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专项资金支出方向绩效目标表" sheetId="23" r:id="rId23"/>
    <sheet name="22整体支出绩效目标表" sheetId="24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<sst xmlns="http://schemas.openxmlformats.org/spreadsheetml/2006/main" count="884" uniqueCount="436">
  <si>
    <t>2023年部门预算公开表</t>
  </si>
  <si>
    <t>单位编码：</t>
  </si>
  <si>
    <t>006002</t>
  </si>
  <si>
    <t>单位名称：</t>
  </si>
  <si>
    <t>株洲市芦淞区妇女联合会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</si>
  <si>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</si>
  <si>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</si>
  <si>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</si>
  <si>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</si>
  <si>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</si>
  <si>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</si>
  <si>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</si>
  <si>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</si>
  <si>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</si>
  <si>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</si>
  <si>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</si>
  <si>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</si>
  <si>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</si>
  <si>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</si>
  <si>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</si>
  <si>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</si>
  <si>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</si>
  <si>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</si>
  <si>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</si>
  <si>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</si>
  <si>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</si>
  <si>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</si>
  <si>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专项资金支出方向绩效目标表</t>
  </si>
  <si>
    <t>部门整体支出绩效目标表</t>
  </si>
  <si>
    <t>非税计划</t>
  </si>
  <si>
    <t>·</t>
  </si>
  <si>
    <t>单位：006002-株洲市芦淞区妇女联合会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</si>
  <si>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</si>
  <si>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</si>
  <si>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</si>
  <si>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</si>
  <si>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</si>
  <si>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</si>
  <si>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</si>
  <si>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</si>
  <si>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</si>
  <si>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</si>
  <si>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</si>
  <si>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</si>
  <si>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</si>
  <si>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</si>
  <si>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</si>
  <si>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</si>
  <si>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</si>
  <si>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</si>
  <si>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</si>
  <si>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</si>
  <si>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</si>
  <si>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</si>
  <si>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</si>
  <si>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</si>
  <si>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</si>
  <si>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</si>
  <si>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</si>
  <si>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</si>
  <si>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</si>
  <si>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</si>
  <si>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</si>
  <si>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</si>
  <si>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</si>
  <si>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</si>
  <si>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</si>
  <si>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</si>
  <si>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</si>
  <si>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</si>
  <si>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</si>
  <si>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</si>
  <si>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</si>
  <si>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</si>
  <si>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</si>
  <si>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</si>
  <si>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</si>
  <si>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</si>
  <si>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</si>
  <si>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</si>
  <si>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</si>
  <si>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</si>
  <si>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</si>
  <si>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</si>
  <si>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</si>
  <si>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</si>
  <si>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</si>
  <si>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</si>
  <si>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</si>
  <si>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</si>
  <si>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</si>
  <si>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</si>
  <si>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</si>
  <si>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</si>
  <si>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</si>
  <si>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</si>
  <si>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</si>
  <si>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</si>
  <si>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</si>
  <si>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</si>
  <si>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</si>
  <si>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</si>
  <si>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</si>
  <si>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</si>
  <si>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</si>
  <si>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</si>
  <si>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</si>
  <si>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</si>
  <si>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</si>
  <si>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</si>
  <si>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</si>
  <si>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</si>
  <si>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</si>
  <si>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</si>
  <si>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</si>
  <si>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</si>
  <si>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</si>
  <si>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</si>
  <si>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</si>
  <si>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</si>
  <si>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</si>
  <si>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</si>
  <si>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</si>
  <si>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</si>
  <si>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</si>
  <si>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</si>
  <si>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</si>
  <si>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</si>
  <si>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</si>
  <si>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</si>
  <si>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</si>
  <si>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</si>
  <si>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</si>
  <si>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</si>
  <si>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</si>
  <si>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</si>
  <si>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</si>
  <si>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</si>
  <si>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</si>
  <si>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</si>
  <si>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</si>
  <si>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</si>
  <si>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</si>
  <si>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</si>
  <si>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</si>
  <si>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</si>
  <si>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</si>
  <si>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</si>
  <si>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</si>
  <si>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</si>
  <si>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</si>
  <si>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</si>
  <si>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</si>
  <si>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006</t>
  </si>
  <si>
    <t>株洲市芦淞区群团组织</t>
  </si>
  <si>
    <t xml:space="preserve">  006002</t>
  </si>
  <si>
    <t xml:space="preserve">  株洲市芦淞区妇女联合会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</si>
  <si>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</si>
  <si>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</si>
  <si>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</si>
  <si>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</si>
  <si>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</si>
  <si>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</si>
  <si>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</si>
  <si>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</si>
  <si>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</si>
  <si>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</si>
  <si>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</si>
  <si>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</si>
  <si>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29</t>
  </si>
  <si>
    <t>01</t>
  </si>
  <si>
    <t xml:space="preserve">    2012901</t>
  </si>
  <si>
    <t xml:space="preserve">    行政运行</t>
  </si>
  <si>
    <t>99</t>
  </si>
  <si>
    <t xml:space="preserve">    2012999</t>
  </si>
  <si>
    <t xml:space="preserve">    其他群众团体事务支出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</si>
  <si>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</si>
  <si>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</si>
  <si>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</si>
  <si>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</si>
  <si>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</si>
  <si>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</si>
  <si>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</si>
  <si>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</si>
  <si>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</si>
  <si>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</si>
  <si>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</si>
  <si>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</si>
  <si>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</si>
  <si>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</si>
  <si>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</si>
  <si>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</si>
  <si>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</si>
  <si>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006002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</si>
  <si>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</si>
  <si>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</si>
  <si>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</si>
  <si>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</si>
  <si>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</si>
  <si>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</si>
  <si>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</si>
  <si>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</si>
  <si>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</si>
  <si>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</si>
  <si>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</si>
  <si>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</si>
  <si>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</si>
  <si>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</si>
  <si>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</si>
  <si>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</si>
  <si>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</si>
  <si>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</si>
  <si>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</si>
  <si>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</si>
  <si>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</si>
  <si>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</si>
  <si>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</si>
  <si>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</si>
  <si>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</si>
  <si>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群众团体事务</t>
  </si>
  <si>
    <t xml:space="preserve">     2012901</t>
  </si>
  <si>
    <t xml:space="preserve">     2012999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</si>
  <si>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</si>
  <si>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</si>
  <si>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</si>
  <si>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</si>
  <si>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</si>
  <si>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</si>
  <si>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rPr>
        <b/>
        <sz val="9"/>
        <rFont val="SimSun"/>
        <charset val="134"/>
      </rP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SimSun"/>
        <charset val="134"/>
      </rPr>
      <t xml:space="preserve"> </t>
    </r>
  </si>
  <si>
    <r>
      <rPr>
        <b/>
        <sz val="9"/>
        <rFont val="SimSun"/>
        <charset val="134"/>
      </rPr>
      <t>其他工资福利支出</t>
    </r>
    <r>
      <rPr>
        <b/>
        <sz val="9"/>
        <rFont val="Arial"/>
        <charset val="134"/>
      </rPr>
      <t xml:space="preserve">			</t>
    </r>
    <r>
      <rPr>
        <b/>
        <sz val="9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</si>
  <si>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</si>
  <si>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</si>
  <si>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</si>
  <si>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</si>
  <si>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</si>
  <si>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</si>
  <si>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</si>
  <si>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</si>
  <si>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</si>
  <si>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</si>
  <si>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</si>
  <si>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</si>
  <si>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</si>
  <si>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</si>
  <si>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</si>
  <si>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</si>
  <si>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</si>
  <si>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</si>
  <si>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</si>
  <si>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</si>
  <si>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</si>
  <si>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</si>
  <si>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</si>
  <si>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</si>
  <si>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</si>
  <si>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</si>
  <si>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</si>
  <si>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</si>
  <si>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</si>
  <si>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</si>
  <si>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</si>
  <si>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</si>
  <si>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</si>
  <si>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</si>
  <si>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</si>
  <si>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</si>
  <si>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</si>
  <si>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</si>
  <si>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</si>
  <si>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</si>
  <si>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</si>
  <si>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</si>
  <si>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</si>
  <si>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</si>
  <si>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</si>
  <si>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</si>
  <si>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</si>
  <si>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</si>
  <si>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</si>
  <si>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</si>
  <si>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</si>
  <si>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</si>
  <si>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</si>
  <si>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</si>
  <si>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</si>
  <si>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</si>
  <si>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</si>
  <si>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</si>
  <si>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</si>
  <si>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</si>
  <si>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</si>
  <si>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</si>
  <si>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</si>
  <si>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</si>
  <si>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</si>
  <si>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</si>
  <si>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</si>
  <si>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</si>
  <si>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</si>
  <si>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</si>
  <si>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</si>
  <si>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</si>
  <si>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</si>
  <si>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</si>
  <si>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</si>
  <si>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</si>
  <si>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</si>
  <si>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</si>
  <si>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</si>
  <si>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</si>
  <si>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</si>
  <si>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</si>
  <si>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</si>
  <si>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</si>
  <si>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</si>
  <si>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006002</t>
  </si>
  <si>
    <t xml:space="preserve">   妇女儿童事业发展经费</t>
  </si>
  <si>
    <t xml:space="preserve">   换届经费</t>
  </si>
  <si>
    <t>2023年专项资金支出方向绩效目标表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</si>
  <si>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</si>
  <si>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</si>
  <si>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</si>
  <si>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</si>
  <si>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</si>
  <si>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</si>
  <si>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</si>
  <si>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</si>
  <si>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</si>
  <si>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</si>
  <si>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</si>
  <si>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</si>
  <si>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</si>
  <si>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</si>
  <si>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</si>
  <si>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</si>
  <si>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</si>
  <si>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</si>
  <si>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</si>
  <si>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</si>
  <si>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</si>
  <si>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</si>
  <si>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</si>
  <si>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</si>
  <si>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</si>
  <si>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</si>
  <si>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</si>
  <si>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区妇联</t>
  </si>
  <si>
    <t>妇女儿童专项事业</t>
  </si>
  <si>
    <t>妇女儿童事业发展专项</t>
  </si>
  <si>
    <t>1年</t>
  </si>
  <si>
    <t>为妇女儿童打造一个良好的生活、就业环境，帮扶妇女儿童。</t>
  </si>
  <si>
    <t>1、 加强“妇女儿童之家”建设2、 开展“两癌”宣传、防治、救助帮扶工作3、 开展各类女性培训4、加强家文化建设5、加强青少年权益宣传及保护6、开展各级争先创优评选、</t>
  </si>
  <si>
    <t>1.开展女性创业就业培训2次；  2. 开展各类宣传活动不少于10场次。   3 开展各级妇联执委培训不少于2场次</t>
  </si>
  <si>
    <t xml:space="preserve">1.妇联执委培训率达100%，2.宣传率100%     </t>
  </si>
  <si>
    <t>1年内</t>
  </si>
  <si>
    <t>18万妇女儿童事业发展经费</t>
  </si>
  <si>
    <t>1、 通过对“妇女儿童之家的”提标建设，完善妇女儿童在社会中的归属感和社会参与度2、  通过开展两癌宣传、防治、救助，加强女性自我保健意识，完成民生实事项目3、 通过开展创业就业培训，提高女性就业率的创业积极性</t>
  </si>
  <si>
    <t>无</t>
  </si>
  <si>
    <t>服务满意度100%</t>
  </si>
  <si>
    <t>1、政府购买家庭教育服务；2、开展各类家文化活动；3、开展各类普法培训及宣传4、各级争先创优评选5、困难妇女儿童慰问</t>
  </si>
  <si>
    <t>根据上级妇联目标考核任务（请完善立项依据，政策文件或文件纪要）</t>
  </si>
  <si>
    <t>妇代会换届选举</t>
  </si>
  <si>
    <t xml:space="preserve"> 妇代会换届经费</t>
  </si>
  <si>
    <t>召开芦淞区第五次妇女代表大会，听取和审议芦淞区妇联第四届委员会工作报告；选举产生芦淞区妇联第五届委员会。</t>
  </si>
  <si>
    <t>召开芦淞区第五次妇女代表大会1次，</t>
  </si>
  <si>
    <t>选举产生出芦淞区妇联第五届委员会</t>
  </si>
  <si>
    <t>1.宣传费.印刷费等约1万元；2资料.会议用品费用约0.6万元；3.会场布置.设备租赁等约0.7万元；4.其他支出约0.7万元。</t>
  </si>
  <si>
    <t>选举产生芦淞区妇联第五届委员会</t>
  </si>
  <si>
    <t>换届经费</t>
  </si>
  <si>
    <t>根据《中华全国妇女联合会章程》第五章第二十七条规定：“妇女委员会由本单位妇女大会或妇女代表大会选举产生，每届任期三至五年”。</t>
  </si>
  <si>
    <t>合  计</t>
  </si>
  <si>
    <t>2023年部门整体支出绩效目标表</t>
  </si>
  <si>
    <t>部门名称</t>
  </si>
  <si>
    <t>株洲市芦淞区妇女联会合会</t>
  </si>
  <si>
    <t>年度预算申请</t>
  </si>
  <si>
    <t>资金总额：</t>
  </si>
  <si>
    <t>按收入性质分：99.60</t>
  </si>
  <si>
    <t>按支出性质分：99.60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</si>
  <si>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</si>
  <si>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</si>
  <si>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</si>
  <si>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</si>
  <si>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</si>
  <si>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</si>
  <si>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</si>
  <si>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团结全区妇女贯彻执行党的路线、方针、政策，全面提高女性素质，促进妇女人才成长。做好少年儿童工作，为提高保教人员的思想、业务素质创造条件。热情接待和认真处理有关妇女儿童问题的来信来访，维护妇女儿童合法权益。</t>
  </si>
  <si>
    <t>年度重点
工作计划</t>
  </si>
  <si>
    <t>事项</t>
  </si>
  <si>
    <t>责任单位/股室</t>
  </si>
  <si>
    <t>工作目标</t>
  </si>
  <si>
    <t>宣传工作</t>
  </si>
  <si>
    <t>宣传部</t>
  </si>
  <si>
    <t>全年完成各类宣传不低于10场；公众号运营及宣传。</t>
  </si>
  <si>
    <t>妇儿事业发展</t>
  </si>
  <si>
    <t>事业部</t>
  </si>
  <si>
    <t>开展女性创业就业培训2次；完成2-3个“妇女儿童”之家提标建设；开展各级妇联执委培训不少于2场次；妇女儿童帮扶不少于20人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</si>
  <si>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</si>
  <si>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</si>
  <si>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</si>
  <si>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</si>
  <si>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</si>
  <si>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</si>
  <si>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</si>
  <si>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1.开展女性创业就业培训；2. 完成“妇女儿童”之家提标建设个数；3. 开展各类宣传活动场次； 4. 开展各级妇联执委培训不少于场次</t>
  </si>
  <si>
    <r>
      <rPr>
        <sz val="9"/>
        <rFont val="宋体"/>
        <charset val="134"/>
      </rPr>
      <t>1.开展女性创业就业培训</t>
    </r>
    <r>
      <rPr>
        <sz val="9"/>
        <rFont val="Arial"/>
        <charset val="134"/>
      </rPr>
      <t>≥</t>
    </r>
    <r>
      <rPr>
        <sz val="9"/>
        <rFont val="宋体"/>
        <charset val="134"/>
      </rPr>
      <t>2次；  2. 完成“妇女儿童”之家提标建设≥2个；3. 开展各类宣传活动≥10次场次；4. 开展各级妇联执委培训≥2次</t>
    </r>
  </si>
  <si>
    <t>产出质量</t>
  </si>
  <si>
    <t xml:space="preserve">1.妇联执委培训率；2.宣传率    </t>
  </si>
  <si>
    <t>产出时效</t>
  </si>
  <si>
    <t>年内</t>
  </si>
  <si>
    <t>2023年</t>
  </si>
  <si>
    <t>产出成本</t>
  </si>
  <si>
    <t>人员类、运转类等办公基本保障</t>
  </si>
  <si>
    <t xml:space="preserve"> 基本支出：71.94万元，其中人员经费63.15万元，日常经费8.79万元</t>
  </si>
  <si>
    <t>经济效益</t>
  </si>
  <si>
    <t>社会效益</t>
  </si>
  <si>
    <t>社会影响程度</t>
  </si>
  <si>
    <t>生态效益</t>
  </si>
  <si>
    <t>可持续影响</t>
  </si>
  <si>
    <t>从健康、教育、社会保障、家庭建设、环境、法律等领域推动妇女儿童事业发展及权利保护。</t>
  </si>
  <si>
    <t>紧扣新“两纲”提出的目标任务，推动新“两纲”确定的各项策略措施落地落实。</t>
  </si>
  <si>
    <t>社会公众及服务对象满意度</t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</si>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</sst>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0"/>
      <color indexed="8"/>
      <name val="仿宋_GB2312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8"/>
      <name val="方正小标宋简体"/>
      <charset val="134"/>
    </font>
    <font>
      <b/>
      <sz val="11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7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protection locked="0"/>
    </xf>
    <xf numFmtId="0" fontId="40" fillId="0" borderId="0">
      <protection locked="0"/>
    </xf>
    <xf numFmtId="0" fontId="5" fillId="0" borderId="0">
      <protection locked="0"/>
    </xf>
  </cellStyleXfs>
  <cellXfs count="12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8" fillId="0" borderId="0" xfId="49" applyFont="1" applyBorder="1" applyAlignment="1" applyProtection="1">
      <alignment horizontal="center" vertical="center" wrapText="1"/>
    </xf>
    <xf numFmtId="0" fontId="7" fillId="0" borderId="2" xfId="49" applyFont="1" applyBorder="1" applyAlignment="1" applyProtection="1">
      <alignment horizontal="left" vertical="center" wrapText="1"/>
    </xf>
    <xf numFmtId="0" fontId="9" fillId="0" borderId="0" xfId="49" applyFont="1" applyBorder="1" applyAlignment="1" applyProtection="1">
      <alignment horizontal="center" vertical="center" wrapText="1"/>
    </xf>
    <xf numFmtId="0" fontId="7" fillId="0" borderId="0" xfId="49" applyFont="1" applyAlignment="1" applyProtection="1">
      <alignment horizontal="right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5" fillId="0" borderId="4" xfId="51" applyFont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51" applyFont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left" vertical="center" wrapText="1"/>
    </xf>
    <xf numFmtId="0" fontId="5" fillId="0" borderId="7" xfId="49" applyFont="1" applyFill="1" applyBorder="1" applyAlignment="1" applyProtection="1">
      <alignment horizontal="left" vertical="center" wrapText="1"/>
    </xf>
    <xf numFmtId="0" fontId="5" fillId="0" borderId="5" xfId="51" applyFont="1" applyBorder="1" applyAlignment="1" applyProtection="1">
      <alignment horizontal="center" vertical="center"/>
    </xf>
    <xf numFmtId="0" fontId="5" fillId="0" borderId="7" xfId="51" applyFont="1" applyBorder="1" applyAlignment="1" applyProtection="1">
      <alignment horizontal="center" vertical="center" wrapText="1"/>
    </xf>
    <xf numFmtId="0" fontId="5" fillId="0" borderId="7" xfId="51" applyFont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vertical="center" wrapText="1"/>
    </xf>
    <xf numFmtId="2" fontId="5" fillId="0" borderId="3" xfId="49" applyNumberFormat="1" applyFont="1" applyFill="1" applyBorder="1" applyAlignment="1" applyProtection="1">
      <alignment vertical="center" wrapText="1"/>
    </xf>
    <xf numFmtId="0" fontId="5" fillId="0" borderId="9" xfId="51" applyFont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51" applyFont="1" applyFill="1" applyBorder="1" applyAlignment="1" applyProtection="1">
      <alignment horizontal="left" vertical="center"/>
    </xf>
    <xf numFmtId="0" fontId="5" fillId="0" borderId="3" xfId="49" applyNumberFormat="1" applyFont="1" applyFill="1" applyBorder="1" applyAlignment="1" applyProtection="1">
      <alignment horizontal="left" vertical="center" wrapText="1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5" xfId="49" applyNumberFormat="1" applyFont="1" applyFill="1" applyBorder="1" applyAlignment="1" applyProtection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7" xfId="49" applyNumberFormat="1" applyFont="1" applyFill="1" applyBorder="1" applyAlignment="1" applyProtection="1">
      <alignment horizontal="center" vertical="center" wrapText="1"/>
    </xf>
    <xf numFmtId="49" fontId="5" fillId="0" borderId="3" xfId="50" applyNumberFormat="1" applyFont="1" applyFill="1" applyBorder="1" applyAlignment="1" applyProtection="1">
      <alignment horizontal="center" vertical="center" wrapText="1"/>
    </xf>
    <xf numFmtId="0" fontId="5" fillId="0" borderId="5" xfId="49" applyNumberFormat="1" applyFont="1" applyFill="1" applyBorder="1" applyAlignment="1" applyProtection="1">
      <alignment vertical="top" wrapText="1"/>
    </xf>
    <xf numFmtId="0" fontId="5" fillId="0" borderId="6" xfId="49" applyNumberFormat="1" applyFont="1" applyFill="1" applyBorder="1" applyAlignment="1" applyProtection="1">
      <alignment vertical="top" wrapText="1"/>
    </xf>
    <xf numFmtId="0" fontId="5" fillId="0" borderId="7" xfId="49" applyNumberFormat="1" applyFont="1" applyFill="1" applyBorder="1" applyAlignment="1" applyProtection="1">
      <alignment vertical="top" wrapText="1"/>
    </xf>
    <xf numFmtId="0" fontId="5" fillId="0" borderId="3" xfId="49" applyFont="1" applyBorder="1" applyAlignment="1" applyProtection="1">
      <alignment horizontal="center" vertical="center" wrapText="1"/>
    </xf>
    <xf numFmtId="0" fontId="5" fillId="0" borderId="9" xfId="49" applyFont="1" applyBorder="1" applyAlignment="1" applyProtection="1">
      <alignment horizontal="center" vertical="center" wrapText="1"/>
    </xf>
    <xf numFmtId="0" fontId="5" fillId="0" borderId="3" xfId="0" applyFont="1" applyFill="1" applyBorder="1" applyAlignment="1"/>
    <xf numFmtId="0" fontId="5" fillId="0" borderId="3" xfId="50" applyNumberFormat="1" applyFont="1" applyFill="1" applyBorder="1" applyAlignment="1" applyProtection="1">
      <alignment vertical="center" wrapText="1"/>
    </xf>
    <xf numFmtId="0" fontId="7" fillId="0" borderId="3" xfId="50" applyNumberFormat="1" applyFont="1" applyFill="1" applyBorder="1" applyAlignment="1" applyProtection="1">
      <alignment horizontal="center" vertical="center" wrapText="1"/>
    </xf>
    <xf numFmtId="49" fontId="5" fillId="0" borderId="4" xfId="50" applyNumberFormat="1" applyFont="1" applyFill="1" applyBorder="1" applyAlignment="1" applyProtection="1">
      <alignment horizontal="center" vertical="center" wrapText="1"/>
    </xf>
    <xf numFmtId="49" fontId="5" fillId="0" borderId="8" xfId="50" applyNumberFormat="1" applyFont="1" applyFill="1" applyBorder="1" applyAlignment="1" applyProtection="1">
      <alignment horizontal="center" vertical="center" wrapText="1"/>
    </xf>
    <xf numFmtId="0" fontId="7" fillId="0" borderId="3" xfId="50" applyNumberFormat="1" applyFont="1" applyFill="1" applyBorder="1" applyAlignment="1" applyProtection="1">
      <alignment vertical="center" wrapText="1"/>
    </xf>
    <xf numFmtId="49" fontId="5" fillId="0" borderId="9" xfId="5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49" fontId="11" fillId="2" borderId="0" xfId="0" applyNumberFormat="1" applyFont="1" applyFill="1" applyAlignment="1">
      <alignment horizontal="right" vertical="center" wrapText="1"/>
    </xf>
    <xf numFmtId="0" fontId="12" fillId="0" borderId="3" xfId="3" applyNumberFormat="1" applyFont="1" applyFill="1" applyBorder="1" applyAlignment="1" applyProtection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11" sqref="I11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10" width="9.76851851851852" customWidth="1"/>
  </cols>
  <sheetData>
    <row r="1" ht="33.9" customHeight="1" spans="1:1">
      <c r="A1" s="87"/>
    </row>
    <row r="2" ht="64.05" customHeight="1" spans="1:9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ht="20.35" customHeight="1" spans="1:9">
      <c r="A3" s="100"/>
      <c r="B3" s="100"/>
      <c r="C3" s="100"/>
      <c r="D3" s="100"/>
      <c r="E3" s="100"/>
      <c r="F3" s="100"/>
      <c r="G3" s="100"/>
      <c r="H3" s="100"/>
      <c r="I3" s="100"/>
    </row>
    <row r="4" ht="18.8" customHeight="1" spans="1:9">
      <c r="A4" s="100"/>
      <c r="B4" s="100"/>
      <c r="C4" s="100"/>
      <c r="D4" s="100"/>
      <c r="E4" s="100"/>
      <c r="F4" s="100"/>
      <c r="G4" s="100"/>
      <c r="H4" s="100"/>
      <c r="I4" s="100"/>
    </row>
    <row r="5" ht="37.65" customHeight="1" spans="1:9">
      <c r="A5" s="120"/>
      <c r="B5" s="121"/>
      <c r="C5" s="87"/>
      <c r="D5" s="120" t="s">
        <v>1</v>
      </c>
      <c r="E5" s="121" t="s">
        <v>2</v>
      </c>
      <c r="F5" s="121"/>
      <c r="G5" s="121"/>
      <c r="H5" s="121"/>
      <c r="I5" s="87"/>
    </row>
    <row r="6" ht="47.45" customHeight="1" spans="1:9">
      <c r="A6" s="120"/>
      <c r="B6" s="121"/>
      <c r="C6" s="87"/>
      <c r="D6" s="120" t="s">
        <v>3</v>
      </c>
      <c r="E6" s="121" t="s">
        <v>4</v>
      </c>
      <c r="F6" s="121"/>
      <c r="G6" s="121"/>
      <c r="H6" s="121"/>
      <c r="I6" s="87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G7" sqref="G7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6" width="9.76851851851852" customWidth="1"/>
  </cols>
  <sheetData>
    <row r="1" ht="14.3" customHeight="1" spans="1:1">
      <c r="A1" s="87"/>
    </row>
    <row r="2" ht="39.15" customHeight="1" spans="1:14">
      <c r="A2" s="88" t="s">
        <v>14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ht="29.35" customHeight="1" spans="1:14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ht="21.1" customHeight="1" spans="13:14">
      <c r="M4" s="96" t="s">
        <v>32</v>
      </c>
      <c r="N4" s="96"/>
    </row>
    <row r="5" ht="36.9" customHeight="1" spans="1:14">
      <c r="A5" s="89" t="s">
        <v>157</v>
      </c>
      <c r="B5" s="89"/>
      <c r="C5" s="89"/>
      <c r="D5" s="89" t="s">
        <v>176</v>
      </c>
      <c r="E5" s="89" t="s">
        <v>177</v>
      </c>
      <c r="F5" s="89" t="s">
        <v>194</v>
      </c>
      <c r="G5" s="89" t="s">
        <v>179</v>
      </c>
      <c r="H5" s="89"/>
      <c r="I5" s="89"/>
      <c r="J5" s="89"/>
      <c r="K5" s="89"/>
      <c r="L5" s="89" t="s">
        <v>183</v>
      </c>
      <c r="M5" s="89"/>
      <c r="N5" s="89"/>
    </row>
    <row r="6" ht="34.65" customHeight="1" spans="1:14">
      <c r="A6" s="89" t="s">
        <v>165</v>
      </c>
      <c r="B6" s="89" t="s">
        <v>166</v>
      </c>
      <c r="C6" s="89" t="s">
        <v>167</v>
      </c>
      <c r="D6" s="89"/>
      <c r="E6" s="89"/>
      <c r="F6" s="89"/>
      <c r="G6" s="89" t="s">
        <v>135</v>
      </c>
      <c r="H6" s="89" t="s">
        <v>222</v>
      </c>
      <c r="I6" s="89" t="s">
        <v>223</v>
      </c>
      <c r="J6" s="89" t="s">
        <v>224</v>
      </c>
      <c r="K6" s="89" t="s">
        <v>225</v>
      </c>
      <c r="L6" s="89" t="s">
        <v>135</v>
      </c>
      <c r="M6" s="89" t="s">
        <v>195</v>
      </c>
      <c r="N6" s="89" t="s">
        <v>226</v>
      </c>
    </row>
    <row r="7" ht="24.1" customHeight="1" spans="1:14">
      <c r="A7" s="90"/>
      <c r="B7" s="90"/>
      <c r="C7" s="90"/>
      <c r="D7" s="90"/>
      <c r="E7" s="90" t="s">
        <v>135</v>
      </c>
      <c r="F7" s="105">
        <v>64.951415</v>
      </c>
      <c r="G7" s="105">
        <v>64.951415</v>
      </c>
      <c r="H7" s="105">
        <v>47.3413</v>
      </c>
      <c r="I7" s="105">
        <v>11.865159</v>
      </c>
      <c r="J7" s="105">
        <v>5.680956</v>
      </c>
      <c r="K7" s="105">
        <v>0.064</v>
      </c>
      <c r="L7" s="105"/>
      <c r="M7" s="105"/>
      <c r="N7" s="105"/>
    </row>
    <row r="8" ht="22.75" customHeight="1" spans="1:14">
      <c r="A8" s="90"/>
      <c r="B8" s="90"/>
      <c r="C8" s="90"/>
      <c r="D8" s="93" t="s">
        <v>153</v>
      </c>
      <c r="E8" s="93" t="s">
        <v>154</v>
      </c>
      <c r="F8" s="105">
        <v>64.951415</v>
      </c>
      <c r="G8" s="105">
        <v>64.951415</v>
      </c>
      <c r="H8" s="105">
        <v>47.3413</v>
      </c>
      <c r="I8" s="105">
        <v>11.865159</v>
      </c>
      <c r="J8" s="105">
        <v>5.680956</v>
      </c>
      <c r="K8" s="105">
        <v>0.064</v>
      </c>
      <c r="L8" s="105"/>
      <c r="M8" s="105"/>
      <c r="N8" s="105"/>
    </row>
    <row r="9" ht="22.75" customHeight="1" spans="1:14">
      <c r="A9" s="90"/>
      <c r="B9" s="90"/>
      <c r="C9" s="90"/>
      <c r="D9" s="98" t="s">
        <v>155</v>
      </c>
      <c r="E9" s="98" t="s">
        <v>156</v>
      </c>
      <c r="F9" s="105">
        <v>64.951415</v>
      </c>
      <c r="G9" s="105">
        <v>64.951415</v>
      </c>
      <c r="H9" s="105">
        <v>47.3413</v>
      </c>
      <c r="I9" s="105">
        <v>11.865159</v>
      </c>
      <c r="J9" s="105">
        <v>5.680956</v>
      </c>
      <c r="K9" s="105">
        <v>0.064</v>
      </c>
      <c r="L9" s="105"/>
      <c r="M9" s="105"/>
      <c r="N9" s="105"/>
    </row>
    <row r="10" ht="26.35" customHeight="1" spans="1:14">
      <c r="A10" s="102" t="s">
        <v>168</v>
      </c>
      <c r="B10" s="102" t="s">
        <v>169</v>
      </c>
      <c r="C10" s="102" t="s">
        <v>170</v>
      </c>
      <c r="D10" s="94" t="s">
        <v>193</v>
      </c>
      <c r="E10" s="97" t="s">
        <v>172</v>
      </c>
      <c r="F10" s="95">
        <v>64.951415</v>
      </c>
      <c r="G10" s="95">
        <v>64.951415</v>
      </c>
      <c r="H10" s="99">
        <v>47.3413</v>
      </c>
      <c r="I10" s="99">
        <v>11.865159</v>
      </c>
      <c r="J10" s="99">
        <v>5.680956</v>
      </c>
      <c r="K10" s="99">
        <v>0.064</v>
      </c>
      <c r="L10" s="95"/>
      <c r="M10" s="99"/>
      <c r="N10" s="9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S5" sqref="S5:V5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4" width="9.76851851851852" customWidth="1"/>
  </cols>
  <sheetData>
    <row r="1" ht="14.3" customHeight="1" spans="1:1">
      <c r="A1" s="87"/>
    </row>
    <row r="2" ht="43.7" customHeight="1" spans="1:22">
      <c r="A2" s="88" t="s">
        <v>15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ht="21.1" customHeight="1" spans="1:22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ht="20.35" customHeight="1" spans="21:22">
      <c r="U4" s="96" t="s">
        <v>32</v>
      </c>
      <c r="V4" s="96"/>
    </row>
    <row r="5" ht="27.1" customHeight="1" spans="1:22">
      <c r="A5" s="89" t="s">
        <v>157</v>
      </c>
      <c r="B5" s="89"/>
      <c r="C5" s="89"/>
      <c r="D5" s="89" t="s">
        <v>176</v>
      </c>
      <c r="E5" s="89" t="s">
        <v>177</v>
      </c>
      <c r="F5" s="89" t="s">
        <v>194</v>
      </c>
      <c r="G5" s="89" t="s">
        <v>227</v>
      </c>
      <c r="H5" s="89"/>
      <c r="I5" s="89"/>
      <c r="J5" s="89"/>
      <c r="K5" s="89"/>
      <c r="L5" s="89" t="s">
        <v>228</v>
      </c>
      <c r="M5" s="89"/>
      <c r="N5" s="89"/>
      <c r="O5" s="89"/>
      <c r="P5" s="89"/>
      <c r="Q5" s="89"/>
      <c r="R5" s="89" t="s">
        <v>224</v>
      </c>
      <c r="S5" s="89" t="s">
        <v>229</v>
      </c>
      <c r="T5" s="89"/>
      <c r="U5" s="89"/>
      <c r="V5" s="89"/>
    </row>
    <row r="6" ht="48.95" customHeight="1" spans="1:22">
      <c r="A6" s="89" t="s">
        <v>165</v>
      </c>
      <c r="B6" s="89" t="s">
        <v>166</v>
      </c>
      <c r="C6" s="89" t="s">
        <v>167</v>
      </c>
      <c r="D6" s="89"/>
      <c r="E6" s="89"/>
      <c r="F6" s="89"/>
      <c r="G6" s="89" t="s">
        <v>135</v>
      </c>
      <c r="H6" s="89" t="s">
        <v>230</v>
      </c>
      <c r="I6" s="89" t="s">
        <v>231</v>
      </c>
      <c r="J6" s="89" t="s">
        <v>232</v>
      </c>
      <c r="K6" s="89" t="s">
        <v>233</v>
      </c>
      <c r="L6" s="89" t="s">
        <v>135</v>
      </c>
      <c r="M6" s="89" t="s">
        <v>234</v>
      </c>
      <c r="N6" s="89" t="s">
        <v>235</v>
      </c>
      <c r="O6" s="89" t="s">
        <v>236</v>
      </c>
      <c r="P6" s="89" t="s">
        <v>237</v>
      </c>
      <c r="Q6" s="89" t="s">
        <v>238</v>
      </c>
      <c r="R6" s="89"/>
      <c r="S6" s="89" t="s">
        <v>135</v>
      </c>
      <c r="T6" s="89" t="s">
        <v>239</v>
      </c>
      <c r="U6" s="89" t="s">
        <v>240</v>
      </c>
      <c r="V6" s="89" t="s">
        <v>225</v>
      </c>
    </row>
    <row r="7" ht="24.1" customHeight="1" spans="1:22">
      <c r="A7" s="90"/>
      <c r="B7" s="90"/>
      <c r="C7" s="90"/>
      <c r="D7" s="90"/>
      <c r="E7" s="90" t="s">
        <v>135</v>
      </c>
      <c r="F7" s="92">
        <v>64.951415</v>
      </c>
      <c r="G7" s="92">
        <v>47.3413</v>
      </c>
      <c r="H7" s="92">
        <v>20.3436</v>
      </c>
      <c r="I7" s="92">
        <v>12.432</v>
      </c>
      <c r="J7" s="92">
        <v>1.6953</v>
      </c>
      <c r="K7" s="92">
        <v>12.8704</v>
      </c>
      <c r="L7" s="92">
        <v>11.865159</v>
      </c>
      <c r="M7" s="92">
        <v>6.934608</v>
      </c>
      <c r="N7" s="92"/>
      <c r="O7" s="92">
        <v>2.998968</v>
      </c>
      <c r="P7" s="92">
        <v>1.723545</v>
      </c>
      <c r="Q7" s="92">
        <v>0.208038</v>
      </c>
      <c r="R7" s="92">
        <v>5.680956</v>
      </c>
      <c r="S7" s="92">
        <v>0.064</v>
      </c>
      <c r="T7" s="92"/>
      <c r="U7" s="92">
        <v>0.064</v>
      </c>
      <c r="V7" s="92"/>
    </row>
    <row r="8" ht="22.75" customHeight="1" spans="1:22">
      <c r="A8" s="90"/>
      <c r="B8" s="90"/>
      <c r="C8" s="90"/>
      <c r="D8" s="93" t="s">
        <v>153</v>
      </c>
      <c r="E8" s="93" t="s">
        <v>154</v>
      </c>
      <c r="F8" s="92">
        <v>64.951415</v>
      </c>
      <c r="G8" s="92">
        <v>47.3413</v>
      </c>
      <c r="H8" s="92">
        <v>20.3436</v>
      </c>
      <c r="I8" s="92">
        <v>12.432</v>
      </c>
      <c r="J8" s="92">
        <v>1.6953</v>
      </c>
      <c r="K8" s="92">
        <v>12.8704</v>
      </c>
      <c r="L8" s="92">
        <v>11.865159</v>
      </c>
      <c r="M8" s="92">
        <v>6.934608</v>
      </c>
      <c r="N8" s="92"/>
      <c r="O8" s="92">
        <v>2.998968</v>
      </c>
      <c r="P8" s="92">
        <v>1.723545</v>
      </c>
      <c r="Q8" s="92">
        <v>0.208038</v>
      </c>
      <c r="R8" s="92">
        <v>5.680956</v>
      </c>
      <c r="S8" s="92">
        <v>0.064</v>
      </c>
      <c r="T8" s="92"/>
      <c r="U8" s="92">
        <v>0.064</v>
      </c>
      <c r="V8" s="92"/>
    </row>
    <row r="9" ht="22.75" customHeight="1" spans="1:22">
      <c r="A9" s="90"/>
      <c r="B9" s="90"/>
      <c r="C9" s="90"/>
      <c r="D9" s="98" t="s">
        <v>155</v>
      </c>
      <c r="E9" s="98" t="s">
        <v>156</v>
      </c>
      <c r="F9" s="92">
        <v>64.951415</v>
      </c>
      <c r="G9" s="92">
        <v>47.3413</v>
      </c>
      <c r="H9" s="92">
        <v>20.3436</v>
      </c>
      <c r="I9" s="92">
        <v>12.432</v>
      </c>
      <c r="J9" s="92">
        <v>1.6953</v>
      </c>
      <c r="K9" s="92">
        <v>12.8704</v>
      </c>
      <c r="L9" s="92">
        <v>11.865159</v>
      </c>
      <c r="M9" s="92">
        <v>6.934608</v>
      </c>
      <c r="N9" s="92"/>
      <c r="O9" s="92">
        <v>2.998968</v>
      </c>
      <c r="P9" s="92">
        <v>1.723545</v>
      </c>
      <c r="Q9" s="92">
        <v>0.208038</v>
      </c>
      <c r="R9" s="92">
        <v>5.680956</v>
      </c>
      <c r="S9" s="92">
        <v>0.064</v>
      </c>
      <c r="T9" s="92"/>
      <c r="U9" s="92">
        <v>0.064</v>
      </c>
      <c r="V9" s="92"/>
    </row>
    <row r="10" ht="26.35" customHeight="1" spans="1:22">
      <c r="A10" s="102" t="s">
        <v>168</v>
      </c>
      <c r="B10" s="102" t="s">
        <v>169</v>
      </c>
      <c r="C10" s="102" t="s">
        <v>170</v>
      </c>
      <c r="D10" s="94" t="s">
        <v>193</v>
      </c>
      <c r="E10" s="97" t="s">
        <v>172</v>
      </c>
      <c r="F10" s="95">
        <v>64.951415</v>
      </c>
      <c r="G10" s="99">
        <v>47.3413</v>
      </c>
      <c r="H10" s="99">
        <v>20.3436</v>
      </c>
      <c r="I10" s="99">
        <v>12.432</v>
      </c>
      <c r="J10" s="99">
        <v>1.6953</v>
      </c>
      <c r="K10" s="99">
        <v>12.8704</v>
      </c>
      <c r="L10" s="95">
        <v>11.865159</v>
      </c>
      <c r="M10" s="99">
        <v>6.934608</v>
      </c>
      <c r="N10" s="99"/>
      <c r="O10" s="99">
        <v>2.998968</v>
      </c>
      <c r="P10" s="99">
        <v>1.723545</v>
      </c>
      <c r="Q10" s="99">
        <v>0.208038</v>
      </c>
      <c r="R10" s="99">
        <v>5.680956</v>
      </c>
      <c r="S10" s="95">
        <v>0.064</v>
      </c>
      <c r="T10" s="99"/>
      <c r="U10" s="99">
        <v>0.064</v>
      </c>
      <c r="V10" s="9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3" width="9.76851851851852" customWidth="1"/>
  </cols>
  <sheetData>
    <row r="1" ht="14.3" customHeight="1" spans="1:1">
      <c r="A1" s="87"/>
    </row>
    <row r="2" ht="46.7" customHeight="1" spans="1:11">
      <c r="A2" s="88" t="s">
        <v>16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ht="21.1" customHeight="1" spans="1:1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15.8" customHeight="1" spans="10:11">
      <c r="J4" s="96" t="s">
        <v>32</v>
      </c>
      <c r="K4" s="96"/>
    </row>
    <row r="5" ht="27.1" customHeight="1" spans="1:11">
      <c r="A5" s="89" t="s">
        <v>157</v>
      </c>
      <c r="B5" s="89"/>
      <c r="C5" s="89"/>
      <c r="D5" s="89" t="s">
        <v>176</v>
      </c>
      <c r="E5" s="89" t="s">
        <v>177</v>
      </c>
      <c r="F5" s="89" t="s">
        <v>241</v>
      </c>
      <c r="G5" s="89" t="s">
        <v>242</v>
      </c>
      <c r="H5" s="89" t="s">
        <v>243</v>
      </c>
      <c r="I5" s="89" t="s">
        <v>244</v>
      </c>
      <c r="J5" s="89" t="s">
        <v>245</v>
      </c>
      <c r="K5" s="89" t="s">
        <v>246</v>
      </c>
    </row>
    <row r="6" ht="28.6" customHeight="1" spans="1:11">
      <c r="A6" s="89" t="s">
        <v>165</v>
      </c>
      <c r="B6" s="89" t="s">
        <v>166</v>
      </c>
      <c r="C6" s="89" t="s">
        <v>167</v>
      </c>
      <c r="D6" s="89"/>
      <c r="E6" s="89"/>
      <c r="F6" s="89"/>
      <c r="G6" s="89"/>
      <c r="H6" s="89"/>
      <c r="I6" s="89"/>
      <c r="J6" s="89"/>
      <c r="K6" s="89"/>
    </row>
    <row r="7" ht="24.1" customHeight="1" spans="1:11">
      <c r="A7" s="90"/>
      <c r="B7" s="90"/>
      <c r="C7" s="90"/>
      <c r="D7" s="90"/>
      <c r="E7" s="90" t="s">
        <v>135</v>
      </c>
      <c r="F7" s="92">
        <v>4.864</v>
      </c>
      <c r="G7" s="92">
        <v>4.864</v>
      </c>
      <c r="H7" s="92"/>
      <c r="I7" s="92"/>
      <c r="J7" s="92"/>
      <c r="K7" s="92"/>
    </row>
    <row r="8" ht="22.75" customHeight="1" spans="1:11">
      <c r="A8" s="90"/>
      <c r="B8" s="90"/>
      <c r="C8" s="90"/>
      <c r="D8" s="93" t="s">
        <v>153</v>
      </c>
      <c r="E8" s="93" t="s">
        <v>154</v>
      </c>
      <c r="F8" s="92">
        <v>4.864</v>
      </c>
      <c r="G8" s="92">
        <v>4.864</v>
      </c>
      <c r="H8" s="92"/>
      <c r="I8" s="92"/>
      <c r="J8" s="92"/>
      <c r="K8" s="92"/>
    </row>
    <row r="9" ht="22.75" customHeight="1" spans="1:11">
      <c r="A9" s="90"/>
      <c r="B9" s="90"/>
      <c r="C9" s="90"/>
      <c r="D9" s="98" t="s">
        <v>155</v>
      </c>
      <c r="E9" s="98" t="s">
        <v>156</v>
      </c>
      <c r="F9" s="92">
        <v>4.864</v>
      </c>
      <c r="G9" s="92">
        <v>4.864</v>
      </c>
      <c r="H9" s="92"/>
      <c r="I9" s="92"/>
      <c r="J9" s="92"/>
      <c r="K9" s="92"/>
    </row>
    <row r="10" ht="26.35" customHeight="1" spans="1:11">
      <c r="A10" s="102" t="s">
        <v>168</v>
      </c>
      <c r="B10" s="102" t="s">
        <v>169</v>
      </c>
      <c r="C10" s="102" t="s">
        <v>170</v>
      </c>
      <c r="D10" s="94" t="s">
        <v>193</v>
      </c>
      <c r="E10" s="97" t="s">
        <v>172</v>
      </c>
      <c r="F10" s="95">
        <v>4.864</v>
      </c>
      <c r="G10" s="99">
        <v>4.864</v>
      </c>
      <c r="H10" s="99"/>
      <c r="I10" s="99"/>
      <c r="J10" s="99"/>
      <c r="K10" s="9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opLeftCell="E1" workbookViewId="0">
      <selection activeCell="G7" sqref="G7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037037037037" customWidth="1"/>
    <col min="5" max="5" width="30.537037037037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037037037037" customWidth="1"/>
    <col min="12" max="18" width="13.2962962962963" customWidth="1"/>
    <col min="19" max="20" width="9.76851851851852" customWidth="1"/>
  </cols>
  <sheetData>
    <row r="1" ht="14.3" customHeight="1" spans="1:1">
      <c r="A1" s="87"/>
    </row>
    <row r="2" ht="35.4" customHeight="1" spans="1:18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ht="21.1" customHeight="1" spans="1:18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ht="15.8" customHeight="1" spans="17:18">
      <c r="Q4" s="96" t="s">
        <v>32</v>
      </c>
      <c r="R4" s="96"/>
    </row>
    <row r="5" ht="27.1" customHeight="1" spans="1:18">
      <c r="A5" s="89" t="s">
        <v>157</v>
      </c>
      <c r="B5" s="89"/>
      <c r="C5" s="89"/>
      <c r="D5" s="89" t="s">
        <v>176</v>
      </c>
      <c r="E5" s="89" t="s">
        <v>177</v>
      </c>
      <c r="F5" s="89" t="s">
        <v>241</v>
      </c>
      <c r="G5" s="89" t="s">
        <v>247</v>
      </c>
      <c r="H5" s="89" t="s">
        <v>248</v>
      </c>
      <c r="I5" s="89" t="s">
        <v>249</v>
      </c>
      <c r="J5" s="89" t="s">
        <v>250</v>
      </c>
      <c r="K5" s="89" t="s">
        <v>251</v>
      </c>
      <c r="L5" s="89" t="s">
        <v>252</v>
      </c>
      <c r="M5" s="89" t="s">
        <v>253</v>
      </c>
      <c r="N5" s="89" t="s">
        <v>243</v>
      </c>
      <c r="O5" s="89" t="s">
        <v>254</v>
      </c>
      <c r="P5" s="89" t="s">
        <v>255</v>
      </c>
      <c r="Q5" s="89" t="s">
        <v>244</v>
      </c>
      <c r="R5" s="89" t="s">
        <v>246</v>
      </c>
    </row>
    <row r="6" ht="33.9" customHeight="1" spans="1:18">
      <c r="A6" s="89" t="s">
        <v>165</v>
      </c>
      <c r="B6" s="89" t="s">
        <v>166</v>
      </c>
      <c r="C6" s="89" t="s">
        <v>167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ht="24.1" customHeight="1" spans="1:18">
      <c r="A7" s="90"/>
      <c r="B7" s="90"/>
      <c r="C7" s="90"/>
      <c r="D7" s="90"/>
      <c r="E7" s="90" t="s">
        <v>135</v>
      </c>
      <c r="F7" s="92">
        <v>4.864</v>
      </c>
      <c r="G7" s="92"/>
      <c r="H7" s="92"/>
      <c r="I7" s="92"/>
      <c r="J7" s="92"/>
      <c r="K7" s="92">
        <v>4.8</v>
      </c>
      <c r="L7" s="92"/>
      <c r="M7" s="92">
        <v>0.064</v>
      </c>
      <c r="N7" s="92"/>
      <c r="O7" s="92"/>
      <c r="P7" s="92"/>
      <c r="Q7" s="92"/>
      <c r="R7" s="92"/>
    </row>
    <row r="8" ht="22.75" customHeight="1" spans="1:18">
      <c r="A8" s="90"/>
      <c r="B8" s="90"/>
      <c r="C8" s="90"/>
      <c r="D8" s="93" t="s">
        <v>153</v>
      </c>
      <c r="E8" s="93" t="s">
        <v>154</v>
      </c>
      <c r="F8" s="92">
        <v>4.864</v>
      </c>
      <c r="G8" s="92"/>
      <c r="H8" s="92"/>
      <c r="I8" s="92"/>
      <c r="J8" s="92"/>
      <c r="K8" s="92">
        <v>4.8</v>
      </c>
      <c r="L8" s="92"/>
      <c r="M8" s="92">
        <v>0.064</v>
      </c>
      <c r="N8" s="92"/>
      <c r="O8" s="92"/>
      <c r="P8" s="92"/>
      <c r="Q8" s="92"/>
      <c r="R8" s="92"/>
    </row>
    <row r="9" ht="22.75" customHeight="1" spans="1:18">
      <c r="A9" s="90"/>
      <c r="B9" s="90"/>
      <c r="C9" s="90"/>
      <c r="D9" s="98" t="s">
        <v>155</v>
      </c>
      <c r="E9" s="98" t="s">
        <v>156</v>
      </c>
      <c r="F9" s="92">
        <v>4.864</v>
      </c>
      <c r="G9" s="92"/>
      <c r="H9" s="92"/>
      <c r="I9" s="92"/>
      <c r="J9" s="92"/>
      <c r="K9" s="92">
        <v>4.8</v>
      </c>
      <c r="L9" s="92"/>
      <c r="M9" s="92">
        <v>0.064</v>
      </c>
      <c r="N9" s="92"/>
      <c r="O9" s="92"/>
      <c r="P9" s="92"/>
      <c r="Q9" s="92"/>
      <c r="R9" s="92"/>
    </row>
    <row r="10" ht="26.35" customHeight="1" spans="1:18">
      <c r="A10" s="102" t="s">
        <v>168</v>
      </c>
      <c r="B10" s="102" t="s">
        <v>169</v>
      </c>
      <c r="C10" s="102" t="s">
        <v>170</v>
      </c>
      <c r="D10" s="94" t="s">
        <v>193</v>
      </c>
      <c r="E10" s="97" t="s">
        <v>172</v>
      </c>
      <c r="F10" s="95">
        <v>4.864</v>
      </c>
      <c r="G10" s="99"/>
      <c r="H10" s="99"/>
      <c r="I10" s="99"/>
      <c r="J10" s="99"/>
      <c r="K10" s="99">
        <v>4.8</v>
      </c>
      <c r="L10" s="99"/>
      <c r="M10" s="99">
        <v>0.064</v>
      </c>
      <c r="N10" s="99"/>
      <c r="O10" s="99"/>
      <c r="P10" s="99"/>
      <c r="Q10" s="99"/>
      <c r="R10" s="99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87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D10" sqref="D10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703703703704" customWidth="1"/>
    <col min="6" max="6" width="10.712962962963" customWidth="1"/>
    <col min="7" max="10" width="10.9907407407407" customWidth="1"/>
    <col min="11" max="11" width="13.4351851851852" customWidth="1"/>
    <col min="12" max="19" width="10.9907407407407" customWidth="1"/>
    <col min="20" max="20" width="11.9444444444444" customWidth="1"/>
    <col min="21" max="21" width="11.3981481481481" customWidth="1"/>
    <col min="22" max="23" width="9.76851851851852" customWidth="1"/>
  </cols>
  <sheetData>
    <row r="1" ht="14.3" customHeight="1" spans="1:1">
      <c r="A1" s="87"/>
    </row>
    <row r="2" ht="31.65" customHeight="1" spans="1:2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ht="21.1" customHeight="1" spans="1:2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ht="14.3" customHeight="1" spans="19:21">
      <c r="S4" s="87"/>
      <c r="T4" s="96" t="s">
        <v>32</v>
      </c>
      <c r="U4" s="96"/>
    </row>
    <row r="5" ht="29.35" customHeight="1" spans="1:21">
      <c r="A5" s="89" t="s">
        <v>157</v>
      </c>
      <c r="B5" s="89"/>
      <c r="C5" s="89"/>
      <c r="D5" s="89" t="s">
        <v>176</v>
      </c>
      <c r="E5" s="89" t="s">
        <v>177</v>
      </c>
      <c r="F5" s="89" t="s">
        <v>241</v>
      </c>
      <c r="G5" s="89" t="s">
        <v>180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 t="s">
        <v>183</v>
      </c>
      <c r="T5" s="89"/>
      <c r="U5" s="89"/>
    </row>
    <row r="6" ht="31.65" customHeight="1" spans="1:21">
      <c r="A6" s="89" t="s">
        <v>165</v>
      </c>
      <c r="B6" s="89" t="s">
        <v>166</v>
      </c>
      <c r="C6" s="89" t="s">
        <v>167</v>
      </c>
      <c r="D6" s="89"/>
      <c r="E6" s="89"/>
      <c r="F6" s="89"/>
      <c r="G6" s="89" t="s">
        <v>135</v>
      </c>
      <c r="H6" s="89" t="s">
        <v>256</v>
      </c>
      <c r="I6" s="89" t="s">
        <v>257</v>
      </c>
      <c r="J6" s="89" t="s">
        <v>258</v>
      </c>
      <c r="K6" s="89" t="s">
        <v>259</v>
      </c>
      <c r="L6" s="89" t="s">
        <v>260</v>
      </c>
      <c r="M6" s="89" t="s">
        <v>261</v>
      </c>
      <c r="N6" s="89" t="s">
        <v>262</v>
      </c>
      <c r="O6" s="89" t="s">
        <v>263</v>
      </c>
      <c r="P6" s="89" t="s">
        <v>264</v>
      </c>
      <c r="Q6" s="89" t="s">
        <v>265</v>
      </c>
      <c r="R6" s="89" t="s">
        <v>201</v>
      </c>
      <c r="S6" s="89" t="s">
        <v>135</v>
      </c>
      <c r="T6" s="89" t="s">
        <v>215</v>
      </c>
      <c r="U6" s="89" t="s">
        <v>226</v>
      </c>
    </row>
    <row r="7" ht="24.1" customHeight="1" spans="1:21">
      <c r="A7" s="90"/>
      <c r="B7" s="90"/>
      <c r="C7" s="90"/>
      <c r="D7" s="90"/>
      <c r="E7" s="90" t="s">
        <v>135</v>
      </c>
      <c r="F7" s="105">
        <v>8.788</v>
      </c>
      <c r="G7" s="105">
        <v>8.788</v>
      </c>
      <c r="H7" s="105">
        <v>6.738</v>
      </c>
      <c r="I7" s="105"/>
      <c r="J7" s="105"/>
      <c r="K7" s="105"/>
      <c r="L7" s="105">
        <v>1</v>
      </c>
      <c r="M7" s="105">
        <v>0.12</v>
      </c>
      <c r="N7" s="105"/>
      <c r="O7" s="105"/>
      <c r="P7" s="105"/>
      <c r="Q7" s="105"/>
      <c r="R7" s="105">
        <v>0.93</v>
      </c>
      <c r="S7" s="105"/>
      <c r="T7" s="105"/>
      <c r="U7" s="105"/>
    </row>
    <row r="8" ht="22.75" customHeight="1" spans="1:21">
      <c r="A8" s="90"/>
      <c r="B8" s="90"/>
      <c r="C8" s="90"/>
      <c r="D8" s="93" t="s">
        <v>153</v>
      </c>
      <c r="E8" s="93" t="s">
        <v>154</v>
      </c>
      <c r="F8" s="105">
        <v>8.788</v>
      </c>
      <c r="G8" s="105">
        <v>8.788</v>
      </c>
      <c r="H8" s="105">
        <v>6.738</v>
      </c>
      <c r="I8" s="105"/>
      <c r="J8" s="105"/>
      <c r="K8" s="105"/>
      <c r="L8" s="105">
        <v>1</v>
      </c>
      <c r="M8" s="105">
        <v>0.12</v>
      </c>
      <c r="N8" s="105"/>
      <c r="O8" s="105"/>
      <c r="P8" s="105"/>
      <c r="Q8" s="105"/>
      <c r="R8" s="105">
        <v>0.93</v>
      </c>
      <c r="S8" s="105"/>
      <c r="T8" s="105"/>
      <c r="U8" s="105"/>
    </row>
    <row r="9" ht="22.75" customHeight="1" spans="1:21">
      <c r="A9" s="90"/>
      <c r="B9" s="90"/>
      <c r="C9" s="90"/>
      <c r="D9" s="98" t="s">
        <v>155</v>
      </c>
      <c r="E9" s="98" t="s">
        <v>156</v>
      </c>
      <c r="F9" s="105">
        <v>8.788</v>
      </c>
      <c r="G9" s="105">
        <v>8.788</v>
      </c>
      <c r="H9" s="105">
        <v>6.738</v>
      </c>
      <c r="I9" s="105"/>
      <c r="J9" s="105"/>
      <c r="K9" s="105"/>
      <c r="L9" s="105">
        <v>1</v>
      </c>
      <c r="M9" s="105">
        <v>0.12</v>
      </c>
      <c r="N9" s="105"/>
      <c r="O9" s="105"/>
      <c r="P9" s="105"/>
      <c r="Q9" s="105"/>
      <c r="R9" s="105">
        <v>0.93</v>
      </c>
      <c r="S9" s="105"/>
      <c r="T9" s="105"/>
      <c r="U9" s="105"/>
    </row>
    <row r="10" ht="26.35" customHeight="1" spans="1:21">
      <c r="A10" s="102" t="s">
        <v>168</v>
      </c>
      <c r="B10" s="102" t="s">
        <v>169</v>
      </c>
      <c r="C10" s="102" t="s">
        <v>170</v>
      </c>
      <c r="D10" s="94" t="s">
        <v>193</v>
      </c>
      <c r="E10" s="97" t="s">
        <v>172</v>
      </c>
      <c r="F10" s="95">
        <v>8.788</v>
      </c>
      <c r="G10" s="99">
        <v>8.788</v>
      </c>
      <c r="H10" s="99">
        <v>6.738</v>
      </c>
      <c r="I10" s="99"/>
      <c r="J10" s="99"/>
      <c r="K10" s="99"/>
      <c r="L10" s="99">
        <v>1</v>
      </c>
      <c r="M10" s="99">
        <v>0.12</v>
      </c>
      <c r="N10" s="99"/>
      <c r="O10" s="99"/>
      <c r="P10" s="99"/>
      <c r="Q10" s="99"/>
      <c r="R10" s="99">
        <v>0.93</v>
      </c>
      <c r="S10" s="99"/>
      <c r="T10" s="99"/>
      <c r="U10" s="9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I1" workbookViewId="0">
      <selection activeCell="M13" sqref="M13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462962962963" customWidth="1"/>
    <col min="6" max="6" width="10.712962962963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4" width="11.3981481481481" customWidth="1"/>
    <col min="35" max="36" width="9.76851851851852" customWidth="1"/>
  </cols>
  <sheetData>
    <row r="1" ht="14.3" customHeight="1" spans="1:1">
      <c r="A1" s="87"/>
    </row>
    <row r="2" ht="38.4" customHeight="1" spans="1:33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3" ht="21.1" customHeight="1" spans="1:33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ht="14.3" customHeight="1" spans="32:34">
      <c r="AF4" s="96" t="s">
        <v>32</v>
      </c>
      <c r="AG4" s="96"/>
      <c r="AH4" s="96"/>
    </row>
    <row r="5" ht="27.1" customHeight="1" spans="1:34">
      <c r="A5" s="89" t="s">
        <v>157</v>
      </c>
      <c r="B5" s="89"/>
      <c r="C5" s="89"/>
      <c r="D5" s="89" t="s">
        <v>176</v>
      </c>
      <c r="E5" s="89" t="s">
        <v>177</v>
      </c>
      <c r="F5" s="89" t="s">
        <v>266</v>
      </c>
      <c r="G5" s="89" t="s">
        <v>267</v>
      </c>
      <c r="H5" s="89" t="s">
        <v>268</v>
      </c>
      <c r="I5" s="89" t="s">
        <v>269</v>
      </c>
      <c r="J5" s="89" t="s">
        <v>270</v>
      </c>
      <c r="K5" s="89" t="s">
        <v>271</v>
      </c>
      <c r="L5" s="89" t="s">
        <v>272</v>
      </c>
      <c r="M5" s="89" t="s">
        <v>273</v>
      </c>
      <c r="N5" s="89" t="s">
        <v>274</v>
      </c>
      <c r="O5" s="89" t="s">
        <v>275</v>
      </c>
      <c r="P5" s="89" t="s">
        <v>276</v>
      </c>
      <c r="Q5" s="89" t="s">
        <v>262</v>
      </c>
      <c r="R5" s="89" t="s">
        <v>264</v>
      </c>
      <c r="S5" s="89" t="s">
        <v>277</v>
      </c>
      <c r="T5" s="89" t="s">
        <v>257</v>
      </c>
      <c r="U5" s="89" t="s">
        <v>258</v>
      </c>
      <c r="V5" s="89" t="s">
        <v>261</v>
      </c>
      <c r="W5" s="89" t="s">
        <v>278</v>
      </c>
      <c r="X5" s="89" t="s">
        <v>279</v>
      </c>
      <c r="Y5" s="89" t="s">
        <v>280</v>
      </c>
      <c r="Z5" s="89" t="s">
        <v>281</v>
      </c>
      <c r="AA5" s="89" t="s">
        <v>260</v>
      </c>
      <c r="AB5" s="89" t="s">
        <v>282</v>
      </c>
      <c r="AC5" s="89" t="s">
        <v>283</v>
      </c>
      <c r="AD5" s="89" t="s">
        <v>263</v>
      </c>
      <c r="AE5" s="89" t="s">
        <v>284</v>
      </c>
      <c r="AF5" s="89" t="s">
        <v>285</v>
      </c>
      <c r="AG5" s="89" t="s">
        <v>265</v>
      </c>
      <c r="AH5" s="89" t="s">
        <v>201</v>
      </c>
    </row>
    <row r="6" ht="30.15" customHeight="1" spans="1:34">
      <c r="A6" s="89" t="s">
        <v>165</v>
      </c>
      <c r="B6" s="89" t="s">
        <v>166</v>
      </c>
      <c r="C6" s="89" t="s">
        <v>167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</row>
    <row r="7" ht="24.1" customHeight="1" spans="1:34">
      <c r="A7" s="89" t="s">
        <v>286</v>
      </c>
      <c r="B7" s="89"/>
      <c r="C7" s="89"/>
      <c r="D7" s="89"/>
      <c r="E7" s="89"/>
      <c r="F7" s="105">
        <v>8.788</v>
      </c>
      <c r="G7" s="105">
        <v>1</v>
      </c>
      <c r="H7" s="105"/>
      <c r="I7" s="105"/>
      <c r="J7" s="105"/>
      <c r="K7" s="105"/>
      <c r="L7" s="105"/>
      <c r="M7" s="105">
        <v>0.15</v>
      </c>
      <c r="N7" s="105"/>
      <c r="O7" s="105"/>
      <c r="P7" s="105"/>
      <c r="Q7" s="105"/>
      <c r="R7" s="105"/>
      <c r="S7" s="105"/>
      <c r="T7" s="105"/>
      <c r="U7" s="105"/>
      <c r="V7" s="105">
        <v>0.12</v>
      </c>
      <c r="W7" s="105"/>
      <c r="X7" s="105"/>
      <c r="Y7" s="105"/>
      <c r="Z7" s="105"/>
      <c r="AA7" s="105">
        <v>1</v>
      </c>
      <c r="AB7" s="105">
        <v>2</v>
      </c>
      <c r="AC7" s="105"/>
      <c r="AD7" s="105"/>
      <c r="AE7" s="105">
        <v>3.588</v>
      </c>
      <c r="AF7" s="105"/>
      <c r="AG7" s="105"/>
      <c r="AH7" s="106">
        <v>0.93</v>
      </c>
    </row>
    <row r="8" ht="24.1" customHeight="1" spans="1:34">
      <c r="A8" s="90"/>
      <c r="B8" s="90"/>
      <c r="C8" s="90"/>
      <c r="D8" s="93" t="s">
        <v>153</v>
      </c>
      <c r="E8" s="93" t="s">
        <v>154</v>
      </c>
      <c r="F8" s="105">
        <v>8.788</v>
      </c>
      <c r="G8" s="105">
        <v>1</v>
      </c>
      <c r="H8" s="105"/>
      <c r="I8" s="105"/>
      <c r="J8" s="105"/>
      <c r="K8" s="105"/>
      <c r="L8" s="105"/>
      <c r="M8" s="105">
        <v>0.15</v>
      </c>
      <c r="N8" s="105"/>
      <c r="O8" s="105"/>
      <c r="P8" s="105"/>
      <c r="Q8" s="105"/>
      <c r="R8" s="105"/>
      <c r="S8" s="105"/>
      <c r="T8" s="105"/>
      <c r="U8" s="105"/>
      <c r="V8" s="105">
        <v>0.12</v>
      </c>
      <c r="W8" s="105"/>
      <c r="X8" s="105"/>
      <c r="Y8" s="105"/>
      <c r="Z8" s="105"/>
      <c r="AA8" s="105">
        <v>1</v>
      </c>
      <c r="AB8" s="105">
        <v>2</v>
      </c>
      <c r="AC8" s="105"/>
      <c r="AD8" s="105"/>
      <c r="AE8" s="105">
        <v>3.588</v>
      </c>
      <c r="AF8" s="105"/>
      <c r="AG8" s="105"/>
      <c r="AH8" s="106">
        <v>0.93</v>
      </c>
    </row>
    <row r="9" ht="22.75" customHeight="1" spans="1:34">
      <c r="A9" s="90"/>
      <c r="B9" s="90"/>
      <c r="C9" s="90"/>
      <c r="D9" s="98" t="s">
        <v>155</v>
      </c>
      <c r="E9" s="98" t="s">
        <v>156</v>
      </c>
      <c r="F9" s="105">
        <v>8.788</v>
      </c>
      <c r="G9" s="105">
        <v>1</v>
      </c>
      <c r="H9" s="105"/>
      <c r="I9" s="105"/>
      <c r="J9" s="105"/>
      <c r="K9" s="105"/>
      <c r="L9" s="105"/>
      <c r="M9" s="105">
        <v>0.15</v>
      </c>
      <c r="N9" s="105"/>
      <c r="O9" s="105"/>
      <c r="P9" s="105"/>
      <c r="Q9" s="105"/>
      <c r="R9" s="105"/>
      <c r="S9" s="105"/>
      <c r="T9" s="105"/>
      <c r="U9" s="105"/>
      <c r="V9" s="105">
        <v>0.12</v>
      </c>
      <c r="W9" s="105"/>
      <c r="X9" s="105"/>
      <c r="Y9" s="105"/>
      <c r="Z9" s="105"/>
      <c r="AA9" s="105">
        <v>1</v>
      </c>
      <c r="AB9" s="105">
        <v>2</v>
      </c>
      <c r="AC9" s="105"/>
      <c r="AD9" s="105"/>
      <c r="AE9" s="105">
        <v>3.588</v>
      </c>
      <c r="AF9" s="105"/>
      <c r="AG9" s="105"/>
      <c r="AH9" s="106">
        <v>0.93</v>
      </c>
    </row>
    <row r="10" ht="26.35" customHeight="1" spans="1:34">
      <c r="A10" s="102" t="s">
        <v>168</v>
      </c>
      <c r="B10" s="102" t="s">
        <v>169</v>
      </c>
      <c r="C10" s="102" t="s">
        <v>170</v>
      </c>
      <c r="D10" s="94" t="s">
        <v>193</v>
      </c>
      <c r="E10" s="97" t="s">
        <v>172</v>
      </c>
      <c r="F10" s="99">
        <v>8.788</v>
      </c>
      <c r="G10" s="99">
        <v>1</v>
      </c>
      <c r="H10" s="99"/>
      <c r="I10" s="99"/>
      <c r="J10" s="99"/>
      <c r="K10" s="99"/>
      <c r="L10" s="99"/>
      <c r="M10" s="99">
        <v>0.15</v>
      </c>
      <c r="N10" s="99"/>
      <c r="O10" s="99"/>
      <c r="P10" s="99"/>
      <c r="Q10" s="99"/>
      <c r="R10" s="99"/>
      <c r="S10" s="99"/>
      <c r="T10" s="99"/>
      <c r="U10" s="99"/>
      <c r="V10" s="99">
        <v>0.12</v>
      </c>
      <c r="W10" s="99"/>
      <c r="X10" s="99"/>
      <c r="Y10" s="99"/>
      <c r="Z10" s="99"/>
      <c r="AA10" s="99">
        <v>1</v>
      </c>
      <c r="AB10" s="99">
        <v>2</v>
      </c>
      <c r="AC10" s="99"/>
      <c r="AD10" s="99"/>
      <c r="AE10" s="99">
        <v>3.588</v>
      </c>
      <c r="AF10" s="99"/>
      <c r="AG10" s="99"/>
      <c r="AH10" s="107">
        <v>0.93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$A9:$XFD9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4.3" customHeight="1" spans="1:1">
      <c r="A1" s="87"/>
    </row>
    <row r="2" ht="29.35" customHeight="1" spans="1:8">
      <c r="A2" s="88" t="s">
        <v>20</v>
      </c>
      <c r="B2" s="88"/>
      <c r="C2" s="88"/>
      <c r="D2" s="88"/>
      <c r="E2" s="88"/>
      <c r="F2" s="88"/>
      <c r="G2" s="88"/>
      <c r="H2" s="88"/>
    </row>
    <row r="3" ht="21.1" customHeight="1" spans="1:8">
      <c r="A3" s="67" t="s">
        <v>31</v>
      </c>
      <c r="B3" s="67"/>
      <c r="C3" s="67"/>
      <c r="D3" s="67"/>
      <c r="E3" s="67"/>
      <c r="F3" s="67"/>
      <c r="G3" s="67"/>
      <c r="H3" s="67"/>
    </row>
    <row r="4" ht="14.3" customHeight="1" spans="7:8">
      <c r="G4" s="96" t="s">
        <v>32</v>
      </c>
      <c r="H4" s="96"/>
    </row>
    <row r="5" ht="27.1" customHeight="1" spans="1:8">
      <c r="A5" s="89" t="s">
        <v>287</v>
      </c>
      <c r="B5" s="89" t="s">
        <v>288</v>
      </c>
      <c r="C5" s="89" t="s">
        <v>289</v>
      </c>
      <c r="D5" s="89" t="s">
        <v>290</v>
      </c>
      <c r="E5" s="89" t="s">
        <v>291</v>
      </c>
      <c r="F5" s="89"/>
      <c r="G5" s="89"/>
      <c r="H5" s="89" t="s">
        <v>292</v>
      </c>
    </row>
    <row r="6" ht="27.85" customHeight="1" spans="1:8">
      <c r="A6" s="89"/>
      <c r="B6" s="89"/>
      <c r="C6" s="89"/>
      <c r="D6" s="89"/>
      <c r="E6" s="89" t="s">
        <v>137</v>
      </c>
      <c r="F6" s="89" t="s">
        <v>293</v>
      </c>
      <c r="G6" s="89" t="s">
        <v>294</v>
      </c>
      <c r="H6" s="89"/>
    </row>
    <row r="7" ht="27.85" customHeight="1" spans="1:8">
      <c r="A7" s="90"/>
      <c r="B7" s="90" t="s">
        <v>135</v>
      </c>
      <c r="C7" s="92">
        <v>0.12</v>
      </c>
      <c r="D7" s="92"/>
      <c r="E7" s="92"/>
      <c r="F7" s="92"/>
      <c r="G7" s="92"/>
      <c r="H7" s="92">
        <v>0.12</v>
      </c>
    </row>
    <row r="8" ht="24.1" customHeight="1" spans="1:8">
      <c r="A8" s="93" t="s">
        <v>153</v>
      </c>
      <c r="B8" s="93" t="s">
        <v>154</v>
      </c>
      <c r="C8" s="92">
        <v>0.12</v>
      </c>
      <c r="D8" s="92"/>
      <c r="E8" s="92"/>
      <c r="F8" s="92"/>
      <c r="G8" s="92"/>
      <c r="H8" s="92">
        <v>0.12</v>
      </c>
    </row>
    <row r="9" ht="26.35" customHeight="1" spans="1:8">
      <c r="A9" s="94" t="s">
        <v>155</v>
      </c>
      <c r="B9" s="94" t="s">
        <v>156</v>
      </c>
      <c r="C9" s="99">
        <v>0.12</v>
      </c>
      <c r="D9" s="99"/>
      <c r="E9" s="95"/>
      <c r="F9" s="99"/>
      <c r="G9" s="99"/>
      <c r="H9" s="99">
        <v>0.12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87"/>
    </row>
    <row r="2" ht="33.9" customHeight="1" spans="1:8">
      <c r="A2" s="88" t="s">
        <v>21</v>
      </c>
      <c r="B2" s="88"/>
      <c r="C2" s="88"/>
      <c r="D2" s="88"/>
      <c r="E2" s="88"/>
      <c r="F2" s="88"/>
      <c r="G2" s="88"/>
      <c r="H2" s="88"/>
    </row>
    <row r="3" ht="21.1" customHeight="1" spans="1:9">
      <c r="A3" s="67" t="s">
        <v>31</v>
      </c>
      <c r="B3" s="67"/>
      <c r="C3" s="67"/>
      <c r="D3" s="67"/>
      <c r="E3" s="67"/>
      <c r="F3" s="67"/>
      <c r="G3" s="67"/>
      <c r="H3" s="67"/>
      <c r="I3" s="67"/>
    </row>
    <row r="4" ht="14.3" customHeight="1" spans="7:8">
      <c r="G4" s="96" t="s">
        <v>32</v>
      </c>
      <c r="H4" s="96"/>
    </row>
    <row r="5" ht="21.85" customHeight="1" spans="1:8">
      <c r="A5" s="89" t="s">
        <v>158</v>
      </c>
      <c r="B5" s="89" t="s">
        <v>159</v>
      </c>
      <c r="C5" s="89" t="s">
        <v>135</v>
      </c>
      <c r="D5" s="89" t="s">
        <v>295</v>
      </c>
      <c r="E5" s="89"/>
      <c r="F5" s="89"/>
      <c r="G5" s="89"/>
      <c r="H5" s="89" t="s">
        <v>161</v>
      </c>
    </row>
    <row r="6" ht="22.6" customHeight="1" spans="1:8">
      <c r="A6" s="89"/>
      <c r="B6" s="89"/>
      <c r="C6" s="89"/>
      <c r="D6" s="89" t="s">
        <v>137</v>
      </c>
      <c r="E6" s="89" t="s">
        <v>214</v>
      </c>
      <c r="F6" s="89"/>
      <c r="G6" s="89" t="s">
        <v>296</v>
      </c>
      <c r="H6" s="89"/>
    </row>
    <row r="7" ht="30.9" customHeight="1" spans="1:8">
      <c r="A7" s="89"/>
      <c r="B7" s="89"/>
      <c r="C7" s="89"/>
      <c r="D7" s="89"/>
      <c r="E7" s="89" t="s">
        <v>195</v>
      </c>
      <c r="F7" s="89" t="s">
        <v>187</v>
      </c>
      <c r="G7" s="89"/>
      <c r="H7" s="89"/>
    </row>
    <row r="8" ht="22.75" customHeight="1" spans="1:8">
      <c r="A8" s="90"/>
      <c r="B8" s="89" t="s">
        <v>135</v>
      </c>
      <c r="C8" s="92">
        <v>0</v>
      </c>
      <c r="D8" s="92"/>
      <c r="E8" s="92"/>
      <c r="F8" s="92"/>
      <c r="G8" s="92"/>
      <c r="H8" s="92"/>
    </row>
    <row r="9" ht="22.75" customHeight="1" spans="1:8">
      <c r="A9" s="93"/>
      <c r="B9" s="93"/>
      <c r="C9" s="92"/>
      <c r="D9" s="92"/>
      <c r="E9" s="92"/>
      <c r="F9" s="92"/>
      <c r="G9" s="92"/>
      <c r="H9" s="92"/>
    </row>
    <row r="10" ht="26.35" customHeight="1" spans="1:9">
      <c r="A10" s="98"/>
      <c r="B10" s="98"/>
      <c r="C10" s="92"/>
      <c r="D10" s="92"/>
      <c r="E10" s="92"/>
      <c r="F10" s="92"/>
      <c r="G10" s="92"/>
      <c r="H10" s="92"/>
      <c r="I10" s="100"/>
    </row>
    <row r="11" ht="26.35" customHeight="1" spans="1:9">
      <c r="A11" s="98"/>
      <c r="B11" s="98"/>
      <c r="C11" s="92"/>
      <c r="D11" s="92"/>
      <c r="E11" s="92"/>
      <c r="F11" s="92"/>
      <c r="G11" s="92"/>
      <c r="H11" s="92"/>
      <c r="I11" s="100"/>
    </row>
    <row r="12" ht="26.35" customHeight="1" spans="1:9">
      <c r="A12" s="98"/>
      <c r="B12" s="98"/>
      <c r="C12" s="92"/>
      <c r="D12" s="92"/>
      <c r="E12" s="92"/>
      <c r="F12" s="92"/>
      <c r="G12" s="92"/>
      <c r="H12" s="92"/>
      <c r="I12" s="100"/>
    </row>
    <row r="13" ht="26.35" customHeight="1" spans="1:8">
      <c r="A13" s="94"/>
      <c r="B13" s="94"/>
      <c r="C13" s="95"/>
      <c r="D13" s="95"/>
      <c r="E13" s="99"/>
      <c r="F13" s="99"/>
      <c r="G13" s="99"/>
      <c r="H13" s="9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648148148148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19" width="14.5185185185185" customWidth="1"/>
    <col min="20" max="20" width="15.6111111111111" customWidth="1"/>
    <col min="21" max="22" width="9.76851851851852" customWidth="1"/>
  </cols>
  <sheetData>
    <row r="1" ht="14.3" customHeight="1" spans="1:1">
      <c r="A1" s="87"/>
    </row>
    <row r="2" ht="41.45" customHeight="1" spans="1:17">
      <c r="A2" s="88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ht="21.1" customHeight="1" spans="1:20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ht="14.3" customHeight="1" spans="19:20">
      <c r="S4" s="96" t="s">
        <v>32</v>
      </c>
      <c r="T4" s="96"/>
    </row>
    <row r="5" ht="24.1" customHeight="1" spans="1:20">
      <c r="A5" s="89" t="s">
        <v>157</v>
      </c>
      <c r="B5" s="89"/>
      <c r="C5" s="89"/>
      <c r="D5" s="89" t="s">
        <v>176</v>
      </c>
      <c r="E5" s="89" t="s">
        <v>177</v>
      </c>
      <c r="F5" s="89" t="s">
        <v>178</v>
      </c>
      <c r="G5" s="89" t="s">
        <v>179</v>
      </c>
      <c r="H5" s="89" t="s">
        <v>180</v>
      </c>
      <c r="I5" s="89" t="s">
        <v>181</v>
      </c>
      <c r="J5" s="89" t="s">
        <v>182</v>
      </c>
      <c r="K5" s="89" t="s">
        <v>183</v>
      </c>
      <c r="L5" s="89" t="s">
        <v>184</v>
      </c>
      <c r="M5" s="89" t="s">
        <v>185</v>
      </c>
      <c r="N5" s="89" t="s">
        <v>186</v>
      </c>
      <c r="O5" s="89" t="s">
        <v>187</v>
      </c>
      <c r="P5" s="89" t="s">
        <v>188</v>
      </c>
      <c r="Q5" s="89" t="s">
        <v>189</v>
      </c>
      <c r="R5" s="89" t="s">
        <v>190</v>
      </c>
      <c r="S5" s="89" t="s">
        <v>191</v>
      </c>
      <c r="T5" s="89" t="s">
        <v>192</v>
      </c>
    </row>
    <row r="6" ht="26.35" customHeight="1" spans="1:20">
      <c r="A6" s="89" t="s">
        <v>165</v>
      </c>
      <c r="B6" s="89" t="s">
        <v>166</v>
      </c>
      <c r="C6" s="89" t="s">
        <v>167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24.1" customHeight="1" spans="1:20">
      <c r="A7" s="90"/>
      <c r="B7" s="90"/>
      <c r="C7" s="90"/>
      <c r="D7" s="90"/>
      <c r="E7" s="90" t="s">
        <v>135</v>
      </c>
      <c r="F7" s="92">
        <v>0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ht="22.75" customHeight="1" spans="1:20">
      <c r="A8" s="90"/>
      <c r="B8" s="90"/>
      <c r="C8" s="90"/>
      <c r="D8" s="93"/>
      <c r="E8" s="93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22.75" customHeight="1" spans="1:20">
      <c r="A9" s="101"/>
      <c r="B9" s="101"/>
      <c r="C9" s="101"/>
      <c r="D9" s="98"/>
      <c r="E9" s="98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ht="22.75" customHeight="1" spans="1:20">
      <c r="A10" s="102"/>
      <c r="B10" s="102"/>
      <c r="C10" s="102"/>
      <c r="D10" s="94"/>
      <c r="E10" s="10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62962962963" customWidth="1"/>
    <col min="19" max="19" width="16.6944444444444" customWidth="1"/>
    <col min="20" max="20" width="14.6574074074074" customWidth="1"/>
    <col min="21" max="22" width="9.76851851851852" customWidth="1"/>
  </cols>
  <sheetData>
    <row r="1" ht="14.3" customHeight="1" spans="1:1">
      <c r="A1" s="87"/>
    </row>
    <row r="2" ht="41.45" customHeight="1" spans="1:19">
      <c r="A2" s="88" t="s">
        <v>23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ht="29.35" customHeight="1" spans="1:20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ht="19.55" customHeight="1" spans="16:20">
      <c r="P4" s="96" t="s">
        <v>32</v>
      </c>
      <c r="Q4" s="96"/>
      <c r="R4" s="96"/>
      <c r="S4" s="96"/>
      <c r="T4" s="96"/>
    </row>
    <row r="5" ht="25.6" customHeight="1" spans="1:20">
      <c r="A5" s="89" t="s">
        <v>157</v>
      </c>
      <c r="B5" s="89"/>
      <c r="C5" s="89"/>
      <c r="D5" s="89" t="s">
        <v>176</v>
      </c>
      <c r="E5" s="89" t="s">
        <v>177</v>
      </c>
      <c r="F5" s="89" t="s">
        <v>194</v>
      </c>
      <c r="G5" s="89" t="s">
        <v>160</v>
      </c>
      <c r="H5" s="89"/>
      <c r="I5" s="89"/>
      <c r="J5" s="89"/>
      <c r="K5" s="89" t="s">
        <v>161</v>
      </c>
      <c r="L5" s="89"/>
      <c r="M5" s="89"/>
      <c r="N5" s="89"/>
      <c r="O5" s="89"/>
      <c r="P5" s="89"/>
      <c r="Q5" s="89"/>
      <c r="R5" s="89"/>
      <c r="S5" s="89"/>
      <c r="T5" s="89"/>
    </row>
    <row r="6" ht="38.4" customHeight="1" spans="1:20">
      <c r="A6" s="89" t="s">
        <v>165</v>
      </c>
      <c r="B6" s="89" t="s">
        <v>166</v>
      </c>
      <c r="C6" s="89" t="s">
        <v>167</v>
      </c>
      <c r="D6" s="89"/>
      <c r="E6" s="89"/>
      <c r="F6" s="89"/>
      <c r="G6" s="89" t="s">
        <v>135</v>
      </c>
      <c r="H6" s="89" t="s">
        <v>195</v>
      </c>
      <c r="I6" s="89" t="s">
        <v>196</v>
      </c>
      <c r="J6" s="89" t="s">
        <v>187</v>
      </c>
      <c r="K6" s="89" t="s">
        <v>135</v>
      </c>
      <c r="L6" s="89" t="s">
        <v>198</v>
      </c>
      <c r="M6" s="89" t="s">
        <v>199</v>
      </c>
      <c r="N6" s="89" t="s">
        <v>189</v>
      </c>
      <c r="O6" s="89" t="s">
        <v>200</v>
      </c>
      <c r="P6" s="89" t="s">
        <v>201</v>
      </c>
      <c r="Q6" s="89" t="s">
        <v>202</v>
      </c>
      <c r="R6" s="89" t="s">
        <v>185</v>
      </c>
      <c r="S6" s="89" t="s">
        <v>188</v>
      </c>
      <c r="T6" s="89" t="s">
        <v>192</v>
      </c>
    </row>
    <row r="7" ht="24.85" customHeight="1" spans="1:20">
      <c r="A7" s="90"/>
      <c r="B7" s="90"/>
      <c r="C7" s="90"/>
      <c r="D7" s="90"/>
      <c r="E7" s="90" t="s">
        <v>135</v>
      </c>
      <c r="F7" s="92">
        <v>0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ht="22.75" customHeight="1" spans="1:20">
      <c r="A8" s="90"/>
      <c r="B8" s="90"/>
      <c r="C8" s="90"/>
      <c r="D8" s="93"/>
      <c r="E8" s="93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22.75" customHeight="1" spans="1:20">
      <c r="A9" s="101"/>
      <c r="B9" s="101"/>
      <c r="C9" s="101"/>
      <c r="D9" s="98"/>
      <c r="E9" s="98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ht="22.75" customHeight="1" spans="1:20">
      <c r="A10" s="102"/>
      <c r="B10" s="102"/>
      <c r="C10" s="102"/>
      <c r="D10" s="94"/>
      <c r="E10" s="103"/>
      <c r="F10" s="99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5" sqref="C25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87"/>
      <c r="B1" s="88" t="s">
        <v>5</v>
      </c>
      <c r="C1" s="88"/>
    </row>
    <row r="2" ht="21.85" customHeight="1" spans="2:3">
      <c r="B2" s="88"/>
      <c r="C2" s="88"/>
    </row>
    <row r="3" ht="27.1" customHeight="1" spans="2:3">
      <c r="B3" s="93" t="s">
        <v>6</v>
      </c>
      <c r="C3" s="93"/>
    </row>
    <row r="4" ht="28.45" customHeight="1" spans="2:3">
      <c r="B4" s="116">
        <v>1</v>
      </c>
      <c r="C4" s="117" t="s">
        <v>7</v>
      </c>
    </row>
    <row r="5" ht="28.45" customHeight="1" spans="2:3">
      <c r="B5" s="116">
        <v>2</v>
      </c>
      <c r="C5" s="118" t="s">
        <v>8</v>
      </c>
    </row>
    <row r="6" ht="28.45" customHeight="1" spans="2:3">
      <c r="B6" s="116">
        <v>3</v>
      </c>
      <c r="C6" s="117" t="s">
        <v>9</v>
      </c>
    </row>
    <row r="7" ht="28.45" customHeight="1" spans="2:3">
      <c r="B7" s="116">
        <v>4</v>
      </c>
      <c r="C7" s="117" t="s">
        <v>10</v>
      </c>
    </row>
    <row r="8" ht="28.45" customHeight="1" spans="2:3">
      <c r="B8" s="116">
        <v>5</v>
      </c>
      <c r="C8" s="117" t="s">
        <v>11</v>
      </c>
    </row>
    <row r="9" ht="28.45" customHeight="1" spans="2:3">
      <c r="B9" s="116">
        <v>6</v>
      </c>
      <c r="C9" s="117" t="s">
        <v>12</v>
      </c>
    </row>
    <row r="10" ht="28.45" customHeight="1" spans="2:3">
      <c r="B10" s="116">
        <v>7</v>
      </c>
      <c r="C10" s="117" t="s">
        <v>13</v>
      </c>
    </row>
    <row r="11" ht="28.45" customHeight="1" spans="2:3">
      <c r="B11" s="116">
        <v>8</v>
      </c>
      <c r="C11" s="117" t="s">
        <v>14</v>
      </c>
    </row>
    <row r="12" ht="28.45" customHeight="1" spans="2:3">
      <c r="B12" s="116">
        <v>9</v>
      </c>
      <c r="C12" s="117" t="s">
        <v>15</v>
      </c>
    </row>
    <row r="13" ht="28.45" customHeight="1" spans="2:3">
      <c r="B13" s="116">
        <v>10</v>
      </c>
      <c r="C13" s="117" t="s">
        <v>16</v>
      </c>
    </row>
    <row r="14" ht="28.45" customHeight="1" spans="2:3">
      <c r="B14" s="116">
        <v>11</v>
      </c>
      <c r="C14" s="117" t="s">
        <v>17</v>
      </c>
    </row>
    <row r="15" ht="28.45" customHeight="1" spans="2:3">
      <c r="B15" s="116">
        <v>12</v>
      </c>
      <c r="C15" s="117" t="s">
        <v>18</v>
      </c>
    </row>
    <row r="16" ht="28.45" customHeight="1" spans="2:3">
      <c r="B16" s="116">
        <v>13</v>
      </c>
      <c r="C16" s="117" t="s">
        <v>19</v>
      </c>
    </row>
    <row r="17" ht="28.45" customHeight="1" spans="2:3">
      <c r="B17" s="116">
        <v>14</v>
      </c>
      <c r="C17" s="117" t="s">
        <v>20</v>
      </c>
    </row>
    <row r="18" ht="28.45" customHeight="1" spans="2:3">
      <c r="B18" s="116">
        <v>15</v>
      </c>
      <c r="C18" s="117" t="s">
        <v>21</v>
      </c>
    </row>
    <row r="19" ht="28.45" customHeight="1" spans="2:3">
      <c r="B19" s="116">
        <v>16</v>
      </c>
      <c r="C19" s="117" t="s">
        <v>22</v>
      </c>
    </row>
    <row r="20" ht="28.45" customHeight="1" spans="2:3">
      <c r="B20" s="116">
        <v>17</v>
      </c>
      <c r="C20" s="117" t="s">
        <v>23</v>
      </c>
    </row>
    <row r="21" ht="28.45" customHeight="1" spans="2:3">
      <c r="B21" s="116">
        <v>18</v>
      </c>
      <c r="C21" s="117" t="s">
        <v>24</v>
      </c>
    </row>
    <row r="22" ht="28.45" customHeight="1" spans="2:3">
      <c r="B22" s="116">
        <v>19</v>
      </c>
      <c r="C22" s="117" t="s">
        <v>25</v>
      </c>
    </row>
    <row r="23" ht="28.45" customHeight="1" spans="2:3">
      <c r="B23" s="116">
        <v>20</v>
      </c>
      <c r="C23" s="117" t="s">
        <v>26</v>
      </c>
    </row>
    <row r="24" ht="28.45" customHeight="1" spans="2:3">
      <c r="B24" s="116">
        <v>21</v>
      </c>
      <c r="C24" s="117" t="s">
        <v>27</v>
      </c>
    </row>
    <row r="25" ht="28.45" customHeight="1" spans="2:3">
      <c r="B25" s="116">
        <v>22</v>
      </c>
      <c r="C25" s="117" t="s">
        <v>28</v>
      </c>
    </row>
    <row r="26" ht="28.45" customHeight="1" spans="2:3">
      <c r="B26" s="116">
        <v>23</v>
      </c>
      <c r="C26" s="117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11" sqref="B11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87"/>
    </row>
    <row r="2" ht="33.9" customHeight="1" spans="1:8">
      <c r="A2" s="88" t="s">
        <v>297</v>
      </c>
      <c r="B2" s="88"/>
      <c r="C2" s="88"/>
      <c r="D2" s="88"/>
      <c r="E2" s="88"/>
      <c r="F2" s="88"/>
      <c r="G2" s="88"/>
      <c r="H2" s="88"/>
    </row>
    <row r="3" ht="21.1" customHeight="1" spans="1:9">
      <c r="A3" s="67" t="s">
        <v>31</v>
      </c>
      <c r="B3" s="67"/>
      <c r="C3" s="67"/>
      <c r="D3" s="67"/>
      <c r="E3" s="67"/>
      <c r="F3" s="67"/>
      <c r="G3" s="67"/>
      <c r="H3" s="67"/>
      <c r="I3" s="67"/>
    </row>
    <row r="4" ht="14.3" customHeight="1" spans="7:8">
      <c r="G4" s="96" t="s">
        <v>32</v>
      </c>
      <c r="H4" s="96"/>
    </row>
    <row r="5" ht="21.85" customHeight="1" spans="1:9">
      <c r="A5" s="89" t="s">
        <v>158</v>
      </c>
      <c r="B5" s="89" t="s">
        <v>159</v>
      </c>
      <c r="C5" s="89" t="s">
        <v>135</v>
      </c>
      <c r="D5" s="89" t="s">
        <v>298</v>
      </c>
      <c r="E5" s="89"/>
      <c r="F5" s="89"/>
      <c r="G5" s="89"/>
      <c r="H5" s="89" t="s">
        <v>161</v>
      </c>
      <c r="I5" s="87"/>
    </row>
    <row r="6" ht="22.6" customHeight="1" spans="1:8">
      <c r="A6" s="89"/>
      <c r="B6" s="89"/>
      <c r="C6" s="89"/>
      <c r="D6" s="89" t="s">
        <v>137</v>
      </c>
      <c r="E6" s="89" t="s">
        <v>214</v>
      </c>
      <c r="F6" s="89"/>
      <c r="G6" s="89" t="s">
        <v>296</v>
      </c>
      <c r="H6" s="89"/>
    </row>
    <row r="7" ht="30.9" customHeight="1" spans="1:8">
      <c r="A7" s="89"/>
      <c r="B7" s="89"/>
      <c r="C7" s="89"/>
      <c r="D7" s="89"/>
      <c r="E7" s="89" t="s">
        <v>195</v>
      </c>
      <c r="F7" s="89" t="s">
        <v>187</v>
      </c>
      <c r="G7" s="89"/>
      <c r="H7" s="89"/>
    </row>
    <row r="8" ht="22.75" customHeight="1" spans="1:8">
      <c r="A8" s="90"/>
      <c r="B8" s="89" t="s">
        <v>135</v>
      </c>
      <c r="C8" s="92">
        <v>0</v>
      </c>
      <c r="D8" s="92"/>
      <c r="E8" s="92"/>
      <c r="F8" s="92"/>
      <c r="G8" s="92"/>
      <c r="H8" s="92"/>
    </row>
    <row r="9" ht="22.75" customHeight="1" spans="1:8">
      <c r="A9" s="93"/>
      <c r="B9" s="93"/>
      <c r="C9" s="92"/>
      <c r="D9" s="92"/>
      <c r="E9" s="92"/>
      <c r="F9" s="92"/>
      <c r="G9" s="92"/>
      <c r="H9" s="92"/>
    </row>
    <row r="10" ht="26.35" customHeight="1" spans="1:9">
      <c r="A10" s="98"/>
      <c r="B10" s="98"/>
      <c r="C10" s="92"/>
      <c r="D10" s="92"/>
      <c r="E10" s="92"/>
      <c r="F10" s="92"/>
      <c r="G10" s="92"/>
      <c r="H10" s="92"/>
      <c r="I10" s="100"/>
    </row>
    <row r="11" ht="26.35" customHeight="1" spans="1:9">
      <c r="A11" s="98"/>
      <c r="B11" s="98"/>
      <c r="C11" s="92"/>
      <c r="D11" s="92"/>
      <c r="E11" s="92"/>
      <c r="F11" s="92"/>
      <c r="G11" s="92"/>
      <c r="H11" s="92"/>
      <c r="I11" s="100"/>
    </row>
    <row r="12" ht="26.35" customHeight="1" spans="1:9">
      <c r="A12" s="98"/>
      <c r="B12" s="98"/>
      <c r="C12" s="92"/>
      <c r="D12" s="92"/>
      <c r="E12" s="92"/>
      <c r="F12" s="92"/>
      <c r="G12" s="92"/>
      <c r="H12" s="92"/>
      <c r="I12" s="100"/>
    </row>
    <row r="13" ht="26.35" customHeight="1" spans="1:8">
      <c r="A13" s="94"/>
      <c r="B13" s="94"/>
      <c r="C13" s="95"/>
      <c r="D13" s="95"/>
      <c r="E13" s="99"/>
      <c r="F13" s="99"/>
      <c r="G13" s="99"/>
      <c r="H13" s="9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13" sqref="B13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87"/>
    </row>
    <row r="2" ht="33.9" customHeight="1" spans="1:8">
      <c r="A2" s="88" t="s">
        <v>25</v>
      </c>
      <c r="B2" s="88"/>
      <c r="C2" s="88"/>
      <c r="D2" s="88"/>
      <c r="E2" s="88"/>
      <c r="F2" s="88"/>
      <c r="G2" s="88"/>
      <c r="H2" s="88"/>
    </row>
    <row r="3" ht="21.1" customHeight="1" spans="1:9">
      <c r="A3" s="67" t="s">
        <v>31</v>
      </c>
      <c r="B3" s="67"/>
      <c r="C3" s="67"/>
      <c r="D3" s="67"/>
      <c r="E3" s="67"/>
      <c r="F3" s="67"/>
      <c r="G3" s="67"/>
      <c r="H3" s="67"/>
      <c r="I3" s="67"/>
    </row>
    <row r="4" ht="14.3" customHeight="1" spans="7:9">
      <c r="G4" s="96" t="s">
        <v>32</v>
      </c>
      <c r="H4" s="96"/>
      <c r="I4" s="87"/>
    </row>
    <row r="5" ht="21.85" customHeight="1" spans="1:8">
      <c r="A5" s="89" t="s">
        <v>158</v>
      </c>
      <c r="B5" s="89" t="s">
        <v>159</v>
      </c>
      <c r="C5" s="89" t="s">
        <v>135</v>
      </c>
      <c r="D5" s="89" t="s">
        <v>299</v>
      </c>
      <c r="E5" s="89"/>
      <c r="F5" s="89"/>
      <c r="G5" s="89"/>
      <c r="H5" s="89" t="s">
        <v>161</v>
      </c>
    </row>
    <row r="6" ht="22.6" customHeight="1" spans="1:8">
      <c r="A6" s="89"/>
      <c r="B6" s="89"/>
      <c r="C6" s="89"/>
      <c r="D6" s="89" t="s">
        <v>137</v>
      </c>
      <c r="E6" s="89" t="s">
        <v>214</v>
      </c>
      <c r="F6" s="89"/>
      <c r="G6" s="89" t="s">
        <v>296</v>
      </c>
      <c r="H6" s="89"/>
    </row>
    <row r="7" ht="30.9" customHeight="1" spans="1:8">
      <c r="A7" s="89"/>
      <c r="B7" s="89"/>
      <c r="C7" s="89"/>
      <c r="D7" s="89"/>
      <c r="E7" s="89" t="s">
        <v>195</v>
      </c>
      <c r="F7" s="89" t="s">
        <v>187</v>
      </c>
      <c r="G7" s="89"/>
      <c r="H7" s="89"/>
    </row>
    <row r="8" ht="22.75" customHeight="1" spans="1:8">
      <c r="A8" s="90"/>
      <c r="B8" s="89" t="s">
        <v>135</v>
      </c>
      <c r="C8" s="92">
        <v>0</v>
      </c>
      <c r="D8" s="92"/>
      <c r="E8" s="92"/>
      <c r="F8" s="92"/>
      <c r="G8" s="92"/>
      <c r="H8" s="92"/>
    </row>
    <row r="9" ht="22.75" customHeight="1" spans="1:8">
      <c r="A9" s="93"/>
      <c r="B9" s="93"/>
      <c r="C9" s="92"/>
      <c r="D9" s="92"/>
      <c r="E9" s="92"/>
      <c r="F9" s="92"/>
      <c r="G9" s="92"/>
      <c r="H9" s="92"/>
    </row>
    <row r="10" ht="26.35" customHeight="1" spans="1:9">
      <c r="A10" s="98"/>
      <c r="B10" s="98"/>
      <c r="C10" s="92"/>
      <c r="D10" s="92"/>
      <c r="E10" s="92"/>
      <c r="F10" s="92"/>
      <c r="G10" s="92"/>
      <c r="H10" s="92"/>
      <c r="I10" s="100"/>
    </row>
    <row r="11" ht="26.35" customHeight="1" spans="1:9">
      <c r="A11" s="98"/>
      <c r="B11" s="98"/>
      <c r="C11" s="92"/>
      <c r="D11" s="92"/>
      <c r="E11" s="92"/>
      <c r="F11" s="92"/>
      <c r="G11" s="92"/>
      <c r="H11" s="92"/>
      <c r="I11" s="100"/>
    </row>
    <row r="12" ht="26.35" customHeight="1" spans="1:9">
      <c r="A12" s="98"/>
      <c r="B12" s="98"/>
      <c r="C12" s="92"/>
      <c r="D12" s="92"/>
      <c r="E12" s="92"/>
      <c r="F12" s="92"/>
      <c r="G12" s="92"/>
      <c r="H12" s="92"/>
      <c r="I12" s="100"/>
    </row>
    <row r="13" ht="26.35" customHeight="1" spans="1:8">
      <c r="A13" s="94"/>
      <c r="B13" s="94"/>
      <c r="C13" s="95"/>
      <c r="D13" s="95"/>
      <c r="E13" s="99"/>
      <c r="F13" s="99"/>
      <c r="G13" s="99"/>
      <c r="H13" s="9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$A3:$XFD3"/>
    </sheetView>
  </sheetViews>
  <sheetFormatPr defaultColWidth="10" defaultRowHeight="14.4"/>
  <cols>
    <col min="1" max="1" width="12.8888888888889" customWidth="1"/>
    <col min="2" max="2" width="45.0555555555556" customWidth="1"/>
    <col min="3" max="4" width="13.2962962962963" customWidth="1"/>
    <col min="5" max="5" width="14.9259259259259" customWidth="1"/>
    <col min="6" max="6" width="12.8888888888889" customWidth="1"/>
    <col min="7" max="16" width="13.2962962962963" customWidth="1"/>
    <col min="17" max="17" width="15.3333333333333" customWidth="1"/>
    <col min="18" max="18" width="17.1018518518519" customWidth="1"/>
    <col min="19" max="22" width="9.76851851851852" customWidth="1"/>
  </cols>
  <sheetData>
    <row r="1" ht="14.3" customHeight="1" spans="1:1">
      <c r="A1" s="87"/>
    </row>
    <row r="2" ht="39.9" customHeight="1" spans="1:18">
      <c r="A2" s="88" t="s">
        <v>26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ht="21.1" customHeight="1" spans="1:18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ht="17.3" customHeight="1" spans="17:18">
      <c r="Q4" s="96" t="s">
        <v>32</v>
      </c>
      <c r="R4" s="96"/>
    </row>
    <row r="5" ht="22.75" customHeight="1" spans="1:18">
      <c r="A5" s="89" t="s">
        <v>176</v>
      </c>
      <c r="B5" s="89" t="s">
        <v>300</v>
      </c>
      <c r="C5" s="89" t="s">
        <v>135</v>
      </c>
      <c r="D5" s="89"/>
      <c r="E5" s="89" t="s">
        <v>301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 t="s">
        <v>302</v>
      </c>
      <c r="R5" s="89"/>
    </row>
    <row r="6" ht="27.85" customHeight="1" spans="1:18">
      <c r="A6" s="89"/>
      <c r="B6" s="89"/>
      <c r="C6" s="89" t="s">
        <v>303</v>
      </c>
      <c r="D6" s="89" t="s">
        <v>217</v>
      </c>
      <c r="E6" s="89" t="s">
        <v>304</v>
      </c>
      <c r="F6" s="89" t="s">
        <v>138</v>
      </c>
      <c r="G6" s="89"/>
      <c r="H6" s="89"/>
      <c r="I6" s="89"/>
      <c r="J6" s="89"/>
      <c r="K6" s="89"/>
      <c r="L6" s="89" t="s">
        <v>305</v>
      </c>
      <c r="M6" s="89" t="s">
        <v>140</v>
      </c>
      <c r="N6" s="89" t="s">
        <v>141</v>
      </c>
      <c r="O6" s="89" t="s">
        <v>306</v>
      </c>
      <c r="P6" s="89" t="s">
        <v>149</v>
      </c>
      <c r="Q6" s="89" t="s">
        <v>307</v>
      </c>
      <c r="R6" s="89" t="s">
        <v>308</v>
      </c>
    </row>
    <row r="7" ht="33.9" customHeight="1" spans="1:18">
      <c r="A7" s="89"/>
      <c r="B7" s="89"/>
      <c r="C7" s="89"/>
      <c r="D7" s="89"/>
      <c r="E7" s="89"/>
      <c r="F7" s="89" t="s">
        <v>309</v>
      </c>
      <c r="G7" s="89" t="s">
        <v>310</v>
      </c>
      <c r="H7" s="89" t="s">
        <v>311</v>
      </c>
      <c r="I7" s="89" t="s">
        <v>312</v>
      </c>
      <c r="J7" s="89" t="s">
        <v>313</v>
      </c>
      <c r="K7" s="89" t="s">
        <v>314</v>
      </c>
      <c r="L7" s="89"/>
      <c r="M7" s="89"/>
      <c r="N7" s="89"/>
      <c r="O7" s="89"/>
      <c r="P7" s="89"/>
      <c r="Q7" s="89"/>
      <c r="R7" s="89"/>
    </row>
    <row r="8" ht="22.75" customHeight="1" spans="1:18">
      <c r="A8" s="90"/>
      <c r="B8" s="89" t="s">
        <v>135</v>
      </c>
      <c r="C8" s="91"/>
      <c r="D8" s="91">
        <v>21</v>
      </c>
      <c r="E8" s="91">
        <v>21</v>
      </c>
      <c r="F8" s="92">
        <v>21</v>
      </c>
      <c r="G8" s="92">
        <v>21</v>
      </c>
      <c r="H8" s="92"/>
      <c r="I8" s="92"/>
      <c r="J8" s="92"/>
      <c r="K8" s="92"/>
      <c r="L8" s="92"/>
      <c r="M8" s="92"/>
      <c r="N8" s="92"/>
      <c r="O8" s="92"/>
      <c r="P8" s="92"/>
      <c r="Q8" s="92">
        <v>21</v>
      </c>
      <c r="R8" s="90"/>
    </row>
    <row r="9" ht="22.75" customHeight="1" spans="1:18">
      <c r="A9" s="93" t="s">
        <v>153</v>
      </c>
      <c r="B9" s="93" t="s">
        <v>154</v>
      </c>
      <c r="C9" s="91"/>
      <c r="D9" s="91">
        <v>21</v>
      </c>
      <c r="E9" s="91">
        <v>21</v>
      </c>
      <c r="F9" s="92">
        <v>21</v>
      </c>
      <c r="G9" s="92">
        <v>21</v>
      </c>
      <c r="H9" s="92"/>
      <c r="I9" s="92"/>
      <c r="J9" s="92"/>
      <c r="K9" s="92"/>
      <c r="L9" s="92"/>
      <c r="M9" s="92"/>
      <c r="N9" s="92"/>
      <c r="O9" s="92"/>
      <c r="P9" s="92"/>
      <c r="Q9" s="92">
        <v>21</v>
      </c>
      <c r="R9" s="90"/>
    </row>
    <row r="10" ht="22.75" customHeight="1" spans="1:18">
      <c r="A10" s="94" t="s">
        <v>315</v>
      </c>
      <c r="B10" s="94" t="s">
        <v>316</v>
      </c>
      <c r="C10" s="95"/>
      <c r="D10" s="95">
        <v>18</v>
      </c>
      <c r="E10" s="95">
        <v>18</v>
      </c>
      <c r="F10" s="95">
        <v>18</v>
      </c>
      <c r="G10" s="95">
        <v>18</v>
      </c>
      <c r="H10" s="95"/>
      <c r="I10" s="95"/>
      <c r="J10" s="95"/>
      <c r="K10" s="95"/>
      <c r="L10" s="95"/>
      <c r="M10" s="95"/>
      <c r="N10" s="95"/>
      <c r="O10" s="95"/>
      <c r="P10" s="95"/>
      <c r="Q10" s="95">
        <v>18</v>
      </c>
      <c r="R10" s="97"/>
    </row>
    <row r="11" ht="22.75" customHeight="1" spans="1:18">
      <c r="A11" s="94" t="s">
        <v>315</v>
      </c>
      <c r="B11" s="94" t="s">
        <v>317</v>
      </c>
      <c r="C11" s="95"/>
      <c r="D11" s="95">
        <v>3</v>
      </c>
      <c r="E11" s="95">
        <v>3</v>
      </c>
      <c r="F11" s="95">
        <v>3</v>
      </c>
      <c r="G11" s="95">
        <v>3</v>
      </c>
      <c r="H11" s="95"/>
      <c r="I11" s="95"/>
      <c r="J11" s="95"/>
      <c r="K11" s="95"/>
      <c r="L11" s="95"/>
      <c r="M11" s="95"/>
      <c r="N11" s="95"/>
      <c r="O11" s="95"/>
      <c r="P11" s="95"/>
      <c r="Q11" s="95">
        <v>3</v>
      </c>
      <c r="R11" s="97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I5" sqref="I5:I7"/>
    </sheetView>
  </sheetViews>
  <sheetFormatPr defaultColWidth="9" defaultRowHeight="14.4"/>
  <cols>
    <col min="1" max="1" width="5.87962962962963" style="62" customWidth="1"/>
    <col min="2" max="2" width="4.87962962962963" style="62" customWidth="1"/>
    <col min="3" max="3" width="7.50925925925926" style="62" customWidth="1"/>
    <col min="4" max="4" width="4.87962962962963" style="62" customWidth="1"/>
    <col min="5" max="7" width="6.50925925925926" style="62" customWidth="1"/>
    <col min="8" max="8" width="22.1296296296296" style="62" customWidth="1"/>
    <col min="9" max="9" width="21.5092592592593" style="62" customWidth="1"/>
    <col min="10" max="11" width="9" style="62" customWidth="1"/>
    <col min="12" max="12" width="7.07407407407407" style="62" customWidth="1"/>
    <col min="13" max="13" width="14.5740740740741" style="62" customWidth="1"/>
    <col min="14" max="14" width="10.5092592592593" style="62" customWidth="1"/>
    <col min="15" max="15" width="12.5092592592593" style="62" customWidth="1"/>
    <col min="16" max="18" width="9" style="62" customWidth="1"/>
    <col min="19" max="19" width="7.50925925925926" style="62" customWidth="1"/>
    <col min="20" max="20" width="10.75" style="62" customWidth="1"/>
    <col min="21" max="21" width="6.50925925925926" style="62" customWidth="1"/>
    <col min="22" max="22" width="14.1296296296296" style="62" customWidth="1"/>
    <col min="23" max="16384" width="9" style="62"/>
  </cols>
  <sheetData>
    <row r="1" s="62" customFormat="1" ht="15.6" spans="1:2">
      <c r="A1" s="65"/>
      <c r="B1" s="65"/>
    </row>
    <row r="2" s="62" customFormat="1" ht="24" spans="1:22">
      <c r="A2" s="66" t="s">
        <v>318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customFormat="1" ht="21.1" customHeight="1" spans="1:18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="62" customFormat="1" spans="1:22">
      <c r="A4" s="68" t="s">
        <v>319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="63" customFormat="1" ht="18" customHeight="1" spans="1:22">
      <c r="A5" s="69" t="s">
        <v>320</v>
      </c>
      <c r="B5" s="70" t="s">
        <v>321</v>
      </c>
      <c r="C5" s="69" t="s">
        <v>322</v>
      </c>
      <c r="D5" s="69" t="s">
        <v>323</v>
      </c>
      <c r="E5" s="70" t="s">
        <v>324</v>
      </c>
      <c r="F5" s="70"/>
      <c r="G5" s="70"/>
      <c r="H5" s="70" t="s">
        <v>325</v>
      </c>
      <c r="I5" s="70" t="s">
        <v>326</v>
      </c>
      <c r="J5" s="70" t="s">
        <v>327</v>
      </c>
      <c r="K5" s="70"/>
      <c r="L5" s="70"/>
      <c r="M5" s="70"/>
      <c r="N5" s="70"/>
      <c r="O5" s="70"/>
      <c r="P5" s="70"/>
      <c r="Q5" s="70"/>
      <c r="R5" s="70"/>
      <c r="S5" s="83" t="s">
        <v>328</v>
      </c>
      <c r="T5" s="83"/>
      <c r="U5" s="83"/>
      <c r="V5" s="83"/>
    </row>
    <row r="6" s="63" customFormat="1" ht="18" customHeight="1" spans="1:22">
      <c r="A6" s="69"/>
      <c r="B6" s="70"/>
      <c r="C6" s="69"/>
      <c r="D6" s="69"/>
      <c r="E6" s="71" t="s">
        <v>241</v>
      </c>
      <c r="F6" s="71" t="s">
        <v>329</v>
      </c>
      <c r="G6" s="71" t="s">
        <v>330</v>
      </c>
      <c r="H6" s="70"/>
      <c r="I6" s="70"/>
      <c r="J6" s="70" t="s">
        <v>331</v>
      </c>
      <c r="K6" s="70"/>
      <c r="L6" s="70"/>
      <c r="M6" s="70"/>
      <c r="N6" s="70" t="s">
        <v>332</v>
      </c>
      <c r="O6" s="70"/>
      <c r="P6" s="70"/>
      <c r="Q6" s="70"/>
      <c r="R6" s="70"/>
      <c r="S6" s="83" t="s">
        <v>333</v>
      </c>
      <c r="T6" s="84" t="s">
        <v>334</v>
      </c>
      <c r="U6" s="84" t="s">
        <v>335</v>
      </c>
      <c r="V6" s="84" t="s">
        <v>336</v>
      </c>
    </row>
    <row r="7" s="63" customFormat="1" ht="69" customHeight="1" spans="1:22">
      <c r="A7" s="72"/>
      <c r="B7" s="70"/>
      <c r="C7" s="72"/>
      <c r="D7" s="72"/>
      <c r="E7" s="71"/>
      <c r="F7" s="71"/>
      <c r="G7" s="71"/>
      <c r="H7" s="70"/>
      <c r="I7" s="70"/>
      <c r="J7" s="70" t="s">
        <v>337</v>
      </c>
      <c r="K7" s="70" t="s">
        <v>338</v>
      </c>
      <c r="L7" s="70" t="s">
        <v>339</v>
      </c>
      <c r="M7" s="70" t="s">
        <v>340</v>
      </c>
      <c r="N7" s="70" t="s">
        <v>341</v>
      </c>
      <c r="O7" s="70" t="s">
        <v>342</v>
      </c>
      <c r="P7" s="70" t="s">
        <v>343</v>
      </c>
      <c r="Q7" s="70" t="s">
        <v>344</v>
      </c>
      <c r="R7" s="70" t="s">
        <v>345</v>
      </c>
      <c r="S7" s="83"/>
      <c r="T7" s="84"/>
      <c r="U7" s="84"/>
      <c r="V7" s="84"/>
    </row>
    <row r="8" s="64" customFormat="1" ht="198" customHeight="1" spans="1:22">
      <c r="A8" s="73" t="s">
        <v>346</v>
      </c>
      <c r="B8" s="69" t="s">
        <v>347</v>
      </c>
      <c r="C8" s="69" t="s">
        <v>348</v>
      </c>
      <c r="D8" s="74" t="s">
        <v>349</v>
      </c>
      <c r="E8" s="75">
        <v>18</v>
      </c>
      <c r="F8" s="75">
        <v>18</v>
      </c>
      <c r="G8" s="76"/>
      <c r="H8" s="76" t="s">
        <v>350</v>
      </c>
      <c r="I8" s="77" t="s">
        <v>351</v>
      </c>
      <c r="J8" s="76" t="s">
        <v>352</v>
      </c>
      <c r="K8" s="76" t="s">
        <v>353</v>
      </c>
      <c r="L8" s="76" t="s">
        <v>354</v>
      </c>
      <c r="M8" s="76" t="s">
        <v>355</v>
      </c>
      <c r="N8" s="76"/>
      <c r="O8" s="82" t="s">
        <v>356</v>
      </c>
      <c r="P8" s="76" t="s">
        <v>357</v>
      </c>
      <c r="Q8" s="76" t="s">
        <v>357</v>
      </c>
      <c r="R8" s="76" t="s">
        <v>358</v>
      </c>
      <c r="S8" s="85" t="s">
        <v>359</v>
      </c>
      <c r="T8" s="85" t="s">
        <v>359</v>
      </c>
      <c r="U8" s="77">
        <v>18</v>
      </c>
      <c r="V8" s="73" t="s">
        <v>360</v>
      </c>
    </row>
    <row r="9" s="64" customFormat="1" ht="149" customHeight="1" spans="1:22">
      <c r="A9" s="73" t="s">
        <v>346</v>
      </c>
      <c r="B9" s="77" t="s">
        <v>361</v>
      </c>
      <c r="C9" s="44" t="s">
        <v>362</v>
      </c>
      <c r="D9" s="74" t="s">
        <v>349</v>
      </c>
      <c r="E9" s="75">
        <v>3</v>
      </c>
      <c r="F9" s="75">
        <v>3</v>
      </c>
      <c r="G9" s="76"/>
      <c r="H9" s="78" t="s">
        <v>363</v>
      </c>
      <c r="I9" s="78" t="s">
        <v>363</v>
      </c>
      <c r="J9" s="77" t="s">
        <v>364</v>
      </c>
      <c r="K9" s="77" t="s">
        <v>365</v>
      </c>
      <c r="L9" s="77" t="s">
        <v>354</v>
      </c>
      <c r="M9" s="77" t="s">
        <v>366</v>
      </c>
      <c r="N9" s="77" t="s">
        <v>357</v>
      </c>
      <c r="O9" s="77" t="s">
        <v>367</v>
      </c>
      <c r="P9" s="77" t="s">
        <v>357</v>
      </c>
      <c r="Q9" s="77" t="s">
        <v>357</v>
      </c>
      <c r="R9" s="76" t="s">
        <v>358</v>
      </c>
      <c r="S9" s="77" t="s">
        <v>368</v>
      </c>
      <c r="T9" s="77" t="s">
        <v>366</v>
      </c>
      <c r="U9" s="86">
        <v>3</v>
      </c>
      <c r="V9" s="77" t="s">
        <v>369</v>
      </c>
    </row>
    <row r="10" s="64" customFormat="1" ht="109" customHeight="1" spans="1:22">
      <c r="A10" s="73"/>
      <c r="B10" s="77"/>
      <c r="C10" s="44"/>
      <c r="D10" s="74"/>
      <c r="E10" s="75"/>
      <c r="F10" s="75"/>
      <c r="G10" s="76"/>
      <c r="H10" s="79"/>
      <c r="I10" s="79"/>
      <c r="J10" s="77"/>
      <c r="K10" s="77"/>
      <c r="L10" s="77"/>
      <c r="M10" s="77"/>
      <c r="N10" s="77"/>
      <c r="O10" s="77"/>
      <c r="P10" s="77"/>
      <c r="Q10" s="77"/>
      <c r="R10" s="76"/>
      <c r="S10" s="77"/>
      <c r="T10" s="77"/>
      <c r="U10" s="77"/>
      <c r="V10" s="77"/>
    </row>
    <row r="11" s="64" customFormat="1" ht="108" customHeight="1" spans="1:22">
      <c r="A11" s="73"/>
      <c r="B11" s="73"/>
      <c r="C11" s="44"/>
      <c r="D11" s="74"/>
      <c r="E11" s="77"/>
      <c r="F11" s="77"/>
      <c r="G11" s="77"/>
      <c r="H11" s="78"/>
      <c r="I11" s="78"/>
      <c r="J11" s="77"/>
      <c r="K11" s="77"/>
      <c r="L11" s="77"/>
      <c r="M11" s="77"/>
      <c r="N11" s="77"/>
      <c r="O11" s="77"/>
      <c r="P11" s="77"/>
      <c r="Q11" s="77"/>
      <c r="R11" s="76"/>
      <c r="S11" s="77"/>
      <c r="T11" s="77"/>
      <c r="U11" s="77"/>
      <c r="V11" s="77"/>
    </row>
    <row r="12" s="62" customFormat="1" ht="30" customHeight="1" spans="1:22">
      <c r="A12" s="80" t="s">
        <v>370</v>
      </c>
      <c r="B12" s="80"/>
      <c r="C12" s="80"/>
      <c r="D12" s="80"/>
      <c r="E12" s="81">
        <f>SUM(E8:E11)</f>
        <v>21</v>
      </c>
      <c r="F12" s="81">
        <f>SUM(F8:F11)</f>
        <v>21</v>
      </c>
      <c r="G12" s="81">
        <f>G8+G9+G10+G11</f>
        <v>0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</row>
    <row r="17" s="62" customFormat="1" ht="168" customHeight="1"/>
  </sheetData>
  <mergeCells count="23">
    <mergeCell ref="A1:B1"/>
    <mergeCell ref="A2:V2"/>
    <mergeCell ref="A3:R3"/>
    <mergeCell ref="A4:V4"/>
    <mergeCell ref="E5:G5"/>
    <mergeCell ref="J5:R5"/>
    <mergeCell ref="S5:V5"/>
    <mergeCell ref="J6:M6"/>
    <mergeCell ref="N6:R6"/>
    <mergeCell ref="A12:D12"/>
    <mergeCell ref="A5:A7"/>
    <mergeCell ref="B5:B7"/>
    <mergeCell ref="C5:C7"/>
    <mergeCell ref="D5:D7"/>
    <mergeCell ref="E6:E7"/>
    <mergeCell ref="F6:F7"/>
    <mergeCell ref="G6:G7"/>
    <mergeCell ref="H5:H7"/>
    <mergeCell ref="I5:I7"/>
    <mergeCell ref="S6:S7"/>
    <mergeCell ref="T6:T7"/>
    <mergeCell ref="U6:U7"/>
    <mergeCell ref="V6:V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G6" sqref="G6"/>
    </sheetView>
  </sheetViews>
  <sheetFormatPr defaultColWidth="6" defaultRowHeight="12.75" customHeight="1" outlineLevelCol="6"/>
  <cols>
    <col min="1" max="1" width="12.6296296296296" style="14" customWidth="1"/>
    <col min="2" max="2" width="18.3796296296296" style="14" customWidth="1"/>
    <col min="3" max="3" width="7.75" style="15" customWidth="1"/>
    <col min="4" max="6" width="14.5092592592593" style="14" customWidth="1"/>
    <col min="7" max="7" width="21.6296296296296" style="14" customWidth="1"/>
    <col min="8" max="8" width="18.5092592592593" style="14" customWidth="1"/>
    <col min="9" max="225" width="6.87962962962963" style="14" customWidth="1"/>
    <col min="226" max="16384" width="6.87962962962963" style="14"/>
  </cols>
  <sheetData>
    <row r="1" s="14" customFormat="1" ht="20.1" customHeight="1" spans="1:4">
      <c r="A1" s="16"/>
      <c r="B1" s="17"/>
      <c r="C1" s="18"/>
      <c r="D1" s="19"/>
    </row>
    <row r="2" s="14" customFormat="1" ht="36" customHeight="1" spans="1:6">
      <c r="A2" s="20" t="s">
        <v>371</v>
      </c>
      <c r="B2" s="20"/>
      <c r="C2" s="20"/>
      <c r="D2" s="20"/>
      <c r="E2" s="20"/>
      <c r="F2" s="20"/>
    </row>
    <row r="3" s="14" customFormat="1" ht="32" customHeight="1" spans="1:6">
      <c r="A3" s="21" t="s">
        <v>31</v>
      </c>
      <c r="B3" s="21"/>
      <c r="C3" s="21"/>
      <c r="D3" s="22"/>
      <c r="E3" s="23" t="s">
        <v>319</v>
      </c>
      <c r="F3" s="23"/>
    </row>
    <row r="4" s="14" customFormat="1" ht="25.5" customHeight="1" spans="1:6">
      <c r="A4" s="24" t="s">
        <v>372</v>
      </c>
      <c r="B4" s="25" t="s">
        <v>373</v>
      </c>
      <c r="C4" s="25"/>
      <c r="D4" s="25"/>
      <c r="E4" s="25"/>
      <c r="F4" s="25"/>
    </row>
    <row r="5" s="14" customFormat="1" ht="23" customHeight="1" spans="1:6">
      <c r="A5" s="26" t="s">
        <v>374</v>
      </c>
      <c r="B5" s="27" t="s">
        <v>375</v>
      </c>
      <c r="C5" s="28"/>
      <c r="D5" s="29"/>
      <c r="E5" s="29"/>
      <c r="F5" s="30"/>
    </row>
    <row r="6" s="14" customFormat="1" ht="23" customHeight="1" spans="1:6">
      <c r="A6" s="31"/>
      <c r="B6" s="27" t="s">
        <v>376</v>
      </c>
      <c r="C6" s="28"/>
      <c r="D6" s="30"/>
      <c r="E6" s="32" t="s">
        <v>377</v>
      </c>
      <c r="F6" s="33"/>
    </row>
    <row r="7" s="14" customFormat="1" ht="23" customHeight="1" spans="1:6">
      <c r="A7" s="31"/>
      <c r="B7" s="34" t="s">
        <v>378</v>
      </c>
      <c r="C7" s="35"/>
      <c r="D7" s="36"/>
      <c r="E7" s="37" t="s">
        <v>379</v>
      </c>
      <c r="F7" s="38">
        <v>78.6</v>
      </c>
    </row>
    <row r="8" s="14" customFormat="1" ht="28" customHeight="1" spans="1:7">
      <c r="A8" s="31"/>
      <c r="B8" s="34" t="s">
        <v>380</v>
      </c>
      <c r="C8" s="35"/>
      <c r="D8" s="36"/>
      <c r="E8" s="37" t="s">
        <v>381</v>
      </c>
      <c r="F8" s="37">
        <v>21</v>
      </c>
      <c r="G8" s="15"/>
    </row>
    <row r="9" s="14" customFormat="1" ht="23" customHeight="1" spans="1:6">
      <c r="A9" s="39"/>
      <c r="B9" s="40" t="s">
        <v>382</v>
      </c>
      <c r="C9" s="41"/>
      <c r="D9" s="42"/>
      <c r="E9" s="37"/>
      <c r="F9" s="37"/>
    </row>
    <row r="10" s="14" customFormat="1" ht="23" customHeight="1" spans="1:6">
      <c r="A10" s="39"/>
      <c r="B10" s="34" t="s">
        <v>383</v>
      </c>
      <c r="C10" s="35"/>
      <c r="D10" s="42"/>
      <c r="E10" s="37"/>
      <c r="F10" s="37"/>
    </row>
    <row r="11" s="14" customFormat="1" ht="54" customHeight="1" spans="1:6">
      <c r="A11" s="24" t="s">
        <v>384</v>
      </c>
      <c r="B11" s="43" t="s">
        <v>385</v>
      </c>
      <c r="C11" s="43"/>
      <c r="D11" s="43"/>
      <c r="E11" s="43"/>
      <c r="F11" s="43"/>
    </row>
    <row r="12" s="14" customFormat="1" ht="36" customHeight="1" spans="1:6">
      <c r="A12" s="24" t="s">
        <v>386</v>
      </c>
      <c r="B12" s="44" t="s">
        <v>387</v>
      </c>
      <c r="C12" s="44" t="s">
        <v>388</v>
      </c>
      <c r="D12" s="45" t="s">
        <v>389</v>
      </c>
      <c r="E12" s="46"/>
      <c r="F12" s="47"/>
    </row>
    <row r="13" s="14" customFormat="1" ht="48" customHeight="1" spans="1:6">
      <c r="A13" s="24"/>
      <c r="B13" s="44" t="s">
        <v>390</v>
      </c>
      <c r="C13" s="48" t="s">
        <v>391</v>
      </c>
      <c r="D13" s="49" t="s">
        <v>392</v>
      </c>
      <c r="E13" s="50"/>
      <c r="F13" s="51"/>
    </row>
    <row r="14" s="14" customFormat="1" ht="48" customHeight="1" spans="1:6">
      <c r="A14" s="24"/>
      <c r="B14" s="44" t="s">
        <v>393</v>
      </c>
      <c r="C14" s="48" t="s">
        <v>394</v>
      </c>
      <c r="D14" s="49" t="s">
        <v>395</v>
      </c>
      <c r="E14" s="50"/>
      <c r="F14" s="51"/>
    </row>
    <row r="15" s="14" customFormat="1" ht="30" customHeight="1" spans="1:6">
      <c r="A15" s="52" t="s">
        <v>396</v>
      </c>
      <c r="B15" s="53" t="s">
        <v>397</v>
      </c>
      <c r="C15" s="53" t="s">
        <v>398</v>
      </c>
      <c r="D15" s="53" t="s">
        <v>399</v>
      </c>
      <c r="E15" s="53" t="s">
        <v>400</v>
      </c>
      <c r="F15" s="53" t="s">
        <v>401</v>
      </c>
    </row>
    <row r="16" s="14" customFormat="1" ht="102" customHeight="1" spans="1:6">
      <c r="A16" s="52"/>
      <c r="B16" s="48" t="s">
        <v>331</v>
      </c>
      <c r="C16" s="48" t="s">
        <v>402</v>
      </c>
      <c r="D16" s="48" t="s">
        <v>403</v>
      </c>
      <c r="E16" s="48" t="s">
        <v>404</v>
      </c>
      <c r="F16" s="54"/>
    </row>
    <row r="17" s="14" customFormat="1" ht="49" customHeight="1" spans="1:6">
      <c r="A17" s="52"/>
      <c r="B17" s="48"/>
      <c r="C17" s="48" t="s">
        <v>405</v>
      </c>
      <c r="D17" s="48" t="s">
        <v>406</v>
      </c>
      <c r="E17" s="48" t="s">
        <v>353</v>
      </c>
      <c r="F17" s="55"/>
    </row>
    <row r="18" s="14" customFormat="1" ht="49" customHeight="1" spans="1:6">
      <c r="A18" s="52"/>
      <c r="B18" s="48"/>
      <c r="C18" s="48" t="s">
        <v>407</v>
      </c>
      <c r="D18" s="48" t="s">
        <v>408</v>
      </c>
      <c r="E18" s="48" t="s">
        <v>409</v>
      </c>
      <c r="F18" s="55"/>
    </row>
    <row r="19" s="14" customFormat="1" ht="49" customHeight="1" spans="1:6">
      <c r="A19" s="52"/>
      <c r="B19" s="48"/>
      <c r="C19" s="48" t="s">
        <v>410</v>
      </c>
      <c r="D19" s="48" t="s">
        <v>411</v>
      </c>
      <c r="E19" s="56" t="s">
        <v>412</v>
      </c>
      <c r="F19" s="55"/>
    </row>
    <row r="20" s="14" customFormat="1" ht="38" customHeight="1" spans="1:6">
      <c r="A20" s="52"/>
      <c r="B20" s="57" t="s">
        <v>332</v>
      </c>
      <c r="C20" s="48" t="s">
        <v>413</v>
      </c>
      <c r="D20" s="48" t="s">
        <v>357</v>
      </c>
      <c r="E20" s="56" t="s">
        <v>357</v>
      </c>
      <c r="F20" s="55"/>
    </row>
    <row r="21" s="14" customFormat="1" ht="149" customHeight="1" spans="1:6">
      <c r="A21" s="52"/>
      <c r="B21" s="58"/>
      <c r="C21" s="48" t="s">
        <v>414</v>
      </c>
      <c r="D21" s="48" t="s">
        <v>415</v>
      </c>
      <c r="E21" s="48" t="s">
        <v>356</v>
      </c>
      <c r="F21" s="55"/>
    </row>
    <row r="22" s="14" customFormat="1" ht="38" customHeight="1" spans="1:6">
      <c r="A22" s="52"/>
      <c r="B22" s="58"/>
      <c r="C22" s="48" t="s">
        <v>416</v>
      </c>
      <c r="D22" s="48" t="s">
        <v>357</v>
      </c>
      <c r="E22" s="56" t="s">
        <v>357</v>
      </c>
      <c r="F22" s="55"/>
    </row>
    <row r="23" s="14" customFormat="1" ht="83" customHeight="1" spans="1:6">
      <c r="A23" s="52"/>
      <c r="B23" s="58"/>
      <c r="C23" s="48" t="s">
        <v>417</v>
      </c>
      <c r="D23" s="48" t="s">
        <v>418</v>
      </c>
      <c r="E23" s="59" t="s">
        <v>419</v>
      </c>
      <c r="F23" s="55"/>
    </row>
    <row r="24" s="14" customFormat="1" ht="38" customHeight="1" spans="1:6">
      <c r="A24" s="52"/>
      <c r="B24" s="60"/>
      <c r="C24" s="48" t="s">
        <v>420</v>
      </c>
      <c r="D24" s="48" t="s">
        <v>358</v>
      </c>
      <c r="E24" s="48" t="s">
        <v>358</v>
      </c>
      <c r="F24" s="55"/>
    </row>
    <row r="25" s="14" customFormat="1" ht="25.15" customHeight="1" spans="1:3">
      <c r="A25" s="61"/>
      <c r="C25" s="15"/>
    </row>
  </sheetData>
  <mergeCells count="20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A5:A9"/>
    <mergeCell ref="A12:A14"/>
    <mergeCell ref="A15:A24"/>
    <mergeCell ref="B16:B19"/>
    <mergeCell ref="B20:B24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M8" sqref="M8"/>
    </sheetView>
  </sheetViews>
  <sheetFormatPr defaultColWidth="9" defaultRowHeight="14.4"/>
  <cols>
    <col min="1" max="1" width="25.8796296296296" style="1" customWidth="1"/>
    <col min="2" max="2" width="16.537037037037" style="1" customWidth="1"/>
    <col min="3" max="3" width="17.1018518518519" style="1" customWidth="1"/>
    <col min="4" max="4" width="12.6018518518519" style="1" customWidth="1"/>
    <col min="5" max="5" width="13.6203703703704" style="1" customWidth="1"/>
    <col min="6" max="6" width="10.5740740740741" style="1" customWidth="1"/>
    <col min="7" max="8" width="8.77777777777778" style="1" customWidth="1"/>
    <col min="9" max="9" width="10.1296296296296" style="1" customWidth="1"/>
    <col min="10" max="10" width="9.56481481481481" style="1" customWidth="1"/>
    <col min="11" max="14" width="8.77777777777778" style="1" customWidth="1"/>
    <col min="15" max="16384" width="9" style="1"/>
  </cols>
  <sheetData>
    <row r="1" s="1" customFormat="1" ht="25.9" customHeight="1" spans="1:12">
      <c r="A1" s="2"/>
      <c r="B1" s="3" t="s">
        <v>421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6.35" customHeight="1" spans="1:12">
      <c r="A2" s="1" t="s">
        <v>31</v>
      </c>
      <c r="L2" s="2" t="s">
        <v>422</v>
      </c>
    </row>
    <row r="3" s="1" customFormat="1" ht="23.25" customHeight="1" spans="1:12">
      <c r="A3" s="4" t="s">
        <v>423</v>
      </c>
      <c r="B3" s="4" t="s">
        <v>424</v>
      </c>
      <c r="C3" s="4" t="s">
        <v>425</v>
      </c>
      <c r="D3" s="4" t="s">
        <v>426</v>
      </c>
      <c r="E3" s="4"/>
      <c r="F3" s="4"/>
      <c r="G3" s="4" t="s">
        <v>427</v>
      </c>
      <c r="H3" s="4"/>
      <c r="I3" s="4"/>
      <c r="J3" s="4"/>
      <c r="K3" s="4"/>
      <c r="L3" s="4"/>
    </row>
    <row r="4" s="1" customFormat="1" ht="24.2" customHeight="1" spans="1:12">
      <c r="A4" s="4"/>
      <c r="B4" s="4"/>
      <c r="C4" s="4"/>
      <c r="D4" s="4" t="s">
        <v>137</v>
      </c>
      <c r="E4" s="4" t="s">
        <v>428</v>
      </c>
      <c r="F4" s="4" t="s">
        <v>429</v>
      </c>
      <c r="G4" s="4" t="s">
        <v>135</v>
      </c>
      <c r="H4" s="4" t="s">
        <v>430</v>
      </c>
      <c r="I4" s="4"/>
      <c r="J4" s="4"/>
      <c r="K4" s="4"/>
      <c r="L4" s="4" t="s">
        <v>431</v>
      </c>
    </row>
    <row r="5" s="1" customFormat="1" ht="37.9" customHeight="1" spans="1:12">
      <c r="A5" s="4"/>
      <c r="B5" s="4"/>
      <c r="C5" s="4"/>
      <c r="D5" s="4"/>
      <c r="E5" s="4"/>
      <c r="F5" s="4"/>
      <c r="G5" s="4"/>
      <c r="H5" s="4" t="s">
        <v>432</v>
      </c>
      <c r="I5" s="4" t="s">
        <v>433</v>
      </c>
      <c r="J5" s="4" t="s">
        <v>434</v>
      </c>
      <c r="K5" s="4" t="s">
        <v>435</v>
      </c>
      <c r="L5" s="4"/>
    </row>
    <row r="6" s="1" customFormat="1" ht="21.2" customHeight="1" spans="1:12">
      <c r="A6" s="5"/>
      <c r="B6" s="5"/>
      <c r="C6" s="5"/>
      <c r="D6" s="6"/>
      <c r="E6" s="6"/>
      <c r="F6" s="6"/>
      <c r="G6" s="6"/>
      <c r="H6" s="6"/>
      <c r="I6" s="12"/>
      <c r="J6" s="6"/>
      <c r="K6" s="6"/>
      <c r="L6" s="6"/>
    </row>
    <row r="7" s="1" customFormat="1" ht="21.2" customHeight="1" spans="1:12">
      <c r="A7" s="7"/>
      <c r="B7" s="8"/>
      <c r="C7" s="8"/>
      <c r="D7" s="6"/>
      <c r="E7" s="6"/>
      <c r="F7" s="6"/>
      <c r="G7" s="6"/>
      <c r="H7" s="6"/>
      <c r="I7" s="12"/>
      <c r="J7" s="6"/>
      <c r="K7" s="6"/>
      <c r="L7" s="6"/>
    </row>
    <row r="8" s="1" customFormat="1" ht="35.45" customHeight="1" spans="1:12">
      <c r="A8" s="9"/>
      <c r="B8" s="5"/>
      <c r="C8" s="5"/>
      <c r="D8" s="10"/>
      <c r="E8" s="11"/>
      <c r="F8" s="11"/>
      <c r="G8" s="11"/>
      <c r="H8" s="11"/>
      <c r="I8" s="13"/>
      <c r="J8" s="11"/>
      <c r="K8" s="11"/>
      <c r="L8" s="11"/>
    </row>
    <row r="9" s="1" customFormat="1" ht="35.45" customHeight="1" spans="1:12">
      <c r="A9" s="9"/>
      <c r="B9" s="5"/>
      <c r="C9" s="5"/>
      <c r="D9" s="10"/>
      <c r="E9" s="11"/>
      <c r="F9" s="11"/>
      <c r="G9" s="11"/>
      <c r="H9" s="11"/>
      <c r="I9" s="13"/>
      <c r="J9" s="11"/>
      <c r="K9" s="11"/>
      <c r="L9" s="11"/>
    </row>
    <row r="10" s="1" customFormat="1" ht="35.45" customHeight="1" spans="1:12">
      <c r="A10" s="9"/>
      <c r="B10" s="5"/>
      <c r="C10" s="5"/>
      <c r="D10" s="10"/>
      <c r="E10" s="11"/>
      <c r="F10" s="11"/>
      <c r="G10" s="11"/>
      <c r="H10" s="11"/>
      <c r="I10" s="13"/>
      <c r="J10" s="11"/>
      <c r="K10" s="11"/>
      <c r="L10" s="11"/>
    </row>
    <row r="11" s="1" customFormat="1" ht="35.45" customHeight="1" spans="1:12">
      <c r="A11" s="9"/>
      <c r="B11" s="5"/>
      <c r="C11" s="5"/>
      <c r="D11" s="10"/>
      <c r="E11" s="11"/>
      <c r="F11" s="11"/>
      <c r="G11" s="11"/>
      <c r="H11" s="11"/>
      <c r="I11" s="13"/>
      <c r="J11" s="11"/>
      <c r="K11" s="11"/>
      <c r="L11" s="11"/>
    </row>
  </sheetData>
  <mergeCells count="14">
    <mergeCell ref="B1:L1"/>
    <mergeCell ref="D3:F3"/>
    <mergeCell ref="G3:L3"/>
    <mergeCell ref="H4:K4"/>
    <mergeCell ref="A3:A5"/>
    <mergeCell ref="A8:A11"/>
    <mergeCell ref="B3:B5"/>
    <mergeCell ref="B10:B11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I9" sqref="I9"/>
    </sheetView>
  </sheetViews>
  <sheetFormatPr defaultColWidth="10" defaultRowHeight="14.4" outlineLevelCol="7"/>
  <cols>
    <col min="1" max="1" width="41.9351851851852" customWidth="1"/>
    <col min="2" max="2" width="15.7407407407407" customWidth="1"/>
    <col min="3" max="3" width="36.6388888888889" customWidth="1"/>
    <col min="4" max="4" width="26.3240740740741" customWidth="1"/>
    <col min="5" max="5" width="32.8425925925926" customWidth="1"/>
    <col min="6" max="6" width="17.5" customWidth="1"/>
    <col min="7" max="7" width="27.5462962962963" customWidth="1"/>
    <col min="8" max="8" width="14.6574074074074" customWidth="1"/>
    <col min="9" max="9" width="9.76851851851852" customWidth="1"/>
  </cols>
  <sheetData>
    <row r="1" ht="14.3" customHeight="1" spans="1:8">
      <c r="A1" s="87" t="s">
        <v>30</v>
      </c>
      <c r="H1" s="114"/>
    </row>
    <row r="2" ht="31.65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23.35" customHeight="1" spans="1:8">
      <c r="A3" s="67" t="s">
        <v>31</v>
      </c>
      <c r="B3" s="67"/>
      <c r="C3" s="67"/>
      <c r="D3" s="67"/>
      <c r="E3" s="67"/>
      <c r="F3" s="67"/>
      <c r="G3" s="67"/>
      <c r="H3" s="67"/>
    </row>
    <row r="4" ht="23.35" customHeight="1" spans="1:8">
      <c r="A4" s="67"/>
      <c r="B4" s="67"/>
      <c r="C4" s="67"/>
      <c r="G4" s="113" t="s">
        <v>32</v>
      </c>
      <c r="H4" s="113"/>
    </row>
    <row r="5" ht="36.9" customHeight="1" spans="1:8">
      <c r="A5" s="115" t="s">
        <v>33</v>
      </c>
      <c r="B5" s="115"/>
      <c r="C5" s="115" t="s">
        <v>34</v>
      </c>
      <c r="D5" s="115"/>
      <c r="E5" s="115"/>
      <c r="F5" s="115"/>
      <c r="G5" s="115"/>
      <c r="H5" s="115"/>
    </row>
    <row r="6" ht="33.9" customHeight="1" spans="1:8">
      <c r="A6" s="115" t="s">
        <v>35</v>
      </c>
      <c r="B6" s="115" t="s">
        <v>36</v>
      </c>
      <c r="C6" s="115" t="s">
        <v>37</v>
      </c>
      <c r="D6" s="115" t="s">
        <v>36</v>
      </c>
      <c r="E6" s="115" t="s">
        <v>38</v>
      </c>
      <c r="F6" s="115" t="s">
        <v>36</v>
      </c>
      <c r="G6" s="115" t="s">
        <v>39</v>
      </c>
      <c r="H6" s="115" t="s">
        <v>36</v>
      </c>
    </row>
    <row r="7" ht="25.6" customHeight="1" spans="1:8">
      <c r="A7" s="90" t="s">
        <v>40</v>
      </c>
      <c r="B7" s="95">
        <v>99.603415</v>
      </c>
      <c r="C7" s="97" t="s">
        <v>41</v>
      </c>
      <c r="D7" s="99">
        <v>99.603415</v>
      </c>
      <c r="E7" s="90" t="s">
        <v>42</v>
      </c>
      <c r="F7" s="92">
        <v>78.603415</v>
      </c>
      <c r="G7" s="97" t="s">
        <v>43</v>
      </c>
      <c r="H7" s="95">
        <v>64.951415</v>
      </c>
    </row>
    <row r="8" ht="25.6" customHeight="1" spans="1:8">
      <c r="A8" s="97" t="s">
        <v>44</v>
      </c>
      <c r="B8" s="95">
        <v>99.603415</v>
      </c>
      <c r="C8" s="97" t="s">
        <v>45</v>
      </c>
      <c r="D8" s="99"/>
      <c r="E8" s="97" t="s">
        <v>46</v>
      </c>
      <c r="F8" s="95">
        <v>64.951415</v>
      </c>
      <c r="G8" s="97" t="s">
        <v>47</v>
      </c>
      <c r="H8" s="95">
        <v>28.858</v>
      </c>
    </row>
    <row r="9" ht="25.6" customHeight="1" spans="1:8">
      <c r="A9" s="90" t="s">
        <v>48</v>
      </c>
      <c r="B9" s="95"/>
      <c r="C9" s="97" t="s">
        <v>49</v>
      </c>
      <c r="D9" s="99"/>
      <c r="E9" s="97" t="s">
        <v>50</v>
      </c>
      <c r="F9" s="95">
        <v>8.788</v>
      </c>
      <c r="G9" s="97" t="s">
        <v>51</v>
      </c>
      <c r="H9" s="95">
        <v>0.93</v>
      </c>
    </row>
    <row r="10" ht="25.6" customHeight="1" spans="1:8">
      <c r="A10" s="97" t="s">
        <v>52</v>
      </c>
      <c r="B10" s="95"/>
      <c r="C10" s="97" t="s">
        <v>53</v>
      </c>
      <c r="D10" s="99"/>
      <c r="E10" s="97" t="s">
        <v>54</v>
      </c>
      <c r="F10" s="95">
        <v>4.864</v>
      </c>
      <c r="G10" s="97" t="s">
        <v>55</v>
      </c>
      <c r="H10" s="95"/>
    </row>
    <row r="11" ht="25.6" customHeight="1" spans="1:8">
      <c r="A11" s="97" t="s">
        <v>56</v>
      </c>
      <c r="B11" s="95"/>
      <c r="C11" s="97" t="s">
        <v>57</v>
      </c>
      <c r="D11" s="99"/>
      <c r="E11" s="90" t="s">
        <v>58</v>
      </c>
      <c r="F11" s="92">
        <v>21</v>
      </c>
      <c r="G11" s="97" t="s">
        <v>59</v>
      </c>
      <c r="H11" s="95"/>
    </row>
    <row r="12" ht="25.6" customHeight="1" spans="1:8">
      <c r="A12" s="97" t="s">
        <v>60</v>
      </c>
      <c r="B12" s="95"/>
      <c r="C12" s="97" t="s">
        <v>61</v>
      </c>
      <c r="D12" s="99"/>
      <c r="E12" s="97" t="s">
        <v>62</v>
      </c>
      <c r="F12" s="95"/>
      <c r="G12" s="97" t="s">
        <v>63</v>
      </c>
      <c r="H12" s="95"/>
    </row>
    <row r="13" ht="25.6" customHeight="1" spans="1:8">
      <c r="A13" s="97" t="s">
        <v>64</v>
      </c>
      <c r="B13" s="95"/>
      <c r="C13" s="97" t="s">
        <v>65</v>
      </c>
      <c r="D13" s="99"/>
      <c r="E13" s="97" t="s">
        <v>66</v>
      </c>
      <c r="F13" s="95">
        <v>21</v>
      </c>
      <c r="G13" s="97" t="s">
        <v>67</v>
      </c>
      <c r="H13" s="95"/>
    </row>
    <row r="14" ht="25.6" customHeight="1" spans="1:8">
      <c r="A14" s="97" t="s">
        <v>68</v>
      </c>
      <c r="B14" s="95"/>
      <c r="C14" s="97" t="s">
        <v>69</v>
      </c>
      <c r="D14" s="99"/>
      <c r="E14" s="97" t="s">
        <v>70</v>
      </c>
      <c r="F14" s="95"/>
      <c r="G14" s="97" t="s">
        <v>71</v>
      </c>
      <c r="H14" s="95"/>
    </row>
    <row r="15" ht="25.6" customHeight="1" spans="1:8">
      <c r="A15" s="97" t="s">
        <v>72</v>
      </c>
      <c r="B15" s="95"/>
      <c r="C15" s="97" t="s">
        <v>73</v>
      </c>
      <c r="D15" s="99"/>
      <c r="E15" s="97" t="s">
        <v>74</v>
      </c>
      <c r="F15" s="95"/>
      <c r="G15" s="97" t="s">
        <v>75</v>
      </c>
      <c r="H15" s="95">
        <v>4.864</v>
      </c>
    </row>
    <row r="16" ht="25.6" customHeight="1" spans="1:8">
      <c r="A16" s="97" t="s">
        <v>76</v>
      </c>
      <c r="B16" s="95"/>
      <c r="C16" s="97" t="s">
        <v>77</v>
      </c>
      <c r="D16" s="99"/>
      <c r="E16" s="97" t="s">
        <v>78</v>
      </c>
      <c r="F16" s="95"/>
      <c r="G16" s="97" t="s">
        <v>79</v>
      </c>
      <c r="H16" s="95"/>
    </row>
    <row r="17" ht="25.6" customHeight="1" spans="1:8">
      <c r="A17" s="97" t="s">
        <v>80</v>
      </c>
      <c r="B17" s="95"/>
      <c r="C17" s="97" t="s">
        <v>81</v>
      </c>
      <c r="D17" s="99"/>
      <c r="E17" s="97" t="s">
        <v>82</v>
      </c>
      <c r="F17" s="95"/>
      <c r="G17" s="97" t="s">
        <v>83</v>
      </c>
      <c r="H17" s="95"/>
    </row>
    <row r="18" ht="25.6" customHeight="1" spans="1:8">
      <c r="A18" s="97" t="s">
        <v>84</v>
      </c>
      <c r="B18" s="95"/>
      <c r="C18" s="97" t="s">
        <v>85</v>
      </c>
      <c r="D18" s="99"/>
      <c r="E18" s="97" t="s">
        <v>86</v>
      </c>
      <c r="F18" s="95"/>
      <c r="G18" s="97" t="s">
        <v>87</v>
      </c>
      <c r="H18" s="95"/>
    </row>
    <row r="19" ht="25.6" customHeight="1" spans="1:8">
      <c r="A19" s="97" t="s">
        <v>88</v>
      </c>
      <c r="B19" s="95"/>
      <c r="C19" s="97" t="s">
        <v>89</v>
      </c>
      <c r="D19" s="99"/>
      <c r="E19" s="97" t="s">
        <v>90</v>
      </c>
      <c r="F19" s="95"/>
      <c r="G19" s="97" t="s">
        <v>91</v>
      </c>
      <c r="H19" s="95"/>
    </row>
    <row r="20" ht="25.6" customHeight="1" spans="1:8">
      <c r="A20" s="97" t="s">
        <v>92</v>
      </c>
      <c r="B20" s="95"/>
      <c r="C20" s="97" t="s">
        <v>93</v>
      </c>
      <c r="D20" s="99"/>
      <c r="E20" s="97" t="s">
        <v>94</v>
      </c>
      <c r="F20" s="95"/>
      <c r="G20" s="97" t="s">
        <v>95</v>
      </c>
      <c r="H20" s="95"/>
    </row>
    <row r="21" ht="25.6" customHeight="1" spans="1:8">
      <c r="A21" s="90" t="s">
        <v>96</v>
      </c>
      <c r="B21" s="92"/>
      <c r="C21" s="97" t="s">
        <v>97</v>
      </c>
      <c r="D21" s="99"/>
      <c r="E21" s="97" t="s">
        <v>98</v>
      </c>
      <c r="F21" s="95"/>
      <c r="G21" s="97"/>
      <c r="H21" s="95"/>
    </row>
    <row r="22" ht="25.6" customHeight="1" spans="1:8">
      <c r="A22" s="90" t="s">
        <v>99</v>
      </c>
      <c r="B22" s="92"/>
      <c r="C22" s="97" t="s">
        <v>100</v>
      </c>
      <c r="D22" s="99"/>
      <c r="E22" s="90" t="s">
        <v>101</v>
      </c>
      <c r="F22" s="92"/>
      <c r="G22" s="97"/>
      <c r="H22" s="95"/>
    </row>
    <row r="23" ht="25.6" customHeight="1" spans="1:8">
      <c r="A23" s="90" t="s">
        <v>102</v>
      </c>
      <c r="B23" s="92"/>
      <c r="C23" s="97" t="s">
        <v>103</v>
      </c>
      <c r="D23" s="99"/>
      <c r="E23" s="97"/>
      <c r="F23" s="97"/>
      <c r="G23" s="97"/>
      <c r="H23" s="95"/>
    </row>
    <row r="24" ht="25.6" customHeight="1" spans="1:8">
      <c r="A24" s="90" t="s">
        <v>104</v>
      </c>
      <c r="B24" s="92"/>
      <c r="C24" s="97" t="s">
        <v>105</v>
      </c>
      <c r="D24" s="99"/>
      <c r="E24" s="97"/>
      <c r="F24" s="97"/>
      <c r="G24" s="97"/>
      <c r="H24" s="95"/>
    </row>
    <row r="25" ht="25.6" customHeight="1" spans="1:8">
      <c r="A25" s="90" t="s">
        <v>106</v>
      </c>
      <c r="B25" s="92"/>
      <c r="C25" s="97" t="s">
        <v>107</v>
      </c>
      <c r="D25" s="99"/>
      <c r="E25" s="97"/>
      <c r="F25" s="97"/>
      <c r="G25" s="97"/>
      <c r="H25" s="95"/>
    </row>
    <row r="26" ht="25.6" customHeight="1" spans="1:8">
      <c r="A26" s="97" t="s">
        <v>108</v>
      </c>
      <c r="B26" s="95"/>
      <c r="C26" s="97" t="s">
        <v>109</v>
      </c>
      <c r="D26" s="99"/>
      <c r="E26" s="97"/>
      <c r="F26" s="97"/>
      <c r="G26" s="97"/>
      <c r="H26" s="95"/>
    </row>
    <row r="27" ht="25.6" customHeight="1" spans="1:8">
      <c r="A27" s="97" t="s">
        <v>110</v>
      </c>
      <c r="B27" s="95"/>
      <c r="C27" s="97" t="s">
        <v>111</v>
      </c>
      <c r="D27" s="99"/>
      <c r="E27" s="97"/>
      <c r="F27" s="97"/>
      <c r="G27" s="97"/>
      <c r="H27" s="95"/>
    </row>
    <row r="28" ht="25.6" customHeight="1" spans="1:8">
      <c r="A28" s="97" t="s">
        <v>112</v>
      </c>
      <c r="B28" s="95"/>
      <c r="C28" s="97" t="s">
        <v>113</v>
      </c>
      <c r="D28" s="99"/>
      <c r="E28" s="97"/>
      <c r="F28" s="97"/>
      <c r="G28" s="97"/>
      <c r="H28" s="95"/>
    </row>
    <row r="29" ht="25.6" customHeight="1" spans="1:8">
      <c r="A29" s="90" t="s">
        <v>114</v>
      </c>
      <c r="B29" s="92"/>
      <c r="C29" s="97" t="s">
        <v>115</v>
      </c>
      <c r="D29" s="99"/>
      <c r="E29" s="97"/>
      <c r="F29" s="97"/>
      <c r="G29" s="97"/>
      <c r="H29" s="95"/>
    </row>
    <row r="30" ht="25.6" customHeight="1" spans="1:8">
      <c r="A30" s="90" t="s">
        <v>116</v>
      </c>
      <c r="B30" s="92"/>
      <c r="C30" s="97" t="s">
        <v>117</v>
      </c>
      <c r="D30" s="99"/>
      <c r="E30" s="97"/>
      <c r="F30" s="97"/>
      <c r="G30" s="97"/>
      <c r="H30" s="95"/>
    </row>
    <row r="31" ht="25.6" customHeight="1" spans="1:8">
      <c r="A31" s="90" t="s">
        <v>118</v>
      </c>
      <c r="B31" s="92"/>
      <c r="C31" s="97" t="s">
        <v>119</v>
      </c>
      <c r="D31" s="99"/>
      <c r="E31" s="97"/>
      <c r="F31" s="97"/>
      <c r="G31" s="97"/>
      <c r="H31" s="95"/>
    </row>
    <row r="32" ht="25.6" customHeight="1" spans="1:8">
      <c r="A32" s="90" t="s">
        <v>120</v>
      </c>
      <c r="B32" s="92"/>
      <c r="C32" s="97" t="s">
        <v>121</v>
      </c>
      <c r="D32" s="99"/>
      <c r="E32" s="97"/>
      <c r="F32" s="97"/>
      <c r="G32" s="97"/>
      <c r="H32" s="95"/>
    </row>
    <row r="33" ht="25.6" customHeight="1" spans="1:8">
      <c r="A33" s="90" t="s">
        <v>122</v>
      </c>
      <c r="B33" s="92"/>
      <c r="C33" s="97" t="s">
        <v>123</v>
      </c>
      <c r="D33" s="99"/>
      <c r="E33" s="97"/>
      <c r="F33" s="97"/>
      <c r="G33" s="97"/>
      <c r="H33" s="95"/>
    </row>
    <row r="34" ht="25.6" customHeight="1" spans="1:8">
      <c r="A34" s="97"/>
      <c r="B34" s="97"/>
      <c r="C34" s="97" t="s">
        <v>124</v>
      </c>
      <c r="D34" s="99"/>
      <c r="E34" s="97"/>
      <c r="F34" s="97"/>
      <c r="G34" s="97"/>
      <c r="H34" s="97"/>
    </row>
    <row r="35" ht="25.6" customHeight="1" spans="1:8">
      <c r="A35" s="97"/>
      <c r="B35" s="97"/>
      <c r="C35" s="97" t="s">
        <v>125</v>
      </c>
      <c r="D35" s="99"/>
      <c r="E35" s="97"/>
      <c r="F35" s="97"/>
      <c r="G35" s="97"/>
      <c r="H35" s="97"/>
    </row>
    <row r="36" ht="25.6" customHeight="1" spans="1:8">
      <c r="A36" s="97"/>
      <c r="B36" s="97"/>
      <c r="C36" s="97" t="s">
        <v>126</v>
      </c>
      <c r="D36" s="99"/>
      <c r="E36" s="97"/>
      <c r="F36" s="97"/>
      <c r="G36" s="97"/>
      <c r="H36" s="97"/>
    </row>
    <row r="37" ht="25.6" customHeight="1" spans="1:8">
      <c r="A37" s="97"/>
      <c r="B37" s="97"/>
      <c r="C37" s="97"/>
      <c r="D37" s="97"/>
      <c r="E37" s="97"/>
      <c r="F37" s="97"/>
      <c r="G37" s="97"/>
      <c r="H37" s="97"/>
    </row>
    <row r="38" ht="25.6" customHeight="1" spans="1:8">
      <c r="A38" s="97"/>
      <c r="B38" s="97"/>
      <c r="C38" s="97"/>
      <c r="D38" s="97"/>
      <c r="E38" s="97"/>
      <c r="F38" s="97"/>
      <c r="G38" s="97"/>
      <c r="H38" s="97"/>
    </row>
    <row r="39" ht="25.6" customHeight="1" spans="1:8">
      <c r="A39" s="97"/>
      <c r="B39" s="97"/>
      <c r="C39" s="97"/>
      <c r="D39" s="97"/>
      <c r="E39" s="97"/>
      <c r="F39" s="97"/>
      <c r="G39" s="97"/>
      <c r="H39" s="97"/>
    </row>
    <row r="40" ht="25.6" customHeight="1" spans="1:8">
      <c r="A40" s="90" t="s">
        <v>127</v>
      </c>
      <c r="B40" s="92">
        <v>99.603415</v>
      </c>
      <c r="C40" s="90" t="s">
        <v>128</v>
      </c>
      <c r="D40" s="92">
        <v>99.603415</v>
      </c>
      <c r="E40" s="90" t="s">
        <v>128</v>
      </c>
      <c r="F40" s="92">
        <v>99.603415</v>
      </c>
      <c r="G40" s="90" t="s">
        <v>128</v>
      </c>
      <c r="H40" s="92">
        <v>99.603415</v>
      </c>
    </row>
    <row r="41" ht="25.6" customHeight="1" spans="1:8">
      <c r="A41" s="90" t="s">
        <v>129</v>
      </c>
      <c r="B41" s="92"/>
      <c r="C41" s="90" t="s">
        <v>130</v>
      </c>
      <c r="D41" s="92"/>
      <c r="E41" s="90" t="s">
        <v>130</v>
      </c>
      <c r="F41" s="92"/>
      <c r="G41" s="90" t="s">
        <v>130</v>
      </c>
      <c r="H41" s="92"/>
    </row>
    <row r="42" ht="25.6" customHeight="1" spans="1:8">
      <c r="A42" s="97"/>
      <c r="B42" s="95"/>
      <c r="C42" s="97"/>
      <c r="D42" s="95"/>
      <c r="E42" s="90"/>
      <c r="F42" s="92"/>
      <c r="G42" s="90"/>
      <c r="H42" s="92"/>
    </row>
    <row r="43" ht="25.6" customHeight="1" spans="1:8">
      <c r="A43" s="90" t="s">
        <v>131</v>
      </c>
      <c r="B43" s="92">
        <v>99.603415</v>
      </c>
      <c r="C43" s="90" t="s">
        <v>132</v>
      </c>
      <c r="D43" s="92">
        <v>99.603415</v>
      </c>
      <c r="E43" s="90" t="s">
        <v>132</v>
      </c>
      <c r="F43" s="92">
        <v>99.603415</v>
      </c>
      <c r="G43" s="90" t="s">
        <v>132</v>
      </c>
      <c r="H43" s="92">
        <v>99.603415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037037037037" customWidth="1"/>
    <col min="2" max="2" width="27.8148148148148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9" width="15.462962962963" customWidth="1"/>
    <col min="10" max="10" width="12.3518518518519" customWidth="1"/>
    <col min="11" max="11" width="10.8611111111111" customWidth="1"/>
    <col min="12" max="12" width="14.25" customWidth="1"/>
    <col min="13" max="13" width="13.2962962962963" customWidth="1"/>
    <col min="14" max="19" width="12.3518518518519" customWidth="1"/>
    <col min="20" max="20" width="9.62962962962963" customWidth="1"/>
    <col min="21" max="22" width="10.3148148148148" customWidth="1"/>
    <col min="23" max="23" width="10.5833333333333" customWidth="1"/>
    <col min="24" max="24" width="9.37037037037037" customWidth="1"/>
    <col min="25" max="25" width="13.2962962962963" customWidth="1"/>
    <col min="26" max="26" width="9.76851851851852" customWidth="1"/>
  </cols>
  <sheetData>
    <row r="1" ht="14.3" customHeight="1" spans="1:1">
      <c r="A1" s="87"/>
    </row>
    <row r="2" ht="31.65" customHeight="1" spans="1:25">
      <c r="A2" s="88" t="s">
        <v>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ht="23.35" customHeight="1" spans="1:25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ht="20.35" customHeight="1" spans="6:25">
      <c r="F4" s="87"/>
      <c r="X4" s="113" t="s">
        <v>32</v>
      </c>
      <c r="Y4" s="113"/>
    </row>
    <row r="5" ht="27.1" customHeight="1" spans="1:25">
      <c r="A5" s="89" t="s">
        <v>133</v>
      </c>
      <c r="B5" s="89" t="s">
        <v>134</v>
      </c>
      <c r="C5" s="89" t="s">
        <v>135</v>
      </c>
      <c r="D5" s="89" t="s">
        <v>136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 t="s">
        <v>129</v>
      </c>
      <c r="T5" s="89"/>
      <c r="U5" s="89"/>
      <c r="V5" s="89"/>
      <c r="W5" s="89"/>
      <c r="X5" s="89"/>
      <c r="Y5" s="89"/>
    </row>
    <row r="6" ht="22.6" customHeight="1" spans="1:25">
      <c r="A6" s="89"/>
      <c r="B6" s="89"/>
      <c r="C6" s="89"/>
      <c r="D6" s="89" t="s">
        <v>137</v>
      </c>
      <c r="E6" s="89" t="s">
        <v>138</v>
      </c>
      <c r="F6" s="89" t="s">
        <v>139</v>
      </c>
      <c r="G6" s="89" t="s">
        <v>140</v>
      </c>
      <c r="H6" s="89" t="s">
        <v>141</v>
      </c>
      <c r="I6" s="89" t="s">
        <v>142</v>
      </c>
      <c r="J6" s="89" t="s">
        <v>143</v>
      </c>
      <c r="K6" s="89"/>
      <c r="L6" s="89"/>
      <c r="M6" s="89"/>
      <c r="N6" s="89" t="s">
        <v>144</v>
      </c>
      <c r="O6" s="89" t="s">
        <v>145</v>
      </c>
      <c r="P6" s="89" t="s">
        <v>146</v>
      </c>
      <c r="Q6" s="89" t="s">
        <v>147</v>
      </c>
      <c r="R6" s="89" t="s">
        <v>148</v>
      </c>
      <c r="S6" s="89" t="s">
        <v>137</v>
      </c>
      <c r="T6" s="89" t="s">
        <v>138</v>
      </c>
      <c r="U6" s="89" t="s">
        <v>139</v>
      </c>
      <c r="V6" s="89" t="s">
        <v>140</v>
      </c>
      <c r="W6" s="89" t="s">
        <v>141</v>
      </c>
      <c r="X6" s="89" t="s">
        <v>142</v>
      </c>
      <c r="Y6" s="89" t="s">
        <v>149</v>
      </c>
    </row>
    <row r="7" ht="25.6" customHeight="1" spans="1:25">
      <c r="A7" s="89"/>
      <c r="B7" s="89"/>
      <c r="C7" s="89"/>
      <c r="D7" s="89"/>
      <c r="E7" s="89"/>
      <c r="F7" s="89"/>
      <c r="G7" s="89"/>
      <c r="H7" s="89"/>
      <c r="I7" s="89"/>
      <c r="J7" s="89" t="s">
        <v>150</v>
      </c>
      <c r="K7" s="89" t="s">
        <v>151</v>
      </c>
      <c r="L7" s="89" t="s">
        <v>152</v>
      </c>
      <c r="M7" s="89" t="s">
        <v>141</v>
      </c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24.1" customHeight="1" spans="1:25">
      <c r="A8" s="90"/>
      <c r="B8" s="90" t="s">
        <v>135</v>
      </c>
      <c r="C8" s="105">
        <v>99.603415</v>
      </c>
      <c r="D8" s="105">
        <v>99.603415</v>
      </c>
      <c r="E8" s="105">
        <v>99.603415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</row>
    <row r="9" ht="22.75" customHeight="1" spans="1:25">
      <c r="A9" s="93" t="s">
        <v>153</v>
      </c>
      <c r="B9" s="93" t="s">
        <v>154</v>
      </c>
      <c r="C9" s="105">
        <v>99.603415</v>
      </c>
      <c r="D9" s="105">
        <v>99.603415</v>
      </c>
      <c r="E9" s="92">
        <v>99.603415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ht="22.75" customHeight="1" spans="1:25">
      <c r="A10" s="112" t="s">
        <v>155</v>
      </c>
      <c r="B10" s="112" t="s">
        <v>156</v>
      </c>
      <c r="C10" s="99">
        <v>99.603415</v>
      </c>
      <c r="D10" s="99">
        <v>99.603415</v>
      </c>
      <c r="E10" s="95">
        <v>99.603415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41666666666667" customWidth="1"/>
    <col min="3" max="3" width="10.4537037037037" customWidth="1"/>
    <col min="4" max="4" width="17.5" customWidth="1"/>
    <col min="5" max="5" width="25.787037037037" customWidth="1"/>
    <col min="6" max="6" width="17.5" customWidth="1"/>
    <col min="7" max="7" width="12.3518518518519" customWidth="1"/>
    <col min="8" max="8" width="15.462962962963" customWidth="1"/>
    <col min="9" max="9" width="17.5" customWidth="1"/>
    <col min="10" max="10" width="12.3518518518519" customWidth="1"/>
    <col min="11" max="11" width="15.462962962963" customWidth="1"/>
    <col min="12" max="12" width="9.76851851851852" customWidth="1"/>
  </cols>
  <sheetData>
    <row r="1" ht="14.3" customHeight="1" spans="1:4">
      <c r="A1" s="87"/>
      <c r="D1" s="109"/>
    </row>
    <row r="2" ht="36.9" customHeight="1" spans="4:11">
      <c r="D2" s="88" t="s">
        <v>9</v>
      </c>
      <c r="E2" s="88"/>
      <c r="F2" s="88"/>
      <c r="G2" s="88"/>
      <c r="H2" s="88"/>
      <c r="I2" s="88"/>
      <c r="J2" s="88"/>
      <c r="K2" s="88"/>
    </row>
    <row r="3" ht="29.35" customHeight="1" spans="1:11">
      <c r="A3" s="110" t="s">
        <v>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ht="21.85" customHeight="1" spans="1:11">
      <c r="A4" s="111"/>
      <c r="B4" s="87"/>
      <c r="C4" s="87"/>
      <c r="I4" s="96" t="s">
        <v>32</v>
      </c>
      <c r="J4" s="96"/>
      <c r="K4" s="96"/>
    </row>
    <row r="5" ht="44.45" customHeight="1" spans="1:11">
      <c r="A5" s="89" t="s">
        <v>157</v>
      </c>
      <c r="B5" s="89"/>
      <c r="C5" s="89"/>
      <c r="D5" s="89" t="s">
        <v>158</v>
      </c>
      <c r="E5" s="89" t="s">
        <v>159</v>
      </c>
      <c r="F5" s="89" t="s">
        <v>135</v>
      </c>
      <c r="G5" s="89" t="s">
        <v>160</v>
      </c>
      <c r="H5" s="89" t="s">
        <v>161</v>
      </c>
      <c r="I5" s="89" t="s">
        <v>162</v>
      </c>
      <c r="J5" s="89" t="s">
        <v>163</v>
      </c>
      <c r="K5" s="89" t="s">
        <v>164</v>
      </c>
    </row>
    <row r="6" ht="34.65" customHeight="1" spans="1:11">
      <c r="A6" s="89" t="s">
        <v>165</v>
      </c>
      <c r="B6" s="89" t="s">
        <v>166</v>
      </c>
      <c r="C6" s="89" t="s">
        <v>167</v>
      </c>
      <c r="D6" s="89"/>
      <c r="E6" s="90" t="s">
        <v>135</v>
      </c>
      <c r="F6" s="92">
        <v>99.603415</v>
      </c>
      <c r="G6" s="92">
        <v>78.603415</v>
      </c>
      <c r="H6" s="92">
        <v>21</v>
      </c>
      <c r="I6" s="92"/>
      <c r="J6" s="90"/>
      <c r="K6" s="90"/>
    </row>
    <row r="7" ht="29.35" customHeight="1" spans="1:11">
      <c r="A7" s="97"/>
      <c r="B7" s="97"/>
      <c r="C7" s="97"/>
      <c r="D7" s="98" t="s">
        <v>153</v>
      </c>
      <c r="E7" s="98" t="s">
        <v>154</v>
      </c>
      <c r="F7" s="108">
        <v>99.603415</v>
      </c>
      <c r="G7" s="108">
        <v>78.603415</v>
      </c>
      <c r="H7" s="108">
        <v>21</v>
      </c>
      <c r="I7" s="108"/>
      <c r="J7" s="101"/>
      <c r="K7" s="101"/>
    </row>
    <row r="8" ht="22.75" customHeight="1" spans="1:11">
      <c r="A8" s="97"/>
      <c r="B8" s="97"/>
      <c r="C8" s="97"/>
      <c r="D8" s="98" t="s">
        <v>155</v>
      </c>
      <c r="E8" s="98" t="s">
        <v>156</v>
      </c>
      <c r="F8" s="108">
        <v>99.603415</v>
      </c>
      <c r="G8" s="108">
        <v>78.603415</v>
      </c>
      <c r="H8" s="108">
        <v>21</v>
      </c>
      <c r="I8" s="108"/>
      <c r="J8" s="101"/>
      <c r="K8" s="101"/>
    </row>
    <row r="9" ht="26.35" customHeight="1" spans="1:11">
      <c r="A9" s="102" t="s">
        <v>168</v>
      </c>
      <c r="B9" s="102" t="s">
        <v>169</v>
      </c>
      <c r="C9" s="102" t="s">
        <v>170</v>
      </c>
      <c r="D9" s="94" t="s">
        <v>171</v>
      </c>
      <c r="E9" s="103" t="s">
        <v>172</v>
      </c>
      <c r="F9" s="104">
        <v>78.603415</v>
      </c>
      <c r="G9" s="104">
        <v>78.603415</v>
      </c>
      <c r="H9" s="104"/>
      <c r="I9" s="104"/>
      <c r="J9" s="103"/>
      <c r="K9" s="103"/>
    </row>
    <row r="10" ht="26.35" customHeight="1" spans="1:11">
      <c r="A10" s="102" t="s">
        <v>168</v>
      </c>
      <c r="B10" s="102" t="s">
        <v>169</v>
      </c>
      <c r="C10" s="102" t="s">
        <v>173</v>
      </c>
      <c r="D10" s="94" t="s">
        <v>174</v>
      </c>
      <c r="E10" s="103" t="s">
        <v>175</v>
      </c>
      <c r="F10" s="104">
        <v>21</v>
      </c>
      <c r="G10" s="104"/>
      <c r="H10" s="104">
        <v>21</v>
      </c>
      <c r="I10" s="104"/>
      <c r="J10" s="103"/>
      <c r="K10" s="103"/>
    </row>
    <row r="11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20" width="14.6574074074074" customWidth="1"/>
    <col min="21" max="22" width="9.76851851851852" customWidth="1"/>
  </cols>
  <sheetData>
    <row r="1" ht="14.3" customHeight="1" spans="1:1">
      <c r="A1" s="87"/>
    </row>
    <row r="2" ht="36.9" customHeight="1" spans="1:20">
      <c r="A2" s="88" t="s">
        <v>10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ht="29.35" customHeight="1" spans="1:20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ht="22.6" customHeight="1" spans="16:20">
      <c r="P4" s="96" t="s">
        <v>32</v>
      </c>
      <c r="Q4" s="96"/>
      <c r="R4" s="96"/>
      <c r="S4" s="96"/>
      <c r="T4" s="96"/>
    </row>
    <row r="5" ht="24.1" customHeight="1" spans="1:20">
      <c r="A5" s="89" t="s">
        <v>157</v>
      </c>
      <c r="B5" s="89"/>
      <c r="C5" s="89"/>
      <c r="D5" s="89" t="s">
        <v>176</v>
      </c>
      <c r="E5" s="89" t="s">
        <v>177</v>
      </c>
      <c r="F5" s="89" t="s">
        <v>178</v>
      </c>
      <c r="G5" s="89" t="s">
        <v>179</v>
      </c>
      <c r="H5" s="89" t="s">
        <v>180</v>
      </c>
      <c r="I5" s="89" t="s">
        <v>181</v>
      </c>
      <c r="J5" s="89" t="s">
        <v>182</v>
      </c>
      <c r="K5" s="89" t="s">
        <v>183</v>
      </c>
      <c r="L5" s="89" t="s">
        <v>184</v>
      </c>
      <c r="M5" s="89" t="s">
        <v>185</v>
      </c>
      <c r="N5" s="89" t="s">
        <v>186</v>
      </c>
      <c r="O5" s="89" t="s">
        <v>187</v>
      </c>
      <c r="P5" s="89" t="s">
        <v>188</v>
      </c>
      <c r="Q5" s="89" t="s">
        <v>189</v>
      </c>
      <c r="R5" s="89" t="s">
        <v>190</v>
      </c>
      <c r="S5" s="89" t="s">
        <v>191</v>
      </c>
      <c r="T5" s="89" t="s">
        <v>192</v>
      </c>
    </row>
    <row r="6" ht="26.35" customHeight="1" spans="1:20">
      <c r="A6" s="89" t="s">
        <v>165</v>
      </c>
      <c r="B6" s="89" t="s">
        <v>166</v>
      </c>
      <c r="C6" s="89" t="s">
        <v>167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24.1" customHeight="1" spans="1:20">
      <c r="A7" s="90"/>
      <c r="B7" s="90"/>
      <c r="C7" s="90"/>
      <c r="D7" s="90"/>
      <c r="E7" s="90" t="s">
        <v>135</v>
      </c>
      <c r="F7" s="92">
        <v>99.603415</v>
      </c>
      <c r="G7" s="92">
        <v>64.951415</v>
      </c>
      <c r="H7" s="92">
        <v>28.858</v>
      </c>
      <c r="I7" s="92">
        <v>0.93</v>
      </c>
      <c r="J7" s="92"/>
      <c r="K7" s="92"/>
      <c r="L7" s="92"/>
      <c r="M7" s="92"/>
      <c r="N7" s="92"/>
      <c r="O7" s="92">
        <v>4.864</v>
      </c>
      <c r="P7" s="92"/>
      <c r="Q7" s="92"/>
      <c r="R7" s="92"/>
      <c r="S7" s="92"/>
      <c r="T7" s="92"/>
    </row>
    <row r="8" ht="22.75" customHeight="1" spans="1:20">
      <c r="A8" s="90"/>
      <c r="B8" s="90"/>
      <c r="C8" s="90"/>
      <c r="D8" s="93" t="s">
        <v>153</v>
      </c>
      <c r="E8" s="93" t="s">
        <v>154</v>
      </c>
      <c r="F8" s="92">
        <v>99.603415</v>
      </c>
      <c r="G8" s="92">
        <v>64.951415</v>
      </c>
      <c r="H8" s="92">
        <v>28.858</v>
      </c>
      <c r="I8" s="92">
        <v>0.93</v>
      </c>
      <c r="J8" s="92"/>
      <c r="K8" s="92"/>
      <c r="L8" s="92"/>
      <c r="M8" s="92"/>
      <c r="N8" s="92"/>
      <c r="O8" s="92">
        <v>4.864</v>
      </c>
      <c r="P8" s="92"/>
      <c r="Q8" s="92"/>
      <c r="R8" s="92"/>
      <c r="S8" s="92"/>
      <c r="T8" s="92"/>
    </row>
    <row r="9" ht="22.75" customHeight="1" spans="1:20">
      <c r="A9" s="101"/>
      <c r="B9" s="101"/>
      <c r="C9" s="101"/>
      <c r="D9" s="98" t="s">
        <v>155</v>
      </c>
      <c r="E9" s="98" t="s">
        <v>156</v>
      </c>
      <c r="F9" s="108">
        <v>99.603415</v>
      </c>
      <c r="G9" s="108">
        <v>64.951415</v>
      </c>
      <c r="H9" s="108">
        <v>28.858</v>
      </c>
      <c r="I9" s="108">
        <v>0.93</v>
      </c>
      <c r="J9" s="108"/>
      <c r="K9" s="108"/>
      <c r="L9" s="108"/>
      <c r="M9" s="108"/>
      <c r="N9" s="108"/>
      <c r="O9" s="108">
        <v>4.864</v>
      </c>
      <c r="P9" s="108"/>
      <c r="Q9" s="108"/>
      <c r="R9" s="108"/>
      <c r="S9" s="108"/>
      <c r="T9" s="108"/>
    </row>
    <row r="10" ht="22.75" customHeight="1" spans="1:20">
      <c r="A10" s="102" t="s">
        <v>168</v>
      </c>
      <c r="B10" s="102" t="s">
        <v>169</v>
      </c>
      <c r="C10" s="102" t="s">
        <v>170</v>
      </c>
      <c r="D10" s="94" t="s">
        <v>193</v>
      </c>
      <c r="E10" s="103" t="s">
        <v>172</v>
      </c>
      <c r="F10" s="104">
        <v>78.603415</v>
      </c>
      <c r="G10" s="104">
        <v>64.951415</v>
      </c>
      <c r="H10" s="104">
        <v>7.858</v>
      </c>
      <c r="I10" s="104">
        <v>0.93</v>
      </c>
      <c r="J10" s="104"/>
      <c r="K10" s="104"/>
      <c r="L10" s="104"/>
      <c r="M10" s="104"/>
      <c r="N10" s="104"/>
      <c r="O10" s="104">
        <v>4.864</v>
      </c>
      <c r="P10" s="104"/>
      <c r="Q10" s="104"/>
      <c r="R10" s="104"/>
      <c r="S10" s="104"/>
      <c r="T10" s="104"/>
    </row>
    <row r="11" ht="22.75" customHeight="1" spans="1:20">
      <c r="A11" s="102" t="s">
        <v>168</v>
      </c>
      <c r="B11" s="102" t="s">
        <v>169</v>
      </c>
      <c r="C11" s="102" t="s">
        <v>173</v>
      </c>
      <c r="D11" s="94" t="s">
        <v>193</v>
      </c>
      <c r="E11" s="103" t="s">
        <v>175</v>
      </c>
      <c r="F11" s="104">
        <v>21</v>
      </c>
      <c r="G11" s="104"/>
      <c r="H11" s="104">
        <v>21</v>
      </c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62962962963" customWidth="1"/>
    <col min="20" max="20" width="16.6944444444444" customWidth="1"/>
    <col min="21" max="21" width="14.6574074074074" customWidth="1"/>
    <col min="22" max="23" width="9.76851851851852" customWidth="1"/>
  </cols>
  <sheetData>
    <row r="1" ht="14.3" customHeight="1" spans="1:1">
      <c r="A1" s="87"/>
    </row>
    <row r="2" ht="42.95" customHeight="1" spans="1:21">
      <c r="A2" s="88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ht="29.35" customHeight="1" spans="1:2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ht="23.35" customHeight="1" spans="17:21">
      <c r="Q4" s="96" t="s">
        <v>32</v>
      </c>
      <c r="R4" s="96"/>
      <c r="S4" s="96"/>
      <c r="T4" s="96"/>
      <c r="U4" s="96"/>
    </row>
    <row r="5" ht="25.6" customHeight="1" spans="1:21">
      <c r="A5" s="89" t="s">
        <v>157</v>
      </c>
      <c r="B5" s="89"/>
      <c r="C5" s="89"/>
      <c r="D5" s="89" t="s">
        <v>176</v>
      </c>
      <c r="E5" s="89" t="s">
        <v>177</v>
      </c>
      <c r="F5" s="89" t="s">
        <v>194</v>
      </c>
      <c r="G5" s="89" t="s">
        <v>160</v>
      </c>
      <c r="H5" s="89"/>
      <c r="I5" s="89"/>
      <c r="J5" s="89"/>
      <c r="K5" s="89" t="s">
        <v>161</v>
      </c>
      <c r="L5" s="89"/>
      <c r="M5" s="89"/>
      <c r="N5" s="89"/>
      <c r="O5" s="89"/>
      <c r="P5" s="89"/>
      <c r="Q5" s="89"/>
      <c r="R5" s="89"/>
      <c r="S5" s="89"/>
      <c r="T5" s="89"/>
      <c r="U5" s="89"/>
    </row>
    <row r="6" ht="38.4" customHeight="1" spans="1:21">
      <c r="A6" s="89" t="s">
        <v>165</v>
      </c>
      <c r="B6" s="89" t="s">
        <v>166</v>
      </c>
      <c r="C6" s="89" t="s">
        <v>167</v>
      </c>
      <c r="D6" s="89"/>
      <c r="E6" s="89"/>
      <c r="F6" s="89"/>
      <c r="G6" s="89" t="s">
        <v>135</v>
      </c>
      <c r="H6" s="89" t="s">
        <v>195</v>
      </c>
      <c r="I6" s="89" t="s">
        <v>196</v>
      </c>
      <c r="J6" s="89" t="s">
        <v>187</v>
      </c>
      <c r="K6" s="89" t="s">
        <v>135</v>
      </c>
      <c r="L6" s="89" t="s">
        <v>197</v>
      </c>
      <c r="M6" s="89" t="s">
        <v>198</v>
      </c>
      <c r="N6" s="89" t="s">
        <v>199</v>
      </c>
      <c r="O6" s="89" t="s">
        <v>189</v>
      </c>
      <c r="P6" s="89" t="s">
        <v>200</v>
      </c>
      <c r="Q6" s="89" t="s">
        <v>201</v>
      </c>
      <c r="R6" s="89" t="s">
        <v>202</v>
      </c>
      <c r="S6" s="89" t="s">
        <v>185</v>
      </c>
      <c r="T6" s="89" t="s">
        <v>188</v>
      </c>
      <c r="U6" s="89" t="s">
        <v>192</v>
      </c>
    </row>
    <row r="7" ht="24.85" customHeight="1" spans="1:21">
      <c r="A7" s="90"/>
      <c r="B7" s="90"/>
      <c r="C7" s="90"/>
      <c r="D7" s="90"/>
      <c r="E7" s="90" t="s">
        <v>135</v>
      </c>
      <c r="F7" s="92">
        <v>99.603415</v>
      </c>
      <c r="G7" s="92">
        <v>78.603415</v>
      </c>
      <c r="H7" s="92">
        <v>64.951415</v>
      </c>
      <c r="I7" s="92">
        <v>8.788</v>
      </c>
      <c r="J7" s="92">
        <v>4.864</v>
      </c>
      <c r="K7" s="92">
        <v>21</v>
      </c>
      <c r="L7" s="92"/>
      <c r="M7" s="92">
        <v>21</v>
      </c>
      <c r="N7" s="92"/>
      <c r="O7" s="92"/>
      <c r="P7" s="92"/>
      <c r="Q7" s="92"/>
      <c r="R7" s="92"/>
      <c r="S7" s="92"/>
      <c r="T7" s="92"/>
      <c r="U7" s="92"/>
    </row>
    <row r="8" ht="22.75" customHeight="1" spans="1:21">
      <c r="A8" s="90"/>
      <c r="B8" s="90"/>
      <c r="C8" s="90"/>
      <c r="D8" s="93" t="s">
        <v>153</v>
      </c>
      <c r="E8" s="93" t="s">
        <v>154</v>
      </c>
      <c r="F8" s="105">
        <v>99.603415</v>
      </c>
      <c r="G8" s="92">
        <v>78.603415</v>
      </c>
      <c r="H8" s="92">
        <v>64.951415</v>
      </c>
      <c r="I8" s="92">
        <v>8.788</v>
      </c>
      <c r="J8" s="92">
        <v>4.864</v>
      </c>
      <c r="K8" s="92">
        <v>21</v>
      </c>
      <c r="L8" s="92">
        <v>0</v>
      </c>
      <c r="M8" s="92">
        <v>21</v>
      </c>
      <c r="N8" s="92"/>
      <c r="O8" s="92"/>
      <c r="P8" s="92"/>
      <c r="Q8" s="92"/>
      <c r="R8" s="92"/>
      <c r="S8" s="92"/>
      <c r="T8" s="92"/>
      <c r="U8" s="92"/>
    </row>
    <row r="9" ht="22.75" customHeight="1" spans="1:21">
      <c r="A9" s="101"/>
      <c r="B9" s="101"/>
      <c r="C9" s="101"/>
      <c r="D9" s="98" t="s">
        <v>155</v>
      </c>
      <c r="E9" s="98" t="s">
        <v>156</v>
      </c>
      <c r="F9" s="105">
        <v>99.603415</v>
      </c>
      <c r="G9" s="92">
        <v>78.603415</v>
      </c>
      <c r="H9" s="92">
        <v>64.951415</v>
      </c>
      <c r="I9" s="92">
        <v>8.788</v>
      </c>
      <c r="J9" s="92">
        <v>4.864</v>
      </c>
      <c r="K9" s="92">
        <v>21</v>
      </c>
      <c r="L9" s="92">
        <v>0</v>
      </c>
      <c r="M9" s="92">
        <v>21</v>
      </c>
      <c r="N9" s="92"/>
      <c r="O9" s="92"/>
      <c r="P9" s="92"/>
      <c r="Q9" s="92"/>
      <c r="R9" s="92"/>
      <c r="S9" s="92"/>
      <c r="T9" s="92"/>
      <c r="U9" s="92"/>
    </row>
    <row r="10" ht="22.75" customHeight="1" spans="1:21">
      <c r="A10" s="102" t="s">
        <v>168</v>
      </c>
      <c r="B10" s="102" t="s">
        <v>169</v>
      </c>
      <c r="C10" s="102" t="s">
        <v>170</v>
      </c>
      <c r="D10" s="94" t="s">
        <v>193</v>
      </c>
      <c r="E10" s="103" t="s">
        <v>172</v>
      </c>
      <c r="F10" s="99">
        <v>78.603415</v>
      </c>
      <c r="G10" s="95">
        <v>78.603415</v>
      </c>
      <c r="H10" s="95">
        <v>64.951415</v>
      </c>
      <c r="I10" s="95">
        <v>8.788</v>
      </c>
      <c r="J10" s="95">
        <v>4.864</v>
      </c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</row>
    <row r="11" ht="22.75" customHeight="1" spans="1:21">
      <c r="A11" s="102" t="s">
        <v>168</v>
      </c>
      <c r="B11" s="102" t="s">
        <v>169</v>
      </c>
      <c r="C11" s="102" t="s">
        <v>173</v>
      </c>
      <c r="D11" s="94" t="s">
        <v>193</v>
      </c>
      <c r="E11" s="103" t="s">
        <v>175</v>
      </c>
      <c r="F11" s="99">
        <v>21</v>
      </c>
      <c r="G11" s="95"/>
      <c r="H11" s="95"/>
      <c r="I11" s="95"/>
      <c r="J11" s="95"/>
      <c r="K11" s="95">
        <v>21</v>
      </c>
      <c r="L11" s="95"/>
      <c r="M11" s="95">
        <v>21</v>
      </c>
      <c r="N11" s="95"/>
      <c r="O11" s="95"/>
      <c r="P11" s="95"/>
      <c r="Q11" s="95"/>
      <c r="R11" s="95"/>
      <c r="S11" s="95"/>
      <c r="T11" s="95"/>
      <c r="U11" s="9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6" workbookViewId="0">
      <selection activeCell="A43" sqref="A43"/>
    </sheetView>
  </sheetViews>
  <sheetFormatPr defaultColWidth="10" defaultRowHeight="14.4" outlineLevelCol="3"/>
  <cols>
    <col min="1" max="1" width="34.3333333333333" customWidth="1"/>
    <col min="2" max="2" width="15.7407407407407" customWidth="1"/>
    <col min="3" max="3" width="28.6296296296296" customWidth="1"/>
    <col min="4" max="4" width="30.1296296296296" customWidth="1"/>
    <col min="5" max="6" width="9.76851851851852" customWidth="1"/>
  </cols>
  <sheetData>
    <row r="1" ht="14.3" customHeight="1" spans="1:1">
      <c r="A1" s="87"/>
    </row>
    <row r="2" ht="32.4" customHeight="1" spans="1:4">
      <c r="A2" s="88" t="s">
        <v>12</v>
      </c>
      <c r="B2" s="88"/>
      <c r="C2" s="88"/>
      <c r="D2" s="88"/>
    </row>
    <row r="3" ht="29.35" customHeight="1" spans="1:4">
      <c r="A3" s="67" t="s">
        <v>31</v>
      </c>
      <c r="B3" s="67"/>
      <c r="C3" s="67"/>
      <c r="D3" s="67"/>
    </row>
    <row r="4" ht="21.85" customHeight="1" spans="3:4">
      <c r="C4" s="96" t="s">
        <v>32</v>
      </c>
      <c r="D4" s="96"/>
    </row>
    <row r="5" ht="19.9" customHeight="1" spans="1:4">
      <c r="A5" s="89" t="s">
        <v>33</v>
      </c>
      <c r="B5" s="89"/>
      <c r="C5" s="89" t="s">
        <v>34</v>
      </c>
      <c r="D5" s="89"/>
    </row>
    <row r="6" ht="19.9" customHeight="1" spans="1:4">
      <c r="A6" s="89" t="s">
        <v>35</v>
      </c>
      <c r="B6" s="89" t="s">
        <v>36</v>
      </c>
      <c r="C6" s="89" t="s">
        <v>35</v>
      </c>
      <c r="D6" s="89" t="s">
        <v>36</v>
      </c>
    </row>
    <row r="7" ht="22.75" customHeight="1" spans="1:4">
      <c r="A7" s="90" t="s">
        <v>203</v>
      </c>
      <c r="B7" s="92">
        <v>99.603415</v>
      </c>
      <c r="C7" s="90" t="s">
        <v>204</v>
      </c>
      <c r="D7" s="105">
        <v>99.603415</v>
      </c>
    </row>
    <row r="8" ht="22.75" customHeight="1" spans="1:4">
      <c r="A8" s="97" t="s">
        <v>205</v>
      </c>
      <c r="B8" s="95">
        <v>99.603415</v>
      </c>
      <c r="C8" s="97" t="s">
        <v>41</v>
      </c>
      <c r="D8" s="99">
        <v>99.603415</v>
      </c>
    </row>
    <row r="9" ht="22.75" customHeight="1" spans="1:4">
      <c r="A9" s="97" t="s">
        <v>206</v>
      </c>
      <c r="B9" s="95">
        <v>99.603415</v>
      </c>
      <c r="C9" s="97" t="s">
        <v>45</v>
      </c>
      <c r="D9" s="99"/>
    </row>
    <row r="10" ht="25.6" customHeight="1" spans="1:4">
      <c r="A10" s="97" t="s">
        <v>48</v>
      </c>
      <c r="B10" s="95"/>
      <c r="C10" s="97" t="s">
        <v>49</v>
      </c>
      <c r="D10" s="99"/>
    </row>
    <row r="11" ht="22.75" customHeight="1" spans="1:4">
      <c r="A11" s="97" t="s">
        <v>207</v>
      </c>
      <c r="B11" s="95"/>
      <c r="C11" s="97" t="s">
        <v>53</v>
      </c>
      <c r="D11" s="99"/>
    </row>
    <row r="12" ht="22.75" customHeight="1" spans="1:4">
      <c r="A12" s="97" t="s">
        <v>208</v>
      </c>
      <c r="B12" s="95"/>
      <c r="C12" s="97" t="s">
        <v>57</v>
      </c>
      <c r="D12" s="99"/>
    </row>
    <row r="13" ht="22.75" customHeight="1" spans="1:4">
      <c r="A13" s="97" t="s">
        <v>209</v>
      </c>
      <c r="B13" s="95"/>
      <c r="C13" s="97" t="s">
        <v>61</v>
      </c>
      <c r="D13" s="99"/>
    </row>
    <row r="14" ht="22.75" customHeight="1" spans="1:4">
      <c r="A14" s="90" t="s">
        <v>210</v>
      </c>
      <c r="B14" s="92"/>
      <c r="C14" s="97" t="s">
        <v>65</v>
      </c>
      <c r="D14" s="99"/>
    </row>
    <row r="15" ht="22.75" customHeight="1" spans="1:4">
      <c r="A15" s="97" t="s">
        <v>205</v>
      </c>
      <c r="B15" s="95"/>
      <c r="C15" s="97" t="s">
        <v>69</v>
      </c>
      <c r="D15" s="99"/>
    </row>
    <row r="16" ht="22.75" customHeight="1" spans="1:4">
      <c r="A16" s="97" t="s">
        <v>207</v>
      </c>
      <c r="B16" s="95"/>
      <c r="C16" s="97" t="s">
        <v>73</v>
      </c>
      <c r="D16" s="99"/>
    </row>
    <row r="17" ht="22.75" customHeight="1" spans="1:4">
      <c r="A17" s="97" t="s">
        <v>208</v>
      </c>
      <c r="B17" s="95"/>
      <c r="C17" s="97" t="s">
        <v>77</v>
      </c>
      <c r="D17" s="99"/>
    </row>
    <row r="18" ht="22.75" customHeight="1" spans="1:4">
      <c r="A18" s="97" t="s">
        <v>209</v>
      </c>
      <c r="B18" s="95"/>
      <c r="C18" s="97" t="s">
        <v>81</v>
      </c>
      <c r="D18" s="99"/>
    </row>
    <row r="19" ht="22.75" customHeight="1" spans="1:4">
      <c r="A19" s="97"/>
      <c r="B19" s="95"/>
      <c r="C19" s="97" t="s">
        <v>85</v>
      </c>
      <c r="D19" s="99"/>
    </row>
    <row r="20" ht="22.75" customHeight="1" spans="1:4">
      <c r="A20" s="97"/>
      <c r="B20" s="97"/>
      <c r="C20" s="97" t="s">
        <v>89</v>
      </c>
      <c r="D20" s="99"/>
    </row>
    <row r="21" ht="22.75" customHeight="1" spans="1:4">
      <c r="A21" s="97"/>
      <c r="B21" s="97"/>
      <c r="C21" s="97" t="s">
        <v>93</v>
      </c>
      <c r="D21" s="99"/>
    </row>
    <row r="22" ht="22.75" customHeight="1" spans="1:4">
      <c r="A22" s="97"/>
      <c r="B22" s="97"/>
      <c r="C22" s="97" t="s">
        <v>97</v>
      </c>
      <c r="D22" s="99"/>
    </row>
    <row r="23" ht="22.75" customHeight="1" spans="1:4">
      <c r="A23" s="97"/>
      <c r="B23" s="97"/>
      <c r="C23" s="97" t="s">
        <v>100</v>
      </c>
      <c r="D23" s="99"/>
    </row>
    <row r="24" ht="22.75" customHeight="1" spans="1:4">
      <c r="A24" s="97"/>
      <c r="B24" s="97"/>
      <c r="C24" s="97" t="s">
        <v>103</v>
      </c>
      <c r="D24" s="99"/>
    </row>
    <row r="25" ht="22.75" customHeight="1" spans="1:4">
      <c r="A25" s="97"/>
      <c r="B25" s="97"/>
      <c r="C25" s="97" t="s">
        <v>105</v>
      </c>
      <c r="D25" s="99"/>
    </row>
    <row r="26" ht="22.75" customHeight="1" spans="1:4">
      <c r="A26" s="97"/>
      <c r="B26" s="97"/>
      <c r="C26" s="97" t="s">
        <v>107</v>
      </c>
      <c r="D26" s="99"/>
    </row>
    <row r="27" ht="22.75" customHeight="1" spans="1:4">
      <c r="A27" s="97"/>
      <c r="B27" s="97"/>
      <c r="C27" s="97" t="s">
        <v>109</v>
      </c>
      <c r="D27" s="99"/>
    </row>
    <row r="28" ht="22.75" customHeight="1" spans="1:4">
      <c r="A28" s="97"/>
      <c r="B28" s="97"/>
      <c r="C28" s="97" t="s">
        <v>111</v>
      </c>
      <c r="D28" s="99"/>
    </row>
    <row r="29" ht="22.75" customHeight="1" spans="1:4">
      <c r="A29" s="97"/>
      <c r="B29" s="97"/>
      <c r="C29" s="97" t="s">
        <v>113</v>
      </c>
      <c r="D29" s="99"/>
    </row>
    <row r="30" ht="22.75" customHeight="1" spans="1:4">
      <c r="A30" s="97"/>
      <c r="B30" s="97"/>
      <c r="C30" s="97" t="s">
        <v>115</v>
      </c>
      <c r="D30" s="99"/>
    </row>
    <row r="31" ht="22.75" customHeight="1" spans="1:4">
      <c r="A31" s="97"/>
      <c r="B31" s="97"/>
      <c r="C31" s="97" t="s">
        <v>117</v>
      </c>
      <c r="D31" s="99"/>
    </row>
    <row r="32" ht="22.75" customHeight="1" spans="1:4">
      <c r="A32" s="97"/>
      <c r="B32" s="97"/>
      <c r="C32" s="97" t="s">
        <v>119</v>
      </c>
      <c r="D32" s="99"/>
    </row>
    <row r="33" ht="22.75" customHeight="1" spans="1:4">
      <c r="A33" s="97"/>
      <c r="B33" s="97"/>
      <c r="C33" s="97" t="s">
        <v>121</v>
      </c>
      <c r="D33" s="99"/>
    </row>
    <row r="34" ht="22.75" customHeight="1" spans="1:4">
      <c r="A34" s="97"/>
      <c r="B34" s="97"/>
      <c r="C34" s="97" t="s">
        <v>123</v>
      </c>
      <c r="D34" s="99"/>
    </row>
    <row r="35" ht="22.75" customHeight="1" spans="1:4">
      <c r="A35" s="97"/>
      <c r="B35" s="97"/>
      <c r="C35" s="97" t="s">
        <v>124</v>
      </c>
      <c r="D35" s="99"/>
    </row>
    <row r="36" ht="22.75" customHeight="1" spans="1:4">
      <c r="A36" s="97"/>
      <c r="B36" s="97"/>
      <c r="C36" s="97" t="s">
        <v>125</v>
      </c>
      <c r="D36" s="99"/>
    </row>
    <row r="37" ht="22.75" customHeight="1" spans="1:4">
      <c r="A37" s="97"/>
      <c r="B37" s="97"/>
      <c r="C37" s="97" t="s">
        <v>126</v>
      </c>
      <c r="D37" s="99"/>
    </row>
    <row r="38" ht="22.75" customHeight="1" spans="1:4">
      <c r="A38" s="97"/>
      <c r="B38" s="97"/>
      <c r="C38" s="97"/>
      <c r="D38" s="97"/>
    </row>
    <row r="39" ht="22.75" customHeight="1" spans="1:4">
      <c r="A39" s="90"/>
      <c r="B39" s="90"/>
      <c r="C39" s="90" t="s">
        <v>211</v>
      </c>
      <c r="D39" s="92"/>
    </row>
    <row r="40" ht="22.75" customHeight="1" spans="1:4">
      <c r="A40" s="90"/>
      <c r="B40" s="90"/>
      <c r="C40" s="90"/>
      <c r="D40" s="90"/>
    </row>
    <row r="41" ht="22.75" customHeight="1" spans="1:4">
      <c r="A41" s="89" t="s">
        <v>212</v>
      </c>
      <c r="B41" s="92">
        <v>99.603415</v>
      </c>
      <c r="C41" s="89" t="s">
        <v>213</v>
      </c>
      <c r="D41" s="105">
        <v>99.603415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N12" sqref="N12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8888888888889" customWidth="1"/>
    <col min="5" max="6" width="16.4166666666667" customWidth="1"/>
    <col min="7" max="7" width="11.537037037037" customWidth="1"/>
    <col min="8" max="8" width="16.1481481481481" customWidth="1"/>
    <col min="9" max="10" width="16.4166666666667" customWidth="1"/>
    <col min="11" max="11" width="15.2037037037037" customWidth="1"/>
    <col min="12" max="12" width="21.8518518518519" customWidth="1"/>
    <col min="13" max="13" width="9.76851851851852" customWidth="1"/>
  </cols>
  <sheetData>
    <row r="1" ht="14.3" customHeight="1" spans="1:4">
      <c r="A1" s="87"/>
      <c r="D1" s="87"/>
    </row>
    <row r="2" ht="37.65" customHeight="1" spans="4:12">
      <c r="D2" s="88" t="s">
        <v>13</v>
      </c>
      <c r="E2" s="88"/>
      <c r="F2" s="88"/>
      <c r="G2" s="88"/>
      <c r="H2" s="88"/>
      <c r="I2" s="88"/>
      <c r="J2" s="88"/>
      <c r="K2" s="88"/>
      <c r="L2" s="88"/>
    </row>
    <row r="3" ht="21.1" customHeight="1" spans="1:8">
      <c r="A3" s="67" t="s">
        <v>31</v>
      </c>
      <c r="B3" s="67"/>
      <c r="C3" s="67"/>
      <c r="D3" s="67"/>
      <c r="E3" s="67"/>
      <c r="F3" s="67"/>
      <c r="G3" s="67"/>
      <c r="H3" s="67"/>
    </row>
    <row r="4" ht="15.8" customHeight="1" spans="11:12">
      <c r="K4" s="96" t="s">
        <v>32</v>
      </c>
      <c r="L4" s="96"/>
    </row>
    <row r="5" ht="21.85" customHeight="1" spans="1:12">
      <c r="A5" s="89" t="s">
        <v>157</v>
      </c>
      <c r="B5" s="89"/>
      <c r="C5" s="89"/>
      <c r="D5" s="89" t="s">
        <v>158</v>
      </c>
      <c r="E5" s="89" t="s">
        <v>159</v>
      </c>
      <c r="F5" s="89" t="s">
        <v>135</v>
      </c>
      <c r="G5" s="89" t="s">
        <v>160</v>
      </c>
      <c r="H5" s="89"/>
      <c r="I5" s="89"/>
      <c r="J5" s="89"/>
      <c r="K5" s="89" t="s">
        <v>161</v>
      </c>
      <c r="L5" s="89"/>
    </row>
    <row r="6" ht="22.6" customHeight="1" spans="1:12">
      <c r="A6" s="89"/>
      <c r="B6" s="89"/>
      <c r="C6" s="89"/>
      <c r="D6" s="89"/>
      <c r="E6" s="89"/>
      <c r="F6" s="89"/>
      <c r="G6" s="89" t="s">
        <v>137</v>
      </c>
      <c r="H6" s="89" t="s">
        <v>214</v>
      </c>
      <c r="I6" s="89"/>
      <c r="J6" s="89" t="s">
        <v>215</v>
      </c>
      <c r="K6" s="89" t="s">
        <v>216</v>
      </c>
      <c r="L6" s="89" t="s">
        <v>217</v>
      </c>
    </row>
    <row r="7" ht="34.65" customHeight="1" spans="1:12">
      <c r="A7" s="89" t="s">
        <v>165</v>
      </c>
      <c r="B7" s="89" t="s">
        <v>166</v>
      </c>
      <c r="C7" s="89" t="s">
        <v>167</v>
      </c>
      <c r="D7" s="89"/>
      <c r="E7" s="89"/>
      <c r="F7" s="89"/>
      <c r="G7" s="89"/>
      <c r="H7" s="89" t="s">
        <v>195</v>
      </c>
      <c r="I7" s="89" t="s">
        <v>187</v>
      </c>
      <c r="J7" s="89"/>
      <c r="K7" s="89"/>
      <c r="L7" s="89"/>
    </row>
    <row r="8" ht="20.35" customHeight="1" spans="1:12">
      <c r="A8" s="97"/>
      <c r="B8" s="97"/>
      <c r="C8" s="97"/>
      <c r="D8" s="90"/>
      <c r="E8" s="90" t="s">
        <v>135</v>
      </c>
      <c r="F8" s="92">
        <v>99.603415</v>
      </c>
      <c r="G8" s="92">
        <v>78.603415</v>
      </c>
      <c r="H8" s="92">
        <v>64.951415</v>
      </c>
      <c r="I8" s="92">
        <v>4.864</v>
      </c>
      <c r="J8" s="92">
        <v>8.788</v>
      </c>
      <c r="K8" s="92"/>
      <c r="L8" s="92">
        <v>21</v>
      </c>
    </row>
    <row r="9" ht="22.75" customHeight="1" spans="1:12">
      <c r="A9" s="97"/>
      <c r="B9" s="97"/>
      <c r="C9" s="97"/>
      <c r="D9" s="93" t="s">
        <v>153</v>
      </c>
      <c r="E9" s="93" t="s">
        <v>154</v>
      </c>
      <c r="F9" s="92">
        <v>99.603415</v>
      </c>
      <c r="G9" s="92">
        <v>78.603415</v>
      </c>
      <c r="H9" s="92">
        <v>64.951415</v>
      </c>
      <c r="I9" s="92">
        <v>4.864</v>
      </c>
      <c r="J9" s="92">
        <v>8.788</v>
      </c>
      <c r="K9" s="92"/>
      <c r="L9" s="92">
        <v>21</v>
      </c>
    </row>
    <row r="10" ht="22.75" customHeight="1" spans="1:12">
      <c r="A10" s="97"/>
      <c r="B10" s="97"/>
      <c r="C10" s="97"/>
      <c r="D10" s="98" t="s">
        <v>155</v>
      </c>
      <c r="E10" s="98" t="s">
        <v>156</v>
      </c>
      <c r="F10" s="92">
        <v>99.603415</v>
      </c>
      <c r="G10" s="92">
        <v>78.603415</v>
      </c>
      <c r="H10" s="92">
        <v>64.951415</v>
      </c>
      <c r="I10" s="92">
        <v>4.864</v>
      </c>
      <c r="J10" s="92">
        <v>8.788</v>
      </c>
      <c r="K10" s="92"/>
      <c r="L10" s="92">
        <v>21</v>
      </c>
    </row>
    <row r="11" ht="22.75" customHeight="1" spans="1:12">
      <c r="A11" s="102" t="s">
        <v>168</v>
      </c>
      <c r="B11" s="97"/>
      <c r="C11" s="97"/>
      <c r="D11" s="98">
        <v>201</v>
      </c>
      <c r="E11" s="98" t="s">
        <v>218</v>
      </c>
      <c r="F11" s="92">
        <v>99.603415</v>
      </c>
      <c r="G11" s="92">
        <v>78.603415</v>
      </c>
      <c r="H11" s="92">
        <v>64.951415</v>
      </c>
      <c r="I11" s="92">
        <v>4.864</v>
      </c>
      <c r="J11" s="92">
        <v>8.788</v>
      </c>
      <c r="K11" s="92"/>
      <c r="L11" s="92">
        <v>21</v>
      </c>
    </row>
    <row r="12" ht="22.75" customHeight="1" spans="1:12">
      <c r="A12" s="102" t="s">
        <v>168</v>
      </c>
      <c r="B12" s="102" t="s">
        <v>169</v>
      </c>
      <c r="C12" s="97"/>
      <c r="D12" s="98">
        <v>20129</v>
      </c>
      <c r="E12" s="98" t="s">
        <v>219</v>
      </c>
      <c r="F12" s="92">
        <v>99.603415</v>
      </c>
      <c r="G12" s="92">
        <v>78.603415</v>
      </c>
      <c r="H12" s="92">
        <v>64.951415</v>
      </c>
      <c r="I12" s="92">
        <v>4.864</v>
      </c>
      <c r="J12" s="92">
        <v>8.788</v>
      </c>
      <c r="K12" s="92"/>
      <c r="L12" s="92">
        <v>21</v>
      </c>
    </row>
    <row r="13" ht="26.35" customHeight="1" spans="1:12">
      <c r="A13" s="102" t="s">
        <v>168</v>
      </c>
      <c r="B13" s="102" t="s">
        <v>169</v>
      </c>
      <c r="C13" s="102" t="s">
        <v>170</v>
      </c>
      <c r="D13" s="94" t="s">
        <v>220</v>
      </c>
      <c r="E13" s="97" t="s">
        <v>172</v>
      </c>
      <c r="F13" s="95">
        <v>78.603415</v>
      </c>
      <c r="G13" s="95">
        <v>78.603415</v>
      </c>
      <c r="H13" s="99">
        <v>64.951415</v>
      </c>
      <c r="I13" s="99">
        <v>4.864</v>
      </c>
      <c r="J13" s="99">
        <v>8.788</v>
      </c>
      <c r="K13" s="99"/>
      <c r="L13" s="99"/>
    </row>
    <row r="14" ht="26.35" customHeight="1" spans="1:12">
      <c r="A14" s="102" t="s">
        <v>168</v>
      </c>
      <c r="B14" s="102" t="s">
        <v>169</v>
      </c>
      <c r="C14" s="102" t="s">
        <v>173</v>
      </c>
      <c r="D14" s="94" t="s">
        <v>221</v>
      </c>
      <c r="E14" s="97" t="s">
        <v>175</v>
      </c>
      <c r="F14" s="95">
        <v>21</v>
      </c>
      <c r="G14" s="95"/>
      <c r="H14" s="99"/>
      <c r="I14" s="99"/>
      <c r="J14" s="99"/>
      <c r="K14" s="99"/>
      <c r="L14" s="99">
        <v>21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21专项资金支出方向绩效目标表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2023-04-10T08:46:00Z</dcterms:created>
  <dcterms:modified xsi:type="dcterms:W3CDTF">2023-10-24T07:19:36Z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0BB658BE438B4565A1F1692B213A0F32_12</vt:lpwstr>
  </property>
</Properties>
</file>