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204" tabRatio="625"/>
  </bookViews>
  <sheets>
    <sheet name="封面" sheetId="1" r:id="rId1"/>
    <sheet name="目录" sheetId="2" r:id="rId2"/>
    <sheet name="1收支总表" sheetId="3" r:id="rId3"/>
    <sheet name="2收入总表" sheetId="4" r:id="rId4"/>
    <sheet name="3支出总表" sheetId="5" r:id="rId5"/>
    <sheet name="4支出分类(政府预算)" sheetId="6" r:id="rId6"/>
    <sheet name="5支出分类（部门预算）" sheetId="7" r:id="rId7"/>
    <sheet name="6财政拨款收支总表" sheetId="8" r:id="rId8"/>
    <sheet name="7一般公共预算支出表" sheetId="9" r:id="rId9"/>
    <sheet name="8工资福利(政府预算)" sheetId="10" r:id="rId10"/>
    <sheet name="9工资福利" sheetId="11" r:id="rId11"/>
    <sheet name="10个人家庭(政府预算)" sheetId="12" r:id="rId12"/>
    <sheet name="11个人家庭" sheetId="13" r:id="rId13"/>
    <sheet name="12商品服务(政府预算)" sheetId="14" r:id="rId14"/>
    <sheet name="13商品服务" sheetId="15" r:id="rId15"/>
    <sheet name="14三公" sheetId="16" r:id="rId16"/>
    <sheet name="15政府性基金" sheetId="17" r:id="rId17"/>
    <sheet name="16政府性基金(政府预算)" sheetId="18" r:id="rId18"/>
    <sheet name="17政府性基金（部门预算）" sheetId="19" r:id="rId19"/>
    <sheet name="18国有资本经营预算" sheetId="20" r:id="rId20"/>
    <sheet name="19财政专户管理资金" sheetId="21" r:id="rId21"/>
    <sheet name="20专项清单" sheetId="22" r:id="rId22"/>
    <sheet name="21项目支出绩效目标表" sheetId="23" r:id="rId23"/>
    <sheet name="22整体支出绩效目标表" sheetId="24" r:id="rId24"/>
    <sheet name="23非税计划" sheetId="25" r:id="rId25"/>
  </sheets>
  <calcPr calcId="144525"/>
</workbook>
</file>

<file path=xl/sharedStrings.xml><?xml version="1.0" encoding="utf-8"?>
<sst xmlns="http://schemas.openxmlformats.org/spreadsheetml/2006/main" count="957" uniqueCount="490">
  <si>
    <t>2023年部门预算公开表</t>
  </si>
  <si>
    <t>单位编码：</t>
  </si>
  <si>
    <t>004001</t>
  </si>
  <si>
    <t>单位名称：</t>
  </si>
  <si>
    <t>中国人民政治协商会议湖南省株洲市芦淞区委员会</t>
  </si>
  <si>
    <t>部门预算公开表</t>
  </si>
  <si>
    <t>一、部门预算报表</t>
  </si>
  <si>
    <t>收支总表</t>
  </si>
  <si>
    <t>收入总表</t>
  </si>
  <si>
    <t>支出总表</t>
  </si>
  <si>
    <t>支出预算分类汇总表（按政府预算经济分类）</t>
  </si>
  <si>
    <t>支出预算分类汇总表（按部门预算经济分类）</t>
  </si>
  <si>
    <t>财政拨款收支总表</t>
  </si>
  <si>
    <t>一般公共预算支出表</t>
  </si>
  <si>
    <t>一般公共预算基本支出表--人员经费(工资福利支出)(按政府预算经济分类)</t>
  </si>
  <si>
    <t>一般公共预算基本支出表--人员经费(工资福利支出)(按部门预算经济分类)</t>
  </si>
  <si>
    <t>一般公共预算基本支出表--人员经费(对个人和家庭的补助)(按政府预算经济分类)</t>
  </si>
  <si>
    <t>一般公共预算基本支出表--人员经费(对个人和家庭的补助)（按部门预算经济分类）</t>
  </si>
  <si>
    <t>一般公共预算基本支出表--公用经费(商品和服务支出)（按政府预算经济分类）</t>
  </si>
  <si>
    <t>一般公共预算基本支出表--公用经费(商品和服务支出)(按部门预算经济分类)</t>
  </si>
  <si>
    <t>一般公共预算“三公”经费支出表</t>
  </si>
  <si>
    <t>政府性基金预算支出表</t>
  </si>
  <si>
    <t>政府性基金预算支出分类汇总表（按政府预算经济分类）</t>
  </si>
  <si>
    <t>政府性基金预算支出分类汇总表（按部门预算经济分类）</t>
  </si>
  <si>
    <t>国有资本经营预算表</t>
  </si>
  <si>
    <t>财政专户管理资金预算支出表</t>
  </si>
  <si>
    <t>专项资金预算汇总表</t>
  </si>
  <si>
    <t>其他项目支出绩效目标表</t>
  </si>
  <si>
    <t>部门整体支出绩效目标表</t>
  </si>
  <si>
    <t>非税计划</t>
  </si>
  <si>
    <t>·</t>
  </si>
  <si>
    <t>单位：004001-中国人民政治协商会议湖南省株洲市芦淞区委员会</t>
  </si>
  <si>
    <t>金额单位：万元</t>
  </si>
  <si>
    <t>收入</t>
  </si>
  <si>
    <t>支出</t>
  </si>
  <si>
    <t>项目</t>
  </si>
  <si>
    <t>预算数</t>
  </si>
  <si>
    <t>项目（按功能分类）</t>
  </si>
  <si>
    <t>项目（按部门预算经济分类）</t>
  </si>
  <si>
    <t>项目（按政府预算经济分类）</t>
  </si>
  <si>
    <t>一、一般公共预算拨款收入</t>
  </si>
  <si>
    <t>（一）一般公共服务支出</t>
  </si>
  <si>
    <t>一、基本支出</t>
  </si>
  <si>
    <t>一、机关工资福利支出</t>
  </si>
  <si>
    <t xml:space="preserve">      经费拨款</t>
  </si>
  <si>
    <t>（二）外交支出</t>
  </si>
  <si>
    <t xml:space="preserve">      工资福利支出</t>
  </si>
  <si>
    <t>二、机关商品和服务支出</t>
  </si>
  <si>
    <t xml:space="preserve">     纳入一般公共预算管理的非税收入拨款</t>
  </si>
  <si>
    <t>（三）国防支出</t>
  </si>
  <si>
    <t xml:space="preserve">      商品和服务支出</t>
  </si>
  <si>
    <t>三、机关资本性支出（一）</t>
  </si>
  <si>
    <t xml:space="preserve">        行政事业性收费收入</t>
  </si>
  <si>
    <t>（四）公共安全支出</t>
  </si>
  <si>
    <t xml:space="preserve">      对个人和家庭的补助</t>
  </si>
  <si>
    <t>四、机关资本性支出（二）</t>
  </si>
  <si>
    <t xml:space="preserve">        专项收入</t>
  </si>
  <si>
    <t>（五）教育支出</t>
  </si>
  <si>
    <t>二、项目支出</t>
  </si>
  <si>
    <t>五、对事业单位经常性补助</t>
  </si>
  <si>
    <t xml:space="preserve">        国有资本经营收入</t>
  </si>
  <si>
    <t>（六）科学技术支出</t>
  </si>
  <si>
    <t xml:space="preserve">      按项目管理的工资福利支出</t>
  </si>
  <si>
    <t>六、对事业单位资本性补助</t>
  </si>
  <si>
    <t xml:space="preserve">        国有资源（资产）有偿使用收入</t>
  </si>
  <si>
    <t>（七）文化旅游体育与传媒支出</t>
  </si>
  <si>
    <t xml:space="preserve">      按项目管理的商品和服务支出</t>
  </si>
  <si>
    <t>七、对企业补助</t>
  </si>
  <si>
    <t xml:space="preserve">        罚没收入</t>
  </si>
  <si>
    <t>（八）社会保障和就业支出</t>
  </si>
  <si>
    <t xml:space="preserve">      按项目管理的对个人和家庭的补助</t>
  </si>
  <si>
    <t>八、对企业资本性支出</t>
  </si>
  <si>
    <t xml:space="preserve">        捐赠收入</t>
  </si>
  <si>
    <t>（九）社会保险基金支出</t>
  </si>
  <si>
    <t xml:space="preserve">      债务利息及费用支出</t>
  </si>
  <si>
    <t>九、对个人和家庭的补助</t>
  </si>
  <si>
    <t xml:space="preserve">        政府住房基金收入</t>
  </si>
  <si>
    <t>（十）卫生健康支出</t>
  </si>
  <si>
    <t xml:space="preserve">      资本性支出（基本建设）</t>
  </si>
  <si>
    <t>十、对社会保障基金补助</t>
  </si>
  <si>
    <t xml:space="preserve">        其他纳入一般公共预算管理的非税收入</t>
  </si>
  <si>
    <t>（十一）节能环保支出</t>
  </si>
  <si>
    <t xml:space="preserve">      资本性支出</t>
  </si>
  <si>
    <t>十一、债务利息及费用支出</t>
  </si>
  <si>
    <t xml:space="preserve">      一般债券</t>
  </si>
  <si>
    <t>（十二）城乡社区支出</t>
  </si>
  <si>
    <t xml:space="preserve">      对企业补助（基本建设）</t>
  </si>
  <si>
    <t>十二、债务还本支出</t>
  </si>
  <si>
    <t xml:space="preserve">      外国政府和国际组织贷款</t>
  </si>
  <si>
    <t>（十三）农林水支出</t>
  </si>
  <si>
    <t xml:space="preserve">      对企业补助</t>
  </si>
  <si>
    <t>十四、转移性支出</t>
  </si>
  <si>
    <t xml:space="preserve">      外国政府和国际组织捐赠</t>
  </si>
  <si>
    <t>（十四）交通运输支出</t>
  </si>
  <si>
    <t xml:space="preserve">      对社会保障基金补助</t>
  </si>
  <si>
    <t>十五、其他支出</t>
  </si>
  <si>
    <t>二、政府性基金预算拨款收入</t>
  </si>
  <si>
    <t>（十五）资源勘探工业信息等支出</t>
  </si>
  <si>
    <t xml:space="preserve">      其他支出</t>
  </si>
  <si>
    <t>三、国有资本经营预算拨款收入</t>
  </si>
  <si>
    <t>（十六）商业服务业等支出</t>
  </si>
  <si>
    <t>三、事业单位经营服务支出</t>
  </si>
  <si>
    <t>四、社会保障基金预算资金</t>
  </si>
  <si>
    <t>（十七）金融支出</t>
  </si>
  <si>
    <t>五、财政专户管理资金收入</t>
  </si>
  <si>
    <t>（十八）援助其他地区支出</t>
  </si>
  <si>
    <t>六、上级财政补助收入</t>
  </si>
  <si>
    <t>（十九）自然资源海洋气象等支出</t>
  </si>
  <si>
    <t xml:space="preserve">      一般公共预算补助</t>
  </si>
  <si>
    <t>（二十）住房保障支出</t>
  </si>
  <si>
    <t xml:space="preserve">      政府性基金补助</t>
  </si>
  <si>
    <t>（二十一）粮油物资储备支出</t>
  </si>
  <si>
    <t xml:space="preserve">      国有资本经营预算补助</t>
  </si>
  <si>
    <t>（二十二）国有资本经营预算支出</t>
  </si>
  <si>
    <t>六、事业收入</t>
  </si>
  <si>
    <t>（二十三）灾害防治及应急管理支出</t>
  </si>
  <si>
    <t>七、事业单位经营收入</t>
  </si>
  <si>
    <t>（二十四）预备费</t>
  </si>
  <si>
    <t>八、上级单位补助收入</t>
  </si>
  <si>
    <t>（二十五）其他支出</t>
  </si>
  <si>
    <t>九、附属单位上缴收入</t>
  </si>
  <si>
    <t>（二十六）转移性支出</t>
  </si>
  <si>
    <t>十、其他收入</t>
  </si>
  <si>
    <t>（二十七）债务还本支出</t>
  </si>
  <si>
    <t>（二十八）债务付息支出</t>
  </si>
  <si>
    <t>（二十九）债务发行费用支出</t>
  </si>
  <si>
    <t>（三十）抗疫特别国债安排的支出</t>
  </si>
  <si>
    <t>本 年 收 入 合 计</t>
  </si>
  <si>
    <t>本　年　支　出　合　计</t>
  </si>
  <si>
    <t>上年结转结余</t>
  </si>
  <si>
    <t>年终结转结余</t>
  </si>
  <si>
    <t>收  入  总  计</t>
  </si>
  <si>
    <t>支  出  总  计</t>
  </si>
  <si>
    <t>部门（单位）代码</t>
  </si>
  <si>
    <t>部门（单位）名称</t>
  </si>
  <si>
    <t>合计</t>
  </si>
  <si>
    <t>本年收入</t>
  </si>
  <si>
    <t>小计</t>
  </si>
  <si>
    <t>一般公共预算</t>
  </si>
  <si>
    <t>政府性基金预算</t>
  </si>
  <si>
    <t>国有资本经营预算</t>
  </si>
  <si>
    <t>社会保险基金预算资金</t>
  </si>
  <si>
    <t>财政专户管理资金</t>
  </si>
  <si>
    <t>上级财政补助收入</t>
  </si>
  <si>
    <t>事业收入</t>
  </si>
  <si>
    <t>事业单位经营收入</t>
  </si>
  <si>
    <t>上级单位补助收入</t>
  </si>
  <si>
    <t>附属单位上缴收入</t>
  </si>
  <si>
    <t>其他收入</t>
  </si>
  <si>
    <t>单位资金</t>
  </si>
  <si>
    <t>一般公共预算补助</t>
  </si>
  <si>
    <t>政府性基金补助</t>
  </si>
  <si>
    <t>国有资本经营预算补助</t>
  </si>
  <si>
    <t>004</t>
  </si>
  <si>
    <t xml:space="preserve">  004001</t>
  </si>
  <si>
    <t xml:space="preserve">  中国人民政治协商会议湖南省株洲市芦淞区委员会</t>
  </si>
  <si>
    <t>功能科目</t>
  </si>
  <si>
    <t>科目编码</t>
  </si>
  <si>
    <t>科目名称</t>
  </si>
  <si>
    <t>基本支出</t>
  </si>
  <si>
    <t>项目支出</t>
  </si>
  <si>
    <t>事业单位经营支出</t>
  </si>
  <si>
    <t>上缴上级支出</t>
  </si>
  <si>
    <t>对附属单位补助支出</t>
  </si>
  <si>
    <t>类</t>
  </si>
  <si>
    <t>款</t>
  </si>
  <si>
    <t>项</t>
  </si>
  <si>
    <t>201</t>
  </si>
  <si>
    <t>02</t>
  </si>
  <si>
    <t>01</t>
  </si>
  <si>
    <t xml:space="preserve">    2010201</t>
  </si>
  <si>
    <t xml:space="preserve">    行政运行</t>
  </si>
  <si>
    <t>04</t>
  </si>
  <si>
    <t xml:space="preserve">    2010204</t>
  </si>
  <si>
    <t xml:space="preserve">    政协会议</t>
  </si>
  <si>
    <t>99</t>
  </si>
  <si>
    <t xml:space="preserve">    2010299</t>
  </si>
  <si>
    <t xml:space="preserve">    其他政协事务支出</t>
  </si>
  <si>
    <t>单位代码</t>
  </si>
  <si>
    <t>单位名称（功能科目）</t>
  </si>
  <si>
    <t>总  计</t>
  </si>
  <si>
    <t>机关工资福利支出</t>
  </si>
  <si>
    <t>机关商品和服务支出</t>
  </si>
  <si>
    <t>机关资本性支出(一)</t>
  </si>
  <si>
    <t>机关资本性支出(二)</t>
  </si>
  <si>
    <t>对事业单位经常性补助</t>
  </si>
  <si>
    <t>对事业单位资本性补助</t>
  </si>
  <si>
    <t>对企业补助</t>
  </si>
  <si>
    <t>对企业资本性支出</t>
  </si>
  <si>
    <t>对个人和家庭的补助</t>
  </si>
  <si>
    <t>对社会保障基金补助</t>
  </si>
  <si>
    <t>债务利息及费用支出</t>
  </si>
  <si>
    <t>债务还本支出</t>
  </si>
  <si>
    <t>转移性支出</t>
  </si>
  <si>
    <t>其他支出</t>
  </si>
  <si>
    <t xml:space="preserve">    004001</t>
  </si>
  <si>
    <t>总  计</t>
  </si>
  <si>
    <t>工资福利支出</t>
  </si>
  <si>
    <t>一般商品和服务支出</t>
  </si>
  <si>
    <t>按项目管理的工资福利支出</t>
  </si>
  <si>
    <t>按项目管理的商品和服务支出</t>
  </si>
  <si>
    <t>按项目管理的对个人和家庭的补助</t>
  </si>
  <si>
    <t>资本性支出（基本建设）</t>
  </si>
  <si>
    <t>资本性支出</t>
  </si>
  <si>
    <t>对企业补助（基本建设）</t>
  </si>
  <si>
    <t>一、本年收入</t>
  </si>
  <si>
    <t>一、本年支出</t>
  </si>
  <si>
    <t>（一）一般公共预算拨款</t>
  </si>
  <si>
    <t xml:space="preserve">     经费拨款</t>
  </si>
  <si>
    <t>（二）政府性基金预算拨款</t>
  </si>
  <si>
    <t>（三）国有资本经营预算拨款</t>
  </si>
  <si>
    <t>（四）社会保险基金预算资金</t>
  </si>
  <si>
    <t>二、上年结转</t>
  </si>
  <si>
    <t>二、年终结转结余</t>
  </si>
  <si>
    <t>收    入    总    计</t>
  </si>
  <si>
    <t>支    出    总    计</t>
  </si>
  <si>
    <t>人员经费</t>
  </si>
  <si>
    <t>商品和服务支出</t>
  </si>
  <si>
    <t>运转类</t>
  </si>
  <si>
    <t>特定目标类</t>
  </si>
  <si>
    <t>一般公共服务支出</t>
  </si>
  <si>
    <t>政协事务</t>
  </si>
  <si>
    <t xml:space="preserve">     2010201</t>
  </si>
  <si>
    <t xml:space="preserve">     2010204</t>
  </si>
  <si>
    <t xml:space="preserve">     2010299</t>
  </si>
  <si>
    <t>工资奖金津补贴</t>
  </si>
  <si>
    <t>社会保障缴费</t>
  </si>
  <si>
    <t>住房公积金</t>
  </si>
  <si>
    <t>其他工资福利支出</t>
  </si>
  <si>
    <t>其他对事业单位补助</t>
  </si>
  <si>
    <t>工资津补贴</t>
  </si>
  <si>
    <t xml:space="preserve">社会保障缴费					 </t>
  </si>
  <si>
    <t xml:space="preserve">其他工资福利支出			 </t>
  </si>
  <si>
    <t>基本工资</t>
  </si>
  <si>
    <t>津贴补贴</t>
  </si>
  <si>
    <t>奖金</t>
  </si>
  <si>
    <t>绩效工资</t>
  </si>
  <si>
    <t>机关事业单位基本养老保险缴费</t>
  </si>
  <si>
    <t>职业年金缴费</t>
  </si>
  <si>
    <t>职工基本医疗保险缴费</t>
  </si>
  <si>
    <t>公务员医疗补助缴费</t>
  </si>
  <si>
    <t>其他社会保障缴费</t>
  </si>
  <si>
    <t>伙食补助费</t>
  </si>
  <si>
    <t>医疗费</t>
  </si>
  <si>
    <t>总计</t>
  </si>
  <si>
    <t>社会福利和救济</t>
  </si>
  <si>
    <t>助学金</t>
  </si>
  <si>
    <t>个人农业生产补贴</t>
  </si>
  <si>
    <t>离退休费</t>
  </si>
  <si>
    <t>其他对个人和家庭的补助</t>
  </si>
  <si>
    <t>离休费</t>
  </si>
  <si>
    <t>退休费</t>
  </si>
  <si>
    <t>退职（役）费</t>
  </si>
  <si>
    <t>抚恤金</t>
  </si>
  <si>
    <t>生活补助</t>
  </si>
  <si>
    <t>救济费</t>
  </si>
  <si>
    <t>医疗费补助</t>
  </si>
  <si>
    <t>奖励金</t>
  </si>
  <si>
    <t>代缴社会保险费</t>
  </si>
  <si>
    <t>办公经费</t>
  </si>
  <si>
    <t>会议费</t>
  </si>
  <si>
    <t>培训费</t>
  </si>
  <si>
    <t>专用材料购置费</t>
  </si>
  <si>
    <t>委托业务费</t>
  </si>
  <si>
    <t>公务接待费</t>
  </si>
  <si>
    <t>因公出国（境）费用</t>
  </si>
  <si>
    <t>公务用车运行维护费</t>
  </si>
  <si>
    <t>维修(护)费</t>
  </si>
  <si>
    <t>其他商品和服务支出</t>
  </si>
  <si>
    <t>总 计</t>
  </si>
  <si>
    <t>办公费</t>
  </si>
  <si>
    <t>印刷费</t>
  </si>
  <si>
    <t>咨询费</t>
  </si>
  <si>
    <t>手续费</t>
  </si>
  <si>
    <t>水费</t>
  </si>
  <si>
    <t>电费</t>
  </si>
  <si>
    <t>邮电费</t>
  </si>
  <si>
    <t>取暖费</t>
  </si>
  <si>
    <t>物业管理费</t>
  </si>
  <si>
    <t>差旅费</t>
  </si>
  <si>
    <t>租赁费</t>
  </si>
  <si>
    <t>专用材料费</t>
  </si>
  <si>
    <t>被装购置费</t>
  </si>
  <si>
    <t>专用燃料费</t>
  </si>
  <si>
    <t>劳务费</t>
  </si>
  <si>
    <t>工会经费</t>
  </si>
  <si>
    <t>福利费</t>
  </si>
  <si>
    <t>其他交通费用</t>
  </si>
  <si>
    <t>税金及附加费用</t>
  </si>
  <si>
    <t>合计:</t>
  </si>
  <si>
    <t>单位编码</t>
  </si>
  <si>
    <t>单位名称</t>
  </si>
  <si>
    <t>“三公”经费合计</t>
  </si>
  <si>
    <t>因公出国（境）费</t>
  </si>
  <si>
    <t>公务用车购置及运行费</t>
  </si>
  <si>
    <t xml:space="preserve">公务接待费  </t>
  </si>
  <si>
    <t>公务用车购置费</t>
  </si>
  <si>
    <t>公务用车运行费</t>
  </si>
  <si>
    <t>本年政府性基金预算支出</t>
  </si>
  <si>
    <t>公用经费</t>
  </si>
  <si>
    <t>国有资本经营预算支出表</t>
  </si>
  <si>
    <t>本年国有资本经营预算支出</t>
  </si>
  <si>
    <t>本年财政专户管理资金预算支出</t>
  </si>
  <si>
    <t>单位名称（专项名称）</t>
  </si>
  <si>
    <t>预算额度</t>
  </si>
  <si>
    <t>预算编制方式</t>
  </si>
  <si>
    <t>运转类其他</t>
  </si>
  <si>
    <t xml:space="preserve">总计  </t>
  </si>
  <si>
    <t>政府性基金</t>
  </si>
  <si>
    <t>财政专户</t>
  </si>
  <si>
    <t>编入部门预算金额</t>
  </si>
  <si>
    <t>财政代编金额</t>
  </si>
  <si>
    <t>一般公共预算小计</t>
  </si>
  <si>
    <t>经费拨款</t>
  </si>
  <si>
    <t>纳入一般公共预算管理的非税收入</t>
  </si>
  <si>
    <t>一般债券</t>
  </si>
  <si>
    <t>外国政府和国际组织贷款</t>
  </si>
  <si>
    <t>外国政府和国际组织赠款</t>
  </si>
  <si>
    <t xml:space="preserve">   004001</t>
  </si>
  <si>
    <t xml:space="preserve">   委员工作室</t>
  </si>
  <si>
    <t xml:space="preserve">   委员履职经费</t>
  </si>
  <si>
    <t xml:space="preserve">   委员培训费</t>
  </si>
  <si>
    <t xml:space="preserve">   政协全会经费</t>
  </si>
  <si>
    <t>2023年专项资金支出方向绩效目标表</t>
  </si>
  <si>
    <t>单位：万元</t>
  </si>
  <si>
    <t>主管部门</t>
  </si>
  <si>
    <t>支出方向</t>
  </si>
  <si>
    <t>所属专项名称</t>
  </si>
  <si>
    <t>专项实施期</t>
  </si>
  <si>
    <t>支出方向年度总金额</t>
  </si>
  <si>
    <t>实施期绩效目标</t>
  </si>
  <si>
    <t>年度绩效目标</t>
  </si>
  <si>
    <t>绩效指标</t>
  </si>
  <si>
    <t>支出明细及测算说明</t>
  </si>
  <si>
    <t>区级支出</t>
  </si>
  <si>
    <t>中央省市级资金金额</t>
  </si>
  <si>
    <t>产出指标</t>
  </si>
  <si>
    <t>效益指标</t>
  </si>
  <si>
    <t>支出内容简介</t>
  </si>
  <si>
    <t>支出明细</t>
  </si>
  <si>
    <t>金额</t>
  </si>
  <si>
    <t>支出测算依据及过程说明</t>
  </si>
  <si>
    <t>数量指标</t>
  </si>
  <si>
    <t>质量指标</t>
  </si>
  <si>
    <t>时效指标</t>
  </si>
  <si>
    <t>成本指标</t>
  </si>
  <si>
    <t>经济效益指标</t>
  </si>
  <si>
    <t>社会效益指标</t>
  </si>
  <si>
    <t>生态效益指标</t>
  </si>
  <si>
    <t>可持续影响指标</t>
  </si>
  <si>
    <t>社会公益或服务对象满意度指标</t>
  </si>
  <si>
    <t>芦淞区本级</t>
  </si>
  <si>
    <t>培训</t>
  </si>
  <si>
    <t>委员培训费</t>
  </si>
  <si>
    <t>为了推动政协工作的主体力量，必须练好内功、提升本领，做到坚定政治方向、保持政治定力，锤炼过硬作风、勇于担当作为，切实当好人民政协制度的参与者、实践者和推动者。</t>
  </si>
  <si>
    <t>要紧跟时代要求，准确把握新时代政协工作的规律特点，勤学苦练，不断提升服务大局、合作共事、调查研究、建言献策和做好群众工作的能力，以履职的实际成效促进民生福祉不断增进。要强化责任担当，按照“懂政协、会协商、善议政，守纪律、讲规矩、重品行”的要求，围绕中心大局、积极履职尽责，切实助推区委、区政府中心工作落实，用实实在在的工作成效彰显政协价值和个人价值。</t>
  </si>
  <si>
    <t>一年1次</t>
  </si>
  <si>
    <t>提高委员的履职能力，撰写提案和微建议案的完成率和高质量，以及调研、视察的能力。很好的为区委、区政府提出意见和建议。</t>
  </si>
  <si>
    <t>2023年5-6月</t>
  </si>
  <si>
    <t>11</t>
  </si>
  <si>
    <t>要紧跟时代要求，准确把握新时代政协工作的规律特点，勤学苦练，不断提升服务大局、合作共事、调查研究、建言献策和做好群众工作的能力，以履职的实际成效促进民生福祉不断增进。</t>
  </si>
  <si>
    <t>深入基层，反映基层群众意见和建议，为基层群众办实事，解决群众实际问题。为和谐株洲、和谐芦淞出力。</t>
  </si>
  <si>
    <t>提升履职能力，积极建言献策。</t>
  </si>
  <si>
    <t>培训费、会议用品、照相等开支。</t>
  </si>
  <si>
    <t>培训费10万、培训用品0.7万、照相0.3万。</t>
  </si>
  <si>
    <t>湘发[2016]11号关于加强和改进人大代表、政协委员有关工作的实施意见</t>
  </si>
  <si>
    <t>政协全会期间的开支</t>
  </si>
  <si>
    <t>政协全会经费</t>
  </si>
  <si>
    <t>担好政协委员的政治使命，立足“政治协商、民主监督、参政议政、凝聚共识”职能定位，用扎扎实实的履职担当为自己书写精彩的政协篇章。</t>
  </si>
  <si>
    <t>书面报告政协芦淞区第六届委员会第三次会议提案审查情况；通过政协株洲市芦淞区第六届委员会第三次会议政治决议、政协株洲市芦淞区第六届委员会第三次会议关于常务委员会工作报告的决议和政府5个报告以及委员发言。</t>
  </si>
  <si>
    <t>共完成重点调研课题2-4个，常委会议协商、主席会议协商、专题协商议题-1-2个，民主监督、专项视察、重点提案办理协商等议题10个。</t>
  </si>
  <si>
    <t>会议举行3天左右 （2月20日-22日）</t>
  </si>
  <si>
    <t>保障政协全会、常委会及各类会议顺利圆满召开；保障政协委员、常委工作及履职需要。</t>
  </si>
  <si>
    <t>及时反映群众意见和建议，深入宣传党和国家方针政策，帮助化解社会矛盾的。</t>
  </si>
  <si>
    <t>围绕发展环境建言，向区委、区政府提出15条左右建议。</t>
  </si>
  <si>
    <t>继续做好“微建议”工作，适度增加“民主评议”“提案督办”</t>
  </si>
  <si>
    <t>委员奖励、印刷、会议用品、矿泉水、口罩、会场布置等其他（不含就餐)。</t>
  </si>
  <si>
    <t>委员奖励7.2万元，印刷3.8万元，会议用品3.8万元，矿泉水0.5万元，口罩0.9万元，共计16.2万元（不含就餐)。</t>
  </si>
  <si>
    <t>政协章程</t>
  </si>
  <si>
    <t>委员履职</t>
  </si>
  <si>
    <t>委员履职经费</t>
  </si>
  <si>
    <t>2023.1-12</t>
  </si>
  <si>
    <t>年初定好调研课题开展调研，积极办理提案，根据今年区委、区政府的热点难点建言献策，反映社情民意。</t>
  </si>
  <si>
    <r>
      <rPr>
        <sz val="8"/>
        <color rgb="FF000000"/>
        <rFont val="宋体"/>
        <charset val="134"/>
      </rPr>
      <t>深入基层开展调研</t>
    </r>
    <r>
      <rPr>
        <sz val="8"/>
        <color rgb="FF000000"/>
        <rFont val="Calibri"/>
        <charset val="134"/>
      </rPr>
      <t>2</t>
    </r>
    <r>
      <rPr>
        <sz val="8"/>
        <color rgb="FF000000"/>
        <rFont val="宋体"/>
        <charset val="134"/>
      </rPr>
      <t>次，视察</t>
    </r>
    <r>
      <rPr>
        <sz val="8"/>
        <color rgb="FF000000"/>
        <rFont val="Calibri"/>
        <charset val="134"/>
      </rPr>
      <t>1-2</t>
    </r>
    <r>
      <rPr>
        <sz val="8"/>
        <color rgb="FF000000"/>
        <rFont val="宋体"/>
        <charset val="134"/>
      </rPr>
      <t>次，办理提案40-50个，组织委员学习</t>
    </r>
    <r>
      <rPr>
        <sz val="8"/>
        <color rgb="FF000000"/>
        <rFont val="Calibri"/>
        <charset val="134"/>
      </rPr>
      <t>1</t>
    </r>
    <r>
      <rPr>
        <sz val="8"/>
        <color rgb="FF000000"/>
        <rFont val="宋体"/>
        <charset val="134"/>
      </rPr>
      <t>次、建言献策等。</t>
    </r>
  </si>
  <si>
    <t>筹备完成重点调研课题2-4个，专题协商议题-1-2个，民主监督、专项视察1次、重点提案办理协商等议题10个。</t>
  </si>
  <si>
    <t>完成重点调研课题2-4个，专题协商议题-1-2个，民主监督、专项视察、重点提案办理协商等议题10个。</t>
  </si>
  <si>
    <t>2023年全年</t>
  </si>
  <si>
    <t>51</t>
  </si>
  <si>
    <t>不断丰富委员活动，提升委员履职能力，深入基层开展调研，组织委员参加培训、视察、建言献策、反映社情民意等。</t>
  </si>
  <si>
    <t>提案办理回头看、民主评议。</t>
  </si>
  <si>
    <t>98%</t>
  </si>
  <si>
    <t>调研、视察、界别活动等。</t>
  </si>
  <si>
    <t>委员170名，3000元/人。</t>
  </si>
  <si>
    <t>委员工作室</t>
  </si>
  <si>
    <t>设定固定场所，统一悬挂标志标牌，配备必要办公设施、拟定制度职责，深入联系社区，通过座谈、走访、定点接待、视察调研等反应社情民意，开展基层协商、化解矛盾纠纷工作。</t>
  </si>
  <si>
    <t>22个</t>
  </si>
  <si>
    <t>设定固定场所，统一悬挂标志标牌，配备必要办公设施，提高微建议、社情民意信息</t>
  </si>
  <si>
    <t>凝聚社会共识、沟通化解矛盾的联系点</t>
  </si>
  <si>
    <t>持续运行的良好环境</t>
  </si>
  <si>
    <t>办公用品、办公场所以及设施配备</t>
  </si>
  <si>
    <t>基本按0.2万元每个工作室的标准安排，其他支出</t>
  </si>
  <si>
    <t>省政协</t>
  </si>
  <si>
    <t>合  计</t>
  </si>
  <si>
    <t>2023年部门整体支出绩效目标表</t>
  </si>
  <si>
    <t>部门名称</t>
  </si>
  <si>
    <t>年度预算申请</t>
  </si>
  <si>
    <t>资金总额：772.37</t>
  </si>
  <si>
    <t>按收入性质分：772.37</t>
  </si>
  <si>
    <t>按支出性质分：772.37</t>
  </si>
  <si>
    <t>其中：一般公共预算拨款</t>
  </si>
  <si>
    <t>其中：基本支出</t>
  </si>
  <si>
    <t xml:space="preserve">      政府性基金拨款</t>
  </si>
  <si>
    <t xml:space="preserve">      项目支出</t>
  </si>
  <si>
    <t>纳入专户管理的非税收入拨款</t>
  </si>
  <si>
    <t xml:space="preserve">      其他资金：</t>
  </si>
  <si>
    <t>部门职责概述</t>
  </si>
  <si>
    <t>主要职能
1.负责区政协六届三次全体会议、党组会议，主席会议、常委会议、专门委员会工作会议等会务工作，负责上述会议所形成的决议、决定、建议案的组织实施；
2.积极开展界别活动，充分发挥区政协委员的作用，履行好政治协商、民主监督、参政议政的基本职责；
3.负责区政协委员视察、调研、学习、宣传等日常活动的服务和具体组织工作；
4.研究统一战线和人民政协的理论、政策，调查研究地方政协的共同性问题及解决办法，供领导参考；
5.收集和反映社情民意，收集、审查、督办提案和微建议；宣传人民政协的方针政策、工作业绩和经验以及政协委员的先进事迹；
6.联系各民主党派、工商联、各人民团体和无党派人士，联系有关部门，互通信息，协调工作，加强合作；
7.负责区政协信息化网络、无纸化办公等平台的建设和维护工作；负责做好区政协履职平台的功能完善和建设工作；协调“湖南政协云”平台的三级联动及对接建设等相关工作；                                                                 8.负责接待来区上级政协组织和兄弟县市区政协来区的调研、交流等工作；
9.完成区政协常委会、主席会议和上级政协交办的其他工作。</t>
  </si>
  <si>
    <t>年度重点
工作计划</t>
  </si>
  <si>
    <t>事项</t>
  </si>
  <si>
    <t>责任单位/股室</t>
  </si>
  <si>
    <t>工作目标</t>
  </si>
  <si>
    <t>事项1</t>
  </si>
  <si>
    <t>各委办</t>
  </si>
  <si>
    <t>专题视察、界别活动、民主监督、专题调研，建议提案、社情民意、微建议等工作。</t>
  </si>
  <si>
    <t>事项2</t>
  </si>
  <si>
    <t>学联委</t>
  </si>
  <si>
    <t>开展新委员学习培训1-2次，组织界别委员开展履职活动、建设和完善委员工作室。</t>
  </si>
  <si>
    <t>事项3</t>
  </si>
  <si>
    <t>办公室</t>
  </si>
  <si>
    <t>召开政协六届三次会议工作、党组会议、主席会议、常委会议。加强政协工作信息报送和新闻宣传报道工作。</t>
  </si>
  <si>
    <t>事项4</t>
  </si>
  <si>
    <t>文教卫</t>
  </si>
  <si>
    <t>编辑文史资料，传承地方文化。</t>
  </si>
  <si>
    <t>年度绩效指标</t>
  </si>
  <si>
    <t>一级指标</t>
  </si>
  <si>
    <t>二级指标</t>
  </si>
  <si>
    <t>三级指标</t>
  </si>
  <si>
    <t>指标值</t>
  </si>
  <si>
    <t>备注</t>
  </si>
  <si>
    <t>产出数量</t>
  </si>
  <si>
    <t>召开六届三次会议</t>
  </si>
  <si>
    <t>1次</t>
  </si>
  <si>
    <t>按照政协章程召开会议</t>
  </si>
  <si>
    <t>召开区政协党组会议、主席会议</t>
  </si>
  <si>
    <t>基本每月1-2次</t>
  </si>
  <si>
    <t>召开常委会议等</t>
  </si>
  <si>
    <t>4次</t>
  </si>
  <si>
    <t>基本一个季度1次</t>
  </si>
  <si>
    <t>社情民意信息、微建议</t>
  </si>
  <si>
    <t>90条</t>
  </si>
  <si>
    <t>委员履职能力培训</t>
  </si>
  <si>
    <t>40-100人次</t>
  </si>
  <si>
    <t>委员建议案、提案</t>
  </si>
  <si>
    <t>50件</t>
  </si>
  <si>
    <t>产出质量</t>
  </si>
  <si>
    <t>事项完成率</t>
  </si>
  <si>
    <t>产出时效</t>
  </si>
  <si>
    <t>按照工作计划进行</t>
  </si>
  <si>
    <t>2023年</t>
  </si>
  <si>
    <t>产出成本</t>
  </si>
  <si>
    <t>按照财政预算执行</t>
  </si>
  <si>
    <t>按照中央文件及相关规定执行，提高资金使用率。</t>
  </si>
  <si>
    <t>经济效益</t>
  </si>
  <si>
    <t>无</t>
  </si>
  <si>
    <t>社会效益</t>
  </si>
  <si>
    <t>发挥委员主体作用，团结各民主党派，为国家做出贡献</t>
  </si>
  <si>
    <t>团结民主、稳定和谐大发展</t>
  </si>
  <si>
    <t>生态效益</t>
  </si>
  <si>
    <t>节能减排、创建文明机关</t>
  </si>
  <si>
    <t>关注环保(节能、控烟）</t>
  </si>
  <si>
    <t>可持续影响</t>
  </si>
  <si>
    <t>形成参政议政、民主监督常规制度</t>
  </si>
  <si>
    <t>推动社会稳定和谐发展</t>
  </si>
  <si>
    <t>社会公众及服务对象满意度</t>
  </si>
  <si>
    <t>委员满意率</t>
  </si>
  <si>
    <t>非税收入征收计划表</t>
  </si>
  <si>
    <t>单位:万元</t>
  </si>
  <si>
    <t>单位</t>
  </si>
  <si>
    <t>项目编码</t>
  </si>
  <si>
    <t>项目名称</t>
  </si>
  <si>
    <t>市级收入计划</t>
  </si>
  <si>
    <t>可供安排数</t>
  </si>
  <si>
    <t>综合财政预算管理</t>
  </si>
  <si>
    <t>财政专户管理</t>
  </si>
  <si>
    <t>综合财政预算管理（安排）</t>
  </si>
  <si>
    <t>财政专户管理（安排）</t>
  </si>
  <si>
    <t>小计（综合预算）</t>
  </si>
  <si>
    <t>财政核定的成本率（%）</t>
  </si>
  <si>
    <t>安排单位非税征收成本</t>
  </si>
  <si>
    <t>纳入综合预算安排</t>
  </si>
</sst>
</file>

<file path=xl/styles.xml><?xml version="1.0" encoding="utf-8"?>
<styleSheet xmlns="http://schemas.openxmlformats.org/spreadsheetml/2006/main" xmlns:xr9="http://schemas.microsoft.com/office/spreadsheetml/2016/revision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
    <numFmt numFmtId="177" formatCode="#0%"/>
    <numFmt numFmtId="178" formatCode="#0.00%"/>
  </numFmts>
  <fonts count="47">
    <font>
      <sz val="11"/>
      <color indexed="8"/>
      <name val="宋体"/>
      <charset val="1"/>
      <scheme val="minor"/>
    </font>
    <font>
      <sz val="9"/>
      <name val="SimSun"/>
      <charset val="134"/>
    </font>
    <font>
      <b/>
      <sz val="14"/>
      <name val="SimSun"/>
      <charset val="134"/>
    </font>
    <font>
      <b/>
      <sz val="9"/>
      <name val="SimSun"/>
      <charset val="134"/>
    </font>
    <font>
      <sz val="14"/>
      <name val="方正小标宋简体"/>
      <charset val="134"/>
    </font>
    <font>
      <sz val="8"/>
      <name val="宋体"/>
      <charset val="134"/>
    </font>
    <font>
      <b/>
      <sz val="8"/>
      <name val="宋体"/>
      <charset val="134"/>
    </font>
    <font>
      <sz val="8"/>
      <name val="宋体"/>
      <charset val="0"/>
    </font>
    <font>
      <sz val="8"/>
      <color indexed="8"/>
      <name val="宋体"/>
      <charset val="134"/>
      <scheme val="minor"/>
    </font>
    <font>
      <sz val="18"/>
      <name val="方正小标宋简体"/>
      <charset val="134"/>
    </font>
    <font>
      <sz val="12"/>
      <name val="方正小标宋简体"/>
      <charset val="134"/>
    </font>
    <font>
      <sz val="11"/>
      <color theme="1"/>
      <name val="宋体"/>
      <charset val="134"/>
      <scheme val="minor"/>
    </font>
    <font>
      <sz val="10"/>
      <color theme="1"/>
      <name val="宋体"/>
      <charset val="134"/>
      <scheme val="minor"/>
    </font>
    <font>
      <sz val="10"/>
      <name val="宋体"/>
      <charset val="134"/>
      <scheme val="minor"/>
    </font>
    <font>
      <sz val="8"/>
      <color theme="1"/>
      <name val="宋体"/>
      <charset val="134"/>
    </font>
    <font>
      <sz val="8"/>
      <color indexed="8"/>
      <name val="宋体"/>
      <charset val="134"/>
    </font>
    <font>
      <sz val="8"/>
      <color rgb="FF000000"/>
      <name val="宋体"/>
      <charset val="134"/>
    </font>
    <font>
      <b/>
      <sz val="19"/>
      <name val="SimSun"/>
      <charset val="134"/>
    </font>
    <font>
      <b/>
      <sz val="11"/>
      <name val="SimSun"/>
      <charset val="134"/>
    </font>
    <font>
      <b/>
      <sz val="8"/>
      <name val="SimSun"/>
      <charset val="134"/>
    </font>
    <font>
      <sz val="8"/>
      <color indexed="8"/>
      <name val="宋体"/>
      <charset val="1"/>
      <scheme val="minor"/>
    </font>
    <font>
      <sz val="8"/>
      <name val="SimSun"/>
      <charset val="134"/>
    </font>
    <font>
      <sz val="11"/>
      <name val="SimSun"/>
      <charset val="134"/>
    </font>
    <font>
      <b/>
      <sz val="20"/>
      <name val="SimSun"/>
      <charset val="134"/>
    </font>
    <font>
      <b/>
      <sz val="15"/>
      <name val="SimSu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宋体"/>
      <charset val="134"/>
    </font>
    <font>
      <sz val="8"/>
      <color rgb="FF000000"/>
      <name val="Calibri"/>
      <charset val="134"/>
    </font>
  </fonts>
  <fills count="35">
    <fill>
      <patternFill patternType="none"/>
    </fill>
    <fill>
      <patternFill patternType="gray125"/>
    </fill>
    <fill>
      <patternFill patternType="solid">
        <fgColor indexed="9"/>
        <bgColor indexed="64"/>
      </patternFill>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1" fillId="4" borderId="10"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1" applyNumberFormat="0" applyFill="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32" fillId="0" borderId="0" applyNumberFormat="0" applyFill="0" applyBorder="0" applyAlignment="0" applyProtection="0">
      <alignment vertical="center"/>
    </xf>
    <xf numFmtId="0" fontId="33" fillId="5" borderId="13" applyNumberFormat="0" applyAlignment="0" applyProtection="0">
      <alignment vertical="center"/>
    </xf>
    <xf numFmtId="0" fontId="34" fillId="6" borderId="14" applyNumberFormat="0" applyAlignment="0" applyProtection="0">
      <alignment vertical="center"/>
    </xf>
    <xf numFmtId="0" fontId="35" fillId="6" borderId="13" applyNumberFormat="0" applyAlignment="0" applyProtection="0">
      <alignment vertical="center"/>
    </xf>
    <xf numFmtId="0" fontId="36" fillId="7" borderId="15" applyNumberFormat="0" applyAlignment="0" applyProtection="0">
      <alignment vertical="center"/>
    </xf>
    <xf numFmtId="0" fontId="37" fillId="0" borderId="16" applyNumberFormat="0" applyFill="0" applyAlignment="0" applyProtection="0">
      <alignment vertical="center"/>
    </xf>
    <xf numFmtId="0" fontId="38" fillId="0" borderId="17" applyNumberFormat="0" applyFill="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3" fillId="32" borderId="0" applyNumberFormat="0" applyBorder="0" applyAlignment="0" applyProtection="0">
      <alignment vertical="center"/>
    </xf>
    <xf numFmtId="0" fontId="43" fillId="33" borderId="0" applyNumberFormat="0" applyBorder="0" applyAlignment="0" applyProtection="0">
      <alignment vertical="center"/>
    </xf>
    <xf numFmtId="0" fontId="42" fillId="34" borderId="0" applyNumberFormat="0" applyBorder="0" applyAlignment="0" applyProtection="0">
      <alignment vertical="center"/>
    </xf>
    <xf numFmtId="0" fontId="44" fillId="0" borderId="0">
      <alignment vertical="center"/>
    </xf>
    <xf numFmtId="0" fontId="44" fillId="0" borderId="0"/>
    <xf numFmtId="0" fontId="44" fillId="0" borderId="0"/>
    <xf numFmtId="0" fontId="45" fillId="0" borderId="0"/>
    <xf numFmtId="0" fontId="44" fillId="0" borderId="0">
      <alignment vertical="center"/>
    </xf>
    <xf numFmtId="0" fontId="45" fillId="0" borderId="0">
      <alignment vertical="center"/>
    </xf>
  </cellStyleXfs>
  <cellXfs count="140">
    <xf numFmtId="0" fontId="0" fillId="0" borderId="0" xfId="0">
      <alignment vertical="center"/>
    </xf>
    <xf numFmtId="0" fontId="1" fillId="0" borderId="0" xfId="0" applyFont="1" applyBorder="1" applyAlignment="1">
      <alignment vertical="center" wrapText="1"/>
    </xf>
    <xf numFmtId="0" fontId="2" fillId="0" borderId="0" xfId="0" applyFont="1" applyBorder="1" applyAlignment="1">
      <alignment horizontal="center" vertical="center" wrapText="1"/>
    </xf>
    <xf numFmtId="0" fontId="3" fillId="0" borderId="1" xfId="0" applyFont="1" applyBorder="1" applyAlignment="1">
      <alignment horizontal="center" vertical="center" wrapText="1"/>
    </xf>
    <xf numFmtId="0" fontId="1" fillId="0" borderId="1" xfId="0" applyFont="1" applyBorder="1" applyAlignment="1">
      <alignment vertical="center" wrapText="1"/>
    </xf>
    <xf numFmtId="176" fontId="3" fillId="0" borderId="1" xfId="0" applyNumberFormat="1" applyFont="1" applyBorder="1" applyAlignment="1">
      <alignment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1" fillId="0" borderId="1" xfId="0" applyFont="1" applyBorder="1" applyAlignment="1">
      <alignment horizontal="left" vertical="center" wrapText="1"/>
    </xf>
    <xf numFmtId="176" fontId="1" fillId="0" borderId="1" xfId="0" applyNumberFormat="1" applyFont="1" applyBorder="1" applyAlignment="1">
      <alignment horizontal="right" vertical="center" wrapText="1"/>
    </xf>
    <xf numFmtId="176" fontId="1" fillId="0" borderId="1" xfId="0" applyNumberFormat="1" applyFont="1" applyBorder="1" applyAlignment="1">
      <alignment vertical="center" wrapText="1"/>
    </xf>
    <xf numFmtId="177" fontId="3" fillId="0" borderId="1" xfId="0" applyNumberFormat="1" applyFont="1" applyBorder="1" applyAlignment="1">
      <alignment vertical="center" wrapText="1"/>
    </xf>
    <xf numFmtId="178" fontId="1" fillId="0" borderId="1" xfId="0" applyNumberFormat="1" applyFont="1" applyBorder="1" applyAlignment="1">
      <alignment vertical="center" wrapText="1"/>
    </xf>
    <xf numFmtId="0" fontId="4" fillId="0" borderId="0" xfId="49" applyFont="1" applyBorder="1" applyAlignment="1">
      <alignment horizontal="center" vertical="center" wrapText="1"/>
    </xf>
    <xf numFmtId="0" fontId="5" fillId="0" borderId="2" xfId="49" applyFont="1" applyBorder="1" applyAlignment="1">
      <alignment horizontal="left" vertical="center" wrapText="1"/>
    </xf>
    <xf numFmtId="0" fontId="6" fillId="0" borderId="0" xfId="49" applyFont="1" applyBorder="1" applyAlignment="1">
      <alignment horizontal="center" vertical="center" wrapText="1"/>
    </xf>
    <xf numFmtId="0" fontId="5" fillId="0" borderId="0" xfId="49" applyFont="1" applyAlignment="1">
      <alignment horizontal="right" vertical="center" wrapText="1"/>
    </xf>
    <xf numFmtId="0" fontId="5" fillId="0" borderId="3" xfId="49" applyFont="1" applyFill="1" applyBorder="1" applyAlignment="1">
      <alignment horizontal="center" vertical="center" wrapText="1"/>
    </xf>
    <xf numFmtId="49" fontId="5" fillId="0" borderId="3" xfId="49" applyNumberFormat="1" applyFont="1" applyFill="1" applyBorder="1" applyAlignment="1">
      <alignment horizontal="left" vertical="center" wrapText="1"/>
    </xf>
    <xf numFmtId="0" fontId="5" fillId="0" borderId="4" xfId="54" applyFont="1" applyBorder="1" applyAlignment="1" applyProtection="1">
      <alignment horizontal="center" vertical="center" wrapText="1"/>
    </xf>
    <xf numFmtId="0" fontId="5" fillId="0" borderId="5" xfId="0" applyFont="1" applyFill="1" applyBorder="1" applyAlignment="1">
      <alignment horizontal="left" vertical="center"/>
    </xf>
    <xf numFmtId="0" fontId="5" fillId="0" borderId="6"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7" xfId="0" applyFont="1" applyFill="1" applyBorder="1" applyAlignment="1">
      <alignment horizontal="left" vertical="center"/>
    </xf>
    <xf numFmtId="0" fontId="5" fillId="0" borderId="8" xfId="54" applyFont="1" applyBorder="1" applyAlignment="1" applyProtection="1">
      <alignment horizontal="center" vertical="center" wrapText="1"/>
    </xf>
    <xf numFmtId="0" fontId="5" fillId="0" borderId="5" xfId="49" applyFont="1" applyFill="1" applyBorder="1" applyAlignment="1">
      <alignment horizontal="left" vertical="center" wrapText="1"/>
    </xf>
    <xf numFmtId="0" fontId="5" fillId="0" borderId="7" xfId="49" applyFont="1" applyFill="1" applyBorder="1" applyAlignment="1">
      <alignment horizontal="left" vertical="center" wrapText="1"/>
    </xf>
    <xf numFmtId="0" fontId="7" fillId="0" borderId="8" xfId="54" applyFont="1" applyBorder="1" applyAlignment="1" applyProtection="1">
      <alignment horizontal="center" vertical="center" wrapText="1"/>
    </xf>
    <xf numFmtId="0" fontId="5" fillId="0" borderId="5" xfId="54" applyFont="1" applyBorder="1" applyAlignment="1" applyProtection="1">
      <alignment horizontal="center" vertical="center"/>
    </xf>
    <xf numFmtId="0" fontId="5" fillId="0" borderId="7" xfId="54" applyFont="1" applyBorder="1" applyAlignment="1" applyProtection="1">
      <alignment horizontal="center" vertical="center" wrapText="1"/>
    </xf>
    <xf numFmtId="0" fontId="5" fillId="0" borderId="7" xfId="54" applyFont="1" applyBorder="1" applyAlignment="1" applyProtection="1">
      <alignment horizontal="center" vertical="center"/>
    </xf>
    <xf numFmtId="0" fontId="5" fillId="0" borderId="3" xfId="49" applyFont="1" applyFill="1" applyBorder="1" applyAlignment="1">
      <alignment vertical="center" wrapText="1"/>
    </xf>
    <xf numFmtId="0" fontId="7" fillId="0" borderId="9" xfId="54" applyFont="1" applyBorder="1" applyAlignment="1" applyProtection="1">
      <alignment horizontal="center" vertical="center" wrapText="1"/>
    </xf>
    <xf numFmtId="0" fontId="5" fillId="0" borderId="5" xfId="0" applyFont="1" applyFill="1" applyBorder="1" applyAlignment="1">
      <alignment horizontal="center" vertical="center"/>
    </xf>
    <xf numFmtId="0" fontId="5" fillId="0" borderId="7" xfId="0" applyFont="1" applyFill="1" applyBorder="1" applyAlignment="1">
      <alignment horizontal="center" vertical="center" wrapText="1"/>
    </xf>
    <xf numFmtId="0" fontId="5" fillId="0" borderId="4" xfId="54" applyFont="1" applyFill="1" applyBorder="1" applyAlignment="1" applyProtection="1">
      <alignment horizontal="left" vertical="center"/>
    </xf>
    <xf numFmtId="0" fontId="5" fillId="0" borderId="3" xfId="49" applyNumberFormat="1" applyFont="1" applyFill="1" applyBorder="1" applyAlignment="1">
      <alignment horizontal="left" vertical="center" wrapText="1"/>
    </xf>
    <xf numFmtId="0" fontId="5" fillId="0" borderId="3" xfId="49" applyNumberFormat="1" applyFont="1" applyFill="1" applyBorder="1" applyAlignment="1">
      <alignment horizontal="center" vertical="center" wrapText="1"/>
    </xf>
    <xf numFmtId="0" fontId="5" fillId="0" borderId="5" xfId="49" applyNumberFormat="1" applyFont="1" applyFill="1" applyBorder="1" applyAlignment="1">
      <alignment horizontal="center" vertical="center" wrapText="1"/>
    </xf>
    <xf numFmtId="0" fontId="5" fillId="0" borderId="6" xfId="49" applyNumberFormat="1" applyFont="1" applyFill="1" applyBorder="1" applyAlignment="1">
      <alignment horizontal="center" vertical="center" wrapText="1"/>
    </xf>
    <xf numFmtId="0" fontId="5" fillId="0" borderId="7" xfId="49" applyNumberFormat="1" applyFont="1" applyFill="1" applyBorder="1" applyAlignment="1">
      <alignment horizontal="center" vertical="center" wrapText="1"/>
    </xf>
    <xf numFmtId="0" fontId="5" fillId="0" borderId="3" xfId="49" applyNumberFormat="1" applyFont="1" applyFill="1" applyBorder="1" applyAlignment="1">
      <alignment horizontal="center" vertical="top" wrapText="1"/>
    </xf>
    <xf numFmtId="0" fontId="5" fillId="0" borderId="3" xfId="49" applyFont="1" applyBorder="1" applyAlignment="1">
      <alignment horizontal="center" vertical="center" wrapText="1"/>
    </xf>
    <xf numFmtId="0" fontId="5" fillId="0" borderId="9" xfId="49" applyFont="1" applyBorder="1" applyAlignment="1">
      <alignment horizontal="center" vertical="center" wrapText="1"/>
    </xf>
    <xf numFmtId="49" fontId="5" fillId="0" borderId="3" xfId="51" applyNumberFormat="1" applyFont="1" applyFill="1" applyBorder="1" applyAlignment="1">
      <alignment horizontal="center" vertical="center" wrapText="1"/>
    </xf>
    <xf numFmtId="0" fontId="5" fillId="0" borderId="3" xfId="51" applyNumberFormat="1" applyFont="1" applyFill="1" applyBorder="1" applyAlignment="1">
      <alignment horizontal="center" vertical="center" wrapText="1"/>
    </xf>
    <xf numFmtId="0" fontId="5" fillId="0" borderId="3" xfId="51" applyNumberFormat="1" applyFont="1" applyFill="1" applyBorder="1" applyAlignment="1">
      <alignment vertical="center" wrapText="1"/>
    </xf>
    <xf numFmtId="0" fontId="8" fillId="0" borderId="3" xfId="52" applyFont="1" applyBorder="1" applyAlignment="1">
      <alignment horizontal="center" vertical="center" wrapText="1"/>
    </xf>
    <xf numFmtId="9" fontId="5" fillId="0" borderId="3" xfId="51" applyNumberFormat="1" applyFont="1" applyFill="1" applyBorder="1" applyAlignment="1">
      <alignment horizontal="center" vertical="center" wrapText="1"/>
    </xf>
    <xf numFmtId="57" fontId="5" fillId="0" borderId="3" xfId="51" applyNumberFormat="1" applyFont="1" applyFill="1" applyBorder="1" applyAlignment="1">
      <alignment horizontal="center" vertical="center" wrapText="1"/>
    </xf>
    <xf numFmtId="49" fontId="5" fillId="0" borderId="4" xfId="51" applyNumberFormat="1" applyFont="1" applyFill="1" applyBorder="1" applyAlignment="1">
      <alignment horizontal="center" vertical="center" wrapText="1"/>
    </xf>
    <xf numFmtId="49" fontId="5" fillId="0" borderId="8" xfId="51" applyNumberFormat="1" applyFont="1" applyFill="1" applyBorder="1" applyAlignment="1">
      <alignment horizontal="center" vertical="center" wrapText="1"/>
    </xf>
    <xf numFmtId="49" fontId="5" fillId="0" borderId="9" xfId="51" applyNumberFormat="1" applyFont="1" applyFill="1" applyBorder="1" applyAlignment="1">
      <alignment horizontal="center" vertical="center" wrapText="1"/>
    </xf>
    <xf numFmtId="49" fontId="9" fillId="2" borderId="0" xfId="0" applyNumberFormat="1" applyFont="1" applyFill="1" applyAlignment="1" applyProtection="1">
      <alignment horizontal="center" vertical="center" wrapText="1"/>
    </xf>
    <xf numFmtId="49" fontId="10" fillId="2" borderId="0" xfId="0" applyNumberFormat="1" applyFont="1" applyFill="1" applyAlignment="1" applyProtection="1">
      <alignment horizontal="left" vertical="center"/>
    </xf>
    <xf numFmtId="49" fontId="11" fillId="2" borderId="0" xfId="0" applyNumberFormat="1" applyFont="1" applyFill="1" applyAlignment="1" applyProtection="1">
      <alignment horizontal="right" vertical="center" wrapText="1"/>
    </xf>
    <xf numFmtId="0" fontId="12" fillId="0" borderId="3" xfId="3" applyNumberFormat="1" applyFont="1" applyFill="1" applyBorder="1" applyAlignment="1" applyProtection="1">
      <alignment horizontal="center" vertical="center" wrapText="1"/>
    </xf>
    <xf numFmtId="49" fontId="12" fillId="2" borderId="3" xfId="0" applyNumberFormat="1" applyFont="1" applyFill="1" applyBorder="1" applyAlignment="1">
      <alignment horizontal="center" vertical="center" wrapText="1"/>
    </xf>
    <xf numFmtId="49" fontId="12" fillId="2" borderId="3" xfId="0" applyNumberFormat="1" applyFont="1" applyFill="1" applyBorder="1" applyAlignment="1" applyProtection="1">
      <alignment horizontal="center" vertical="center" wrapText="1"/>
    </xf>
    <xf numFmtId="49" fontId="13" fillId="2" borderId="3" xfId="0" applyNumberFormat="1" applyFont="1" applyFill="1" applyBorder="1" applyAlignment="1">
      <alignment horizontal="center" vertical="center" wrapText="1"/>
    </xf>
    <xf numFmtId="0" fontId="12" fillId="0" borderId="3" xfId="0" applyNumberFormat="1" applyFont="1" applyFill="1" applyBorder="1" applyAlignment="1" applyProtection="1">
      <alignment horizontal="center" vertical="center" wrapText="1"/>
    </xf>
    <xf numFmtId="0" fontId="5" fillId="0" borderId="3" xfId="51" applyFont="1" applyFill="1" applyBorder="1" applyAlignment="1">
      <alignment horizontal="center" vertical="center" wrapText="1"/>
    </xf>
    <xf numFmtId="0" fontId="14" fillId="0" borderId="3" xfId="51" applyFont="1" applyFill="1" applyBorder="1" applyAlignment="1">
      <alignment horizontal="center" vertical="center" wrapText="1"/>
    </xf>
    <xf numFmtId="0" fontId="5" fillId="0" borderId="3" xfId="51" applyNumberFormat="1" applyFont="1" applyFill="1" applyBorder="1" applyAlignment="1" applyProtection="1">
      <alignment horizontal="center" vertical="center" wrapText="1"/>
    </xf>
    <xf numFmtId="0" fontId="5" fillId="2" borderId="3" xfId="51" applyNumberFormat="1" applyFont="1" applyFill="1" applyBorder="1" applyAlignment="1">
      <alignment horizontal="center" vertical="center" wrapText="1"/>
    </xf>
    <xf numFmtId="49" fontId="5" fillId="2" borderId="3" xfId="51" applyNumberFormat="1" applyFont="1" applyFill="1" applyBorder="1" applyAlignment="1">
      <alignment horizontal="center" vertical="center" wrapText="1"/>
    </xf>
    <xf numFmtId="0" fontId="15" fillId="2" borderId="3" xfId="52" applyNumberFormat="1" applyFont="1" applyFill="1" applyBorder="1" applyAlignment="1" applyProtection="1">
      <alignment horizontal="left" vertical="center" wrapText="1"/>
    </xf>
    <xf numFmtId="0" fontId="5" fillId="0" borderId="3" xfId="53" applyFont="1" applyBorder="1" applyAlignment="1">
      <alignment horizontal="center" vertical="center" wrapText="1"/>
    </xf>
    <xf numFmtId="0" fontId="5" fillId="0" borderId="3" xfId="50" applyFont="1" applyFill="1" applyBorder="1" applyAlignment="1">
      <alignment horizontal="center" vertical="center" wrapText="1"/>
    </xf>
    <xf numFmtId="0" fontId="15" fillId="2" borderId="3" xfId="51" applyNumberFormat="1" applyFont="1" applyFill="1" applyBorder="1" applyAlignment="1" applyProtection="1">
      <alignment horizontal="left" vertical="center" wrapText="1"/>
    </xf>
    <xf numFmtId="4" fontId="15" fillId="2" borderId="3" xfId="51" applyNumberFormat="1" applyFont="1" applyFill="1" applyBorder="1" applyAlignment="1" applyProtection="1">
      <alignment horizontal="right" vertical="center" wrapText="1"/>
    </xf>
    <xf numFmtId="0" fontId="16" fillId="0" borderId="3" xfId="51" applyFont="1" applyFill="1" applyBorder="1" applyAlignment="1">
      <alignment vertical="center" wrapText="1"/>
    </xf>
    <xf numFmtId="0" fontId="11" fillId="0" borderId="3" xfId="0" applyFont="1" applyFill="1" applyBorder="1" applyAlignment="1">
      <alignment horizontal="center" vertical="center" wrapText="1"/>
    </xf>
    <xf numFmtId="0" fontId="11" fillId="0" borderId="3" xfId="0" applyFont="1" applyFill="1" applyBorder="1" applyAlignment="1">
      <alignment vertical="center" wrapText="1"/>
    </xf>
    <xf numFmtId="0" fontId="15" fillId="2" borderId="3" xfId="52" applyNumberFormat="1" applyFont="1" applyFill="1" applyBorder="1" applyAlignment="1" applyProtection="1">
      <alignment horizontal="center" vertical="center" wrapText="1"/>
    </xf>
    <xf numFmtId="49" fontId="5" fillId="0" borderId="3" xfId="50" applyNumberFormat="1"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9" fontId="16" fillId="2" borderId="3" xfId="52" applyNumberFormat="1" applyFont="1" applyFill="1" applyBorder="1" applyAlignment="1" applyProtection="1">
      <alignment horizontal="center" vertical="center" wrapText="1"/>
    </xf>
    <xf numFmtId="0" fontId="5" fillId="2" borderId="3" xfId="51" applyFont="1" applyFill="1" applyBorder="1" applyAlignment="1">
      <alignment vertical="center" wrapText="1"/>
    </xf>
    <xf numFmtId="0" fontId="5" fillId="0" borderId="3" xfId="51" applyFont="1" applyFill="1" applyBorder="1" applyAlignment="1">
      <alignment vertical="center" wrapText="1"/>
    </xf>
    <xf numFmtId="9" fontId="15" fillId="2" borderId="3" xfId="52" applyNumberFormat="1" applyFont="1" applyFill="1" applyBorder="1" applyAlignment="1" applyProtection="1">
      <alignment horizontal="center" vertical="center" wrapText="1"/>
    </xf>
    <xf numFmtId="0" fontId="5" fillId="2" borderId="3" xfId="51" applyFont="1" applyFill="1" applyBorder="1" applyAlignment="1">
      <alignment horizontal="center" vertical="center" wrapText="1"/>
    </xf>
    <xf numFmtId="4" fontId="15" fillId="2" borderId="3" xfId="51" applyNumberFormat="1" applyFont="1" applyFill="1" applyBorder="1" applyAlignment="1" applyProtection="1">
      <alignment horizontal="center" vertical="center" wrapText="1"/>
    </xf>
    <xf numFmtId="0" fontId="17" fillId="0" borderId="0" xfId="0" applyFont="1" applyBorder="1" applyAlignment="1">
      <alignment horizontal="center" vertical="center" wrapText="1"/>
    </xf>
    <xf numFmtId="0" fontId="18" fillId="0" borderId="0" xfId="0" applyFont="1" applyBorder="1" applyAlignment="1">
      <alignment vertical="center" wrapText="1"/>
    </xf>
    <xf numFmtId="4" fontId="3" fillId="0" borderId="1" xfId="0" applyNumberFormat="1" applyFont="1" applyBorder="1" applyAlignment="1">
      <alignment vertical="center" wrapText="1"/>
    </xf>
    <xf numFmtId="0" fontId="1" fillId="3" borderId="1" xfId="0" applyFont="1" applyFill="1" applyBorder="1" applyAlignment="1">
      <alignment horizontal="left" vertical="center" wrapText="1"/>
    </xf>
    <xf numFmtId="4" fontId="1" fillId="0" borderId="1" xfId="0" applyNumberFormat="1" applyFont="1" applyBorder="1" applyAlignment="1">
      <alignment vertical="center" wrapText="1"/>
    </xf>
    <xf numFmtId="0" fontId="3" fillId="0" borderId="0" xfId="0" applyFont="1" applyBorder="1" applyAlignment="1">
      <alignment horizontal="right" vertical="center" wrapText="1"/>
    </xf>
    <xf numFmtId="0" fontId="3" fillId="3" borderId="1" xfId="0" applyFont="1" applyFill="1" applyBorder="1" applyAlignment="1">
      <alignment horizontal="left" vertical="center" wrapText="1"/>
    </xf>
    <xf numFmtId="4" fontId="1" fillId="0" borderId="1" xfId="0" applyNumberFormat="1" applyFont="1" applyBorder="1" applyAlignment="1">
      <alignment horizontal="right" vertical="center" wrapText="1"/>
    </xf>
    <xf numFmtId="0" fontId="3" fillId="0" borderId="0" xfId="0" applyFont="1" applyBorder="1" applyAlignment="1">
      <alignment vertical="center" wrapText="1"/>
    </xf>
    <xf numFmtId="0" fontId="3" fillId="3" borderId="1" xfId="0" applyFont="1" applyFill="1" applyBorder="1" applyAlignment="1">
      <alignment vertical="center" wrapText="1"/>
    </xf>
    <xf numFmtId="0" fontId="1" fillId="3" borderId="1" xfId="0" applyFont="1" applyFill="1" applyBorder="1" applyAlignment="1">
      <alignment horizontal="center" vertical="center" wrapText="1"/>
    </xf>
    <xf numFmtId="0" fontId="1" fillId="3" borderId="1" xfId="0" applyFont="1" applyFill="1" applyBorder="1" applyAlignment="1">
      <alignment vertical="center" wrapText="1"/>
    </xf>
    <xf numFmtId="4" fontId="1" fillId="3" borderId="1" xfId="0" applyNumberFormat="1" applyFont="1" applyFill="1" applyBorder="1" applyAlignment="1">
      <alignment vertical="center" wrapText="1"/>
    </xf>
    <xf numFmtId="0" fontId="19" fillId="0" borderId="0" xfId="0" applyFont="1" applyBorder="1" applyAlignment="1">
      <alignment vertical="center" wrapText="1"/>
    </xf>
    <xf numFmtId="0" fontId="20" fillId="0" borderId="0" xfId="0" applyFont="1">
      <alignment vertical="center"/>
    </xf>
    <xf numFmtId="0" fontId="19" fillId="0" borderId="1" xfId="0" applyFont="1" applyBorder="1" applyAlignment="1">
      <alignment horizontal="center" vertical="center" wrapText="1"/>
    </xf>
    <xf numFmtId="4" fontId="19" fillId="0" borderId="1" xfId="0" applyNumberFormat="1" applyFont="1" applyBorder="1" applyAlignment="1">
      <alignment horizontal="right" vertical="center" wrapText="1"/>
    </xf>
    <xf numFmtId="0" fontId="19" fillId="0" borderId="1" xfId="0" applyFont="1" applyBorder="1" applyAlignment="1">
      <alignment vertical="center" wrapText="1"/>
    </xf>
    <xf numFmtId="0" fontId="19" fillId="0" borderId="1" xfId="0" applyFont="1" applyBorder="1" applyAlignment="1">
      <alignment horizontal="left" vertical="center" wrapText="1"/>
    </xf>
    <xf numFmtId="0" fontId="19" fillId="3" borderId="1" xfId="0" applyFont="1" applyFill="1" applyBorder="1" applyAlignment="1">
      <alignment horizontal="left" vertical="center" wrapText="1"/>
    </xf>
    <xf numFmtId="0" fontId="21" fillId="3" borderId="1" xfId="0" applyFont="1" applyFill="1" applyBorder="1" applyAlignment="1">
      <alignment horizontal="center" vertical="center" wrapText="1"/>
    </xf>
    <xf numFmtId="0" fontId="21" fillId="3" borderId="1" xfId="0" applyFont="1" applyFill="1" applyBorder="1" applyAlignment="1">
      <alignment horizontal="left" vertical="center" wrapText="1"/>
    </xf>
    <xf numFmtId="0" fontId="21" fillId="0" borderId="1" xfId="0" applyFont="1" applyBorder="1" applyAlignment="1">
      <alignment vertical="center" wrapText="1"/>
    </xf>
    <xf numFmtId="4" fontId="21" fillId="0" borderId="1" xfId="0" applyNumberFormat="1" applyFont="1" applyBorder="1" applyAlignment="1">
      <alignment horizontal="right" vertical="center" wrapText="1"/>
    </xf>
    <xf numFmtId="0" fontId="19" fillId="0" borderId="0" xfId="0" applyFont="1" applyBorder="1" applyAlignment="1">
      <alignment horizontal="right" vertical="center" wrapText="1"/>
    </xf>
    <xf numFmtId="176" fontId="19" fillId="0" borderId="1" xfId="0" applyNumberFormat="1" applyFont="1" applyBorder="1" applyAlignment="1">
      <alignment horizontal="right" vertical="center" wrapText="1"/>
    </xf>
    <xf numFmtId="176" fontId="21" fillId="0" borderId="1" xfId="0" applyNumberFormat="1" applyFont="1" applyBorder="1" applyAlignment="1">
      <alignment horizontal="right" vertical="center" wrapText="1"/>
    </xf>
    <xf numFmtId="4" fontId="21" fillId="0" borderId="1" xfId="0" applyNumberFormat="1" applyFont="1" applyBorder="1" applyAlignment="1">
      <alignment vertical="center" wrapText="1"/>
    </xf>
    <xf numFmtId="0" fontId="21" fillId="0" borderId="0" xfId="0" applyFont="1" applyBorder="1" applyAlignment="1">
      <alignment vertical="center" wrapText="1"/>
    </xf>
    <xf numFmtId="4" fontId="19" fillId="0" borderId="1" xfId="0" applyNumberFormat="1" applyFont="1" applyBorder="1" applyAlignment="1">
      <alignment vertical="center" wrapText="1"/>
    </xf>
    <xf numFmtId="4" fontId="3" fillId="0" borderId="1" xfId="0" applyNumberFormat="1" applyFont="1" applyBorder="1" applyAlignment="1">
      <alignment horizontal="right" vertical="center" wrapText="1"/>
    </xf>
    <xf numFmtId="0" fontId="19" fillId="3" borderId="1" xfId="0" applyFont="1" applyFill="1" applyBorder="1" applyAlignment="1">
      <alignment vertical="center" wrapText="1"/>
    </xf>
    <xf numFmtId="0" fontId="21" fillId="3" borderId="1" xfId="0" applyFont="1" applyFill="1" applyBorder="1" applyAlignment="1">
      <alignment vertical="center" wrapText="1"/>
    </xf>
    <xf numFmtId="0" fontId="19" fillId="0" borderId="3" xfId="0" applyFont="1" applyBorder="1" applyAlignment="1">
      <alignment horizontal="center" vertical="center" wrapText="1"/>
    </xf>
    <xf numFmtId="0" fontId="19" fillId="0" borderId="3" xfId="0" applyFont="1" applyBorder="1" applyAlignment="1">
      <alignment vertical="center" wrapText="1"/>
    </xf>
    <xf numFmtId="4" fontId="19" fillId="0" borderId="3" xfId="0" applyNumberFormat="1" applyFont="1" applyBorder="1" applyAlignment="1">
      <alignment vertical="center" wrapText="1"/>
    </xf>
    <xf numFmtId="0" fontId="19" fillId="0" borderId="3" xfId="0" applyFont="1" applyBorder="1" applyAlignment="1">
      <alignment horizontal="left" vertical="center" wrapText="1"/>
    </xf>
    <xf numFmtId="0" fontId="19" fillId="3" borderId="3" xfId="0" applyFont="1" applyFill="1" applyBorder="1" applyAlignment="1">
      <alignment vertical="center" wrapText="1"/>
    </xf>
    <xf numFmtId="0" fontId="19" fillId="3" borderId="3" xfId="0" applyFont="1" applyFill="1" applyBorder="1" applyAlignment="1">
      <alignment horizontal="left" vertical="center" wrapText="1"/>
    </xf>
    <xf numFmtId="4" fontId="19" fillId="3" borderId="3" xfId="0" applyNumberFormat="1" applyFont="1" applyFill="1" applyBorder="1" applyAlignment="1">
      <alignment vertical="center" wrapText="1"/>
    </xf>
    <xf numFmtId="0" fontId="21" fillId="3" borderId="3" xfId="0" applyFont="1" applyFill="1" applyBorder="1" applyAlignment="1">
      <alignment horizontal="center" vertical="center" wrapText="1"/>
    </xf>
    <xf numFmtId="0" fontId="21" fillId="3" borderId="3" xfId="0" applyFont="1" applyFill="1" applyBorder="1" applyAlignment="1">
      <alignment horizontal="left" vertical="center" wrapText="1"/>
    </xf>
    <xf numFmtId="0" fontId="21" fillId="3" borderId="3" xfId="0" applyFont="1" applyFill="1" applyBorder="1" applyAlignment="1">
      <alignment vertical="center" wrapText="1"/>
    </xf>
    <xf numFmtId="4" fontId="21" fillId="3" borderId="3" xfId="0" applyNumberFormat="1" applyFont="1" applyFill="1" applyBorder="1" applyAlignment="1">
      <alignment vertical="center" wrapText="1"/>
    </xf>
    <xf numFmtId="0" fontId="1" fillId="0" borderId="0" xfId="0" applyFont="1" applyBorder="1" applyAlignment="1">
      <alignment horizontal="center" vertical="center" wrapText="1"/>
    </xf>
    <xf numFmtId="0" fontId="18" fillId="0" borderId="0" xfId="0" applyFont="1" applyBorder="1" applyAlignment="1">
      <alignment horizontal="left" vertical="center" wrapText="1"/>
    </xf>
    <xf numFmtId="0" fontId="3" fillId="0" borderId="0" xfId="0" applyFont="1" applyBorder="1" applyAlignment="1">
      <alignment horizontal="center" vertical="center" wrapText="1"/>
    </xf>
    <xf numFmtId="4" fontId="3" fillId="3" borderId="1" xfId="0" applyNumberFormat="1" applyFont="1" applyFill="1" applyBorder="1" applyAlignment="1">
      <alignment vertical="center" wrapText="1"/>
    </xf>
    <xf numFmtId="0" fontId="21" fillId="0" borderId="1" xfId="0" applyFont="1" applyBorder="1" applyAlignment="1">
      <alignment horizontal="left" vertical="center" wrapText="1"/>
    </xf>
    <xf numFmtId="0" fontId="1" fillId="0" borderId="0" xfId="0" applyFont="1" applyBorder="1" applyAlignment="1">
      <alignment horizontal="right" vertical="center" wrapText="1"/>
    </xf>
    <xf numFmtId="0" fontId="22" fillId="0" borderId="1" xfId="0" applyFont="1" applyBorder="1" applyAlignment="1">
      <alignment horizontal="center" vertical="center" wrapText="1"/>
    </xf>
    <xf numFmtId="0" fontId="22" fillId="0" borderId="1" xfId="0" applyFont="1" applyBorder="1" applyAlignment="1">
      <alignment horizontal="left" vertical="center" wrapText="1"/>
    </xf>
    <xf numFmtId="0" fontId="22" fillId="3" borderId="1" xfId="0" applyFont="1" applyFill="1" applyBorder="1" applyAlignment="1">
      <alignment horizontal="left" vertical="center" wrapText="1"/>
    </xf>
    <xf numFmtId="0" fontId="23" fillId="0" borderId="0" xfId="0" applyFont="1" applyBorder="1" applyAlignment="1">
      <alignment horizontal="center" vertical="center" wrapText="1"/>
    </xf>
    <xf numFmtId="0" fontId="24" fillId="0" borderId="0" xfId="0" applyFont="1" applyBorder="1" applyAlignment="1">
      <alignment vertical="center" wrapText="1"/>
    </xf>
    <xf numFmtId="0" fontId="24" fillId="0" borderId="0" xfId="0" applyFont="1" applyBorder="1" applyAlignment="1">
      <alignment horizontal="lef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专项资金预算绩效目标申报表" xfId="49"/>
    <cellStyle name="常规 2 2" xfId="50"/>
    <cellStyle name="常规 2" xfId="51"/>
    <cellStyle name="常规 4" xfId="52"/>
    <cellStyle name="常规 3" xfId="53"/>
    <cellStyle name="常规_项目-新_1" xfId="54"/>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8" Type="http://schemas.openxmlformats.org/officeDocument/2006/relationships/sharedStrings" Target="sharedStrings.xml"/><Relationship Id="rId27" Type="http://schemas.openxmlformats.org/officeDocument/2006/relationships/styles" Target="styles.xml"/><Relationship Id="rId26" Type="http://schemas.openxmlformats.org/officeDocument/2006/relationships/theme" Target="theme/theme1.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
  <sheetViews>
    <sheetView tabSelected="1" workbookViewId="0">
      <selection activeCell="A1" sqref="A1"/>
    </sheetView>
  </sheetViews>
  <sheetFormatPr defaultColWidth="10" defaultRowHeight="14.4" outlineLevelRow="5"/>
  <cols>
    <col min="1" max="1" width="3.62962962962963" customWidth="1"/>
    <col min="2" max="2" width="3.75" customWidth="1"/>
    <col min="3" max="3" width="4.62962962962963" customWidth="1"/>
    <col min="4" max="4" width="15.75" customWidth="1"/>
    <col min="5" max="10" width="9.75" customWidth="1"/>
  </cols>
  <sheetData>
    <row r="1" ht="33.95" customHeight="1" spans="1:1">
      <c r="A1" s="1"/>
    </row>
    <row r="2" ht="64.15" customHeight="1" spans="1:9">
      <c r="A2" s="137" t="s">
        <v>0</v>
      </c>
      <c r="B2" s="137"/>
      <c r="C2" s="137"/>
      <c r="D2" s="137"/>
      <c r="E2" s="137"/>
      <c r="F2" s="137"/>
      <c r="G2" s="137"/>
      <c r="H2" s="137"/>
      <c r="I2" s="137"/>
    </row>
    <row r="3" ht="20.45" customHeight="1" spans="1:9">
      <c r="A3" s="92"/>
      <c r="B3" s="92"/>
      <c r="C3" s="92"/>
      <c r="D3" s="92"/>
      <c r="E3" s="92"/>
      <c r="F3" s="92"/>
      <c r="G3" s="92"/>
      <c r="H3" s="92"/>
      <c r="I3" s="92"/>
    </row>
    <row r="4" ht="18.75" customHeight="1" spans="1:9">
      <c r="A4" s="92"/>
      <c r="B4" s="92"/>
      <c r="C4" s="92"/>
      <c r="D4" s="92"/>
      <c r="E4" s="92"/>
      <c r="F4" s="92"/>
      <c r="G4" s="92"/>
      <c r="H4" s="92"/>
      <c r="I4" s="92"/>
    </row>
    <row r="5" ht="37.7" customHeight="1" spans="1:9">
      <c r="A5" s="138"/>
      <c r="B5" s="139"/>
      <c r="C5" s="1"/>
      <c r="D5" s="138" t="s">
        <v>1</v>
      </c>
      <c r="E5" s="139" t="s">
        <v>2</v>
      </c>
      <c r="F5" s="139"/>
      <c r="G5" s="139"/>
      <c r="H5" s="139"/>
      <c r="I5" s="1"/>
    </row>
    <row r="6" ht="47.45" customHeight="1" spans="1:9">
      <c r="A6" s="138"/>
      <c r="B6" s="139"/>
      <c r="C6" s="1"/>
      <c r="D6" s="138" t="s">
        <v>3</v>
      </c>
      <c r="E6" s="139" t="s">
        <v>4</v>
      </c>
      <c r="F6" s="139"/>
      <c r="G6" s="139"/>
      <c r="H6" s="139"/>
      <c r="I6" s="1"/>
    </row>
  </sheetData>
  <mergeCells count="3">
    <mergeCell ref="A2:I2"/>
    <mergeCell ref="E5:H5"/>
    <mergeCell ref="E6:H6"/>
  </mergeCells>
  <printOptions horizontalCentered="1" verticalCentered="1"/>
  <pageMargins left="0.0780000016093254" right="0.0780000016093254" top="0.0780000016093254" bottom="0.0780000016093254"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
  <sheetViews>
    <sheetView workbookViewId="0">
      <selection activeCell="A1" sqref="A1"/>
    </sheetView>
  </sheetViews>
  <sheetFormatPr defaultColWidth="10" defaultRowHeight="14.4"/>
  <cols>
    <col min="1" max="1" width="4.75" customWidth="1"/>
    <col min="2" max="2" width="4.62962962962963" customWidth="1"/>
    <col min="3" max="3" width="4.87962962962963" customWidth="1"/>
    <col min="4" max="4" width="8.62962962962963" customWidth="1"/>
    <col min="5" max="5" width="24.8796296296296" customWidth="1"/>
    <col min="6" max="6" width="8.62962962962963" customWidth="1"/>
    <col min="7" max="7" width="8.5" customWidth="1"/>
    <col min="8" max="8" width="8.75" customWidth="1"/>
    <col min="9" max="9" width="9.25" customWidth="1"/>
    <col min="10" max="11" width="9.5" customWidth="1"/>
    <col min="12" max="12" width="7.12962962962963" customWidth="1"/>
    <col min="13" max="13" width="8.75" customWidth="1"/>
    <col min="14" max="14" width="9.37962962962963" customWidth="1"/>
    <col min="15" max="16" width="9.75" customWidth="1"/>
  </cols>
  <sheetData>
    <row r="1" ht="14.25" customHeight="1" spans="1:1">
      <c r="A1" s="1"/>
    </row>
    <row r="2" ht="39.2" customHeight="1" spans="1:14">
      <c r="A2" s="84" t="s">
        <v>14</v>
      </c>
      <c r="B2" s="84"/>
      <c r="C2" s="84"/>
      <c r="D2" s="84"/>
      <c r="E2" s="84"/>
      <c r="F2" s="84"/>
      <c r="G2" s="84"/>
      <c r="H2" s="84"/>
      <c r="I2" s="84"/>
      <c r="J2" s="84"/>
      <c r="K2" s="84"/>
      <c r="L2" s="84"/>
      <c r="M2" s="84"/>
      <c r="N2" s="84"/>
    </row>
    <row r="3" ht="29.45" customHeight="1" spans="1:14">
      <c r="A3" s="85" t="s">
        <v>31</v>
      </c>
      <c r="B3" s="85"/>
      <c r="C3" s="85"/>
      <c r="D3" s="85"/>
      <c r="E3" s="85"/>
      <c r="F3" s="85"/>
      <c r="G3" s="85"/>
      <c r="H3" s="85"/>
      <c r="I3" s="85"/>
      <c r="J3" s="85"/>
      <c r="K3" s="85"/>
      <c r="L3" s="85"/>
      <c r="M3" s="85"/>
      <c r="N3" s="85"/>
    </row>
    <row r="4" ht="21.2" customHeight="1" spans="13:14">
      <c r="M4" s="89" t="s">
        <v>32</v>
      </c>
      <c r="N4" s="89"/>
    </row>
    <row r="5" ht="36.95" customHeight="1" spans="1:14">
      <c r="A5" s="3" t="s">
        <v>156</v>
      </c>
      <c r="B5" s="3"/>
      <c r="C5" s="3"/>
      <c r="D5" s="3" t="s">
        <v>178</v>
      </c>
      <c r="E5" s="3" t="s">
        <v>179</v>
      </c>
      <c r="F5" s="3" t="s">
        <v>196</v>
      </c>
      <c r="G5" s="3" t="s">
        <v>181</v>
      </c>
      <c r="H5" s="3"/>
      <c r="I5" s="3"/>
      <c r="J5" s="3"/>
      <c r="K5" s="3"/>
      <c r="L5" s="3" t="s">
        <v>185</v>
      </c>
      <c r="M5" s="3"/>
      <c r="N5" s="3"/>
    </row>
    <row r="6" ht="34.7" customHeight="1" spans="1:14">
      <c r="A6" s="3" t="s">
        <v>164</v>
      </c>
      <c r="B6" s="3" t="s">
        <v>165</v>
      </c>
      <c r="C6" s="3" t="s">
        <v>166</v>
      </c>
      <c r="D6" s="3"/>
      <c r="E6" s="3"/>
      <c r="F6" s="3"/>
      <c r="G6" s="3" t="s">
        <v>135</v>
      </c>
      <c r="H6" s="3" t="s">
        <v>225</v>
      </c>
      <c r="I6" s="3" t="s">
        <v>226</v>
      </c>
      <c r="J6" s="3" t="s">
        <v>227</v>
      </c>
      <c r="K6" s="3" t="s">
        <v>228</v>
      </c>
      <c r="L6" s="3" t="s">
        <v>135</v>
      </c>
      <c r="M6" s="3" t="s">
        <v>197</v>
      </c>
      <c r="N6" s="3" t="s">
        <v>229</v>
      </c>
    </row>
    <row r="7" ht="24.2" customHeight="1" spans="1:14">
      <c r="A7" s="7"/>
      <c r="B7" s="7"/>
      <c r="C7" s="7"/>
      <c r="D7" s="7"/>
      <c r="E7" s="7" t="s">
        <v>135</v>
      </c>
      <c r="F7" s="114">
        <v>564.033361</v>
      </c>
      <c r="G7" s="114">
        <v>564.033361</v>
      </c>
      <c r="H7" s="114">
        <v>410.5942</v>
      </c>
      <c r="I7" s="114">
        <v>103.639857</v>
      </c>
      <c r="J7" s="114">
        <v>49.271304</v>
      </c>
      <c r="K7" s="114">
        <v>0.528</v>
      </c>
      <c r="L7" s="114"/>
      <c r="M7" s="114"/>
      <c r="N7" s="114"/>
    </row>
    <row r="8" ht="22.7" customHeight="1" spans="1:14">
      <c r="A8" s="7"/>
      <c r="B8" s="7"/>
      <c r="C8" s="7"/>
      <c r="D8" s="6" t="s">
        <v>153</v>
      </c>
      <c r="E8" s="6" t="s">
        <v>4</v>
      </c>
      <c r="F8" s="114">
        <v>564.033361</v>
      </c>
      <c r="G8" s="114">
        <v>564.033361</v>
      </c>
      <c r="H8" s="114">
        <v>410.5942</v>
      </c>
      <c r="I8" s="114">
        <v>103.639857</v>
      </c>
      <c r="J8" s="114">
        <v>49.271304</v>
      </c>
      <c r="K8" s="114">
        <v>0.528</v>
      </c>
      <c r="L8" s="114"/>
      <c r="M8" s="114"/>
      <c r="N8" s="114"/>
    </row>
    <row r="9" ht="22.7" customHeight="1" spans="1:14">
      <c r="A9" s="7"/>
      <c r="B9" s="7"/>
      <c r="C9" s="7"/>
      <c r="D9" s="90" t="s">
        <v>154</v>
      </c>
      <c r="E9" s="90" t="s">
        <v>155</v>
      </c>
      <c r="F9" s="114">
        <v>564.033361</v>
      </c>
      <c r="G9" s="114">
        <v>564.033361</v>
      </c>
      <c r="H9" s="114">
        <v>410.5942</v>
      </c>
      <c r="I9" s="114">
        <v>103.639857</v>
      </c>
      <c r="J9" s="114">
        <v>49.271304</v>
      </c>
      <c r="K9" s="114">
        <v>0.528</v>
      </c>
      <c r="L9" s="114"/>
      <c r="M9" s="114"/>
      <c r="N9" s="114"/>
    </row>
    <row r="10" ht="26.45" customHeight="1" spans="1:14">
      <c r="A10" s="94" t="s">
        <v>167</v>
      </c>
      <c r="B10" s="94" t="s">
        <v>168</v>
      </c>
      <c r="C10" s="94" t="s">
        <v>169</v>
      </c>
      <c r="D10" s="87" t="s">
        <v>195</v>
      </c>
      <c r="E10" s="4" t="s">
        <v>171</v>
      </c>
      <c r="F10" s="88">
        <v>564.033361</v>
      </c>
      <c r="G10" s="88">
        <v>564.033361</v>
      </c>
      <c r="H10" s="91">
        <v>410.5942</v>
      </c>
      <c r="I10" s="91">
        <v>103.639857</v>
      </c>
      <c r="J10" s="91">
        <v>49.271304</v>
      </c>
      <c r="K10" s="91">
        <v>0.528</v>
      </c>
      <c r="L10" s="88"/>
      <c r="M10" s="91"/>
      <c r="N10" s="91"/>
    </row>
  </sheetData>
  <mergeCells count="9">
    <mergeCell ref="A2:N2"/>
    <mergeCell ref="A3:N3"/>
    <mergeCell ref="M4:N4"/>
    <mergeCell ref="A5:C5"/>
    <mergeCell ref="G5:K5"/>
    <mergeCell ref="L5:N5"/>
    <mergeCell ref="D5:D6"/>
    <mergeCell ref="E5:E6"/>
    <mergeCell ref="F5:F6"/>
  </mergeCells>
  <pageMargins left="0.75" right="0.75" top="0.270000010728836" bottom="0.270000010728836" header="0" footer="0"/>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1"/>
  <sheetViews>
    <sheetView workbookViewId="0">
      <selection activeCell="R10" sqref="R10"/>
    </sheetView>
  </sheetViews>
  <sheetFormatPr defaultColWidth="10" defaultRowHeight="14.4"/>
  <cols>
    <col min="1" max="1" width="3.37962962962963" customWidth="1"/>
    <col min="2" max="2" width="3.62962962962963" customWidth="1"/>
    <col min="3" max="3" width="3.75" customWidth="1"/>
    <col min="4" max="4" width="6.25" customWidth="1"/>
    <col min="5" max="5" width="18.3796296296296" customWidth="1"/>
    <col min="6" max="6" width="6.12962962962963" customWidth="1"/>
    <col min="7" max="7" width="6.62962962962963" customWidth="1"/>
    <col min="8" max="8" width="6.5" customWidth="1"/>
    <col min="9" max="9" width="6.25" customWidth="1"/>
    <col min="10" max="10" width="5.87962962962963" customWidth="1"/>
    <col min="11" max="11" width="6.5" customWidth="1"/>
    <col min="12" max="12" width="6.25" customWidth="1"/>
    <col min="13" max="13" width="6.12962962962963" customWidth="1"/>
    <col min="14" max="14" width="4" customWidth="1"/>
    <col min="15" max="16" width="6" customWidth="1"/>
    <col min="17" max="17" width="5" customWidth="1"/>
    <col min="18" max="18" width="6" customWidth="1"/>
    <col min="19" max="19" width="4.87962962962963" customWidth="1"/>
    <col min="20" max="20" width="4.12962962962963" customWidth="1"/>
    <col min="21" max="21" width="5.37962962962963" customWidth="1"/>
    <col min="22" max="22" width="4.25" customWidth="1"/>
    <col min="23" max="24" width="9.75" customWidth="1"/>
  </cols>
  <sheetData>
    <row r="1" ht="14.25" customHeight="1" spans="1:1">
      <c r="A1" s="1"/>
    </row>
    <row r="2" ht="43.7" customHeight="1" spans="1:22">
      <c r="A2" s="84" t="s">
        <v>15</v>
      </c>
      <c r="B2" s="84"/>
      <c r="C2" s="84"/>
      <c r="D2" s="84"/>
      <c r="E2" s="84"/>
      <c r="F2" s="84"/>
      <c r="G2" s="84"/>
      <c r="H2" s="84"/>
      <c r="I2" s="84"/>
      <c r="J2" s="84"/>
      <c r="K2" s="84"/>
      <c r="L2" s="84"/>
      <c r="M2" s="84"/>
      <c r="N2" s="84"/>
      <c r="O2" s="84"/>
      <c r="P2" s="84"/>
      <c r="Q2" s="84"/>
      <c r="R2" s="84"/>
      <c r="S2" s="84"/>
      <c r="T2" s="84"/>
      <c r="U2" s="84"/>
      <c r="V2" s="84"/>
    </row>
    <row r="3" ht="21.2" customHeight="1" spans="1:22">
      <c r="A3" s="97" t="s">
        <v>31</v>
      </c>
      <c r="B3" s="97"/>
      <c r="C3" s="97"/>
      <c r="D3" s="97"/>
      <c r="E3" s="97"/>
      <c r="F3" s="97"/>
      <c r="G3" s="97"/>
      <c r="H3" s="97"/>
      <c r="I3" s="97"/>
      <c r="J3" s="97"/>
      <c r="K3" s="97"/>
      <c r="L3" s="97"/>
      <c r="M3" s="97"/>
      <c r="N3" s="97"/>
      <c r="O3" s="97"/>
      <c r="P3" s="97"/>
      <c r="Q3" s="97"/>
      <c r="R3" s="97"/>
      <c r="S3" s="97"/>
      <c r="T3" s="97"/>
      <c r="U3" s="97"/>
      <c r="V3" s="97"/>
    </row>
    <row r="4" ht="20.45" customHeight="1" spans="1:22">
      <c r="A4" s="98"/>
      <c r="B4" s="98"/>
      <c r="C4" s="98"/>
      <c r="D4" s="98"/>
      <c r="E4" s="98"/>
      <c r="F4" s="98"/>
      <c r="G4" s="98"/>
      <c r="H4" s="98"/>
      <c r="I4" s="98"/>
      <c r="J4" s="98"/>
      <c r="K4" s="98"/>
      <c r="L4" s="98"/>
      <c r="M4" s="98"/>
      <c r="N4" s="98"/>
      <c r="O4" s="98"/>
      <c r="P4" s="98"/>
      <c r="Q4" s="98"/>
      <c r="R4" s="98"/>
      <c r="S4" s="98"/>
      <c r="T4" s="98"/>
      <c r="U4" s="108" t="s">
        <v>32</v>
      </c>
      <c r="V4" s="108"/>
    </row>
    <row r="5" ht="27.2" customHeight="1" spans="1:22">
      <c r="A5" s="99" t="s">
        <v>156</v>
      </c>
      <c r="B5" s="99"/>
      <c r="C5" s="99"/>
      <c r="D5" s="99" t="s">
        <v>178</v>
      </c>
      <c r="E5" s="99" t="s">
        <v>179</v>
      </c>
      <c r="F5" s="99" t="s">
        <v>196</v>
      </c>
      <c r="G5" s="99" t="s">
        <v>230</v>
      </c>
      <c r="H5" s="99"/>
      <c r="I5" s="99"/>
      <c r="J5" s="99"/>
      <c r="K5" s="99"/>
      <c r="L5" s="99" t="s">
        <v>231</v>
      </c>
      <c r="M5" s="99"/>
      <c r="N5" s="99"/>
      <c r="O5" s="99"/>
      <c r="P5" s="99"/>
      <c r="Q5" s="99"/>
      <c r="R5" s="99" t="s">
        <v>227</v>
      </c>
      <c r="S5" s="99" t="s">
        <v>232</v>
      </c>
      <c r="T5" s="99"/>
      <c r="U5" s="99"/>
      <c r="V5" s="99"/>
    </row>
    <row r="6" ht="48.95" customHeight="1" spans="1:22">
      <c r="A6" s="99" t="s">
        <v>164</v>
      </c>
      <c r="B6" s="99" t="s">
        <v>165</v>
      </c>
      <c r="C6" s="99" t="s">
        <v>166</v>
      </c>
      <c r="D6" s="99"/>
      <c r="E6" s="99"/>
      <c r="F6" s="99"/>
      <c r="G6" s="99" t="s">
        <v>135</v>
      </c>
      <c r="H6" s="99" t="s">
        <v>233</v>
      </c>
      <c r="I6" s="99" t="s">
        <v>234</v>
      </c>
      <c r="J6" s="99" t="s">
        <v>235</v>
      </c>
      <c r="K6" s="99" t="s">
        <v>236</v>
      </c>
      <c r="L6" s="99" t="s">
        <v>135</v>
      </c>
      <c r="M6" s="99" t="s">
        <v>237</v>
      </c>
      <c r="N6" s="99" t="s">
        <v>238</v>
      </c>
      <c r="O6" s="99" t="s">
        <v>239</v>
      </c>
      <c r="P6" s="99" t="s">
        <v>240</v>
      </c>
      <c r="Q6" s="99" t="s">
        <v>241</v>
      </c>
      <c r="R6" s="99"/>
      <c r="S6" s="99" t="s">
        <v>135</v>
      </c>
      <c r="T6" s="99" t="s">
        <v>242</v>
      </c>
      <c r="U6" s="99" t="s">
        <v>243</v>
      </c>
      <c r="V6" s="99" t="s">
        <v>228</v>
      </c>
    </row>
    <row r="7" ht="24.2" customHeight="1" spans="1:22">
      <c r="A7" s="101"/>
      <c r="B7" s="101"/>
      <c r="C7" s="101"/>
      <c r="D7" s="101"/>
      <c r="E7" s="101" t="s">
        <v>135</v>
      </c>
      <c r="F7" s="113">
        <v>564.033361</v>
      </c>
      <c r="G7" s="113">
        <v>410.5942</v>
      </c>
      <c r="H7" s="113">
        <v>182.4312</v>
      </c>
      <c r="I7" s="113">
        <v>104.646</v>
      </c>
      <c r="J7" s="113">
        <v>15.2026</v>
      </c>
      <c r="K7" s="113">
        <v>108.3144</v>
      </c>
      <c r="L7" s="113">
        <v>103.639857</v>
      </c>
      <c r="M7" s="113">
        <v>60.415072</v>
      </c>
      <c r="N7" s="113"/>
      <c r="O7" s="113">
        <v>26.298343</v>
      </c>
      <c r="P7" s="113">
        <v>15.11399</v>
      </c>
      <c r="Q7" s="113">
        <v>1.812452</v>
      </c>
      <c r="R7" s="113">
        <v>49.271304</v>
      </c>
      <c r="S7" s="113">
        <v>0.528</v>
      </c>
      <c r="T7" s="113"/>
      <c r="U7" s="113">
        <v>0.528</v>
      </c>
      <c r="V7" s="113"/>
    </row>
    <row r="8" ht="22.7" customHeight="1" spans="1:22">
      <c r="A8" s="101"/>
      <c r="B8" s="101"/>
      <c r="C8" s="101"/>
      <c r="D8" s="102" t="s">
        <v>153</v>
      </c>
      <c r="E8" s="102" t="s">
        <v>4</v>
      </c>
      <c r="F8" s="113">
        <v>564.033361</v>
      </c>
      <c r="G8" s="113">
        <v>410.5942</v>
      </c>
      <c r="H8" s="113">
        <v>182.4312</v>
      </c>
      <c r="I8" s="113">
        <v>104.646</v>
      </c>
      <c r="J8" s="113">
        <v>15.2026</v>
      </c>
      <c r="K8" s="113">
        <v>108.3144</v>
      </c>
      <c r="L8" s="113">
        <v>103.639857</v>
      </c>
      <c r="M8" s="113">
        <v>60.415072</v>
      </c>
      <c r="N8" s="113"/>
      <c r="O8" s="113">
        <v>26.298343</v>
      </c>
      <c r="P8" s="113">
        <v>15.11399</v>
      </c>
      <c r="Q8" s="113">
        <v>1.812452</v>
      </c>
      <c r="R8" s="113">
        <v>49.271304</v>
      </c>
      <c r="S8" s="113">
        <v>0.528</v>
      </c>
      <c r="T8" s="113"/>
      <c r="U8" s="113">
        <v>0.528</v>
      </c>
      <c r="V8" s="113"/>
    </row>
    <row r="9" ht="22.7" customHeight="1" spans="1:22">
      <c r="A9" s="101"/>
      <c r="B9" s="101"/>
      <c r="C9" s="101"/>
      <c r="D9" s="103" t="s">
        <v>154</v>
      </c>
      <c r="E9" s="103" t="s">
        <v>155</v>
      </c>
      <c r="F9" s="113">
        <v>564.033361</v>
      </c>
      <c r="G9" s="113">
        <v>410.5942</v>
      </c>
      <c r="H9" s="113">
        <v>182.4312</v>
      </c>
      <c r="I9" s="113">
        <v>104.646</v>
      </c>
      <c r="J9" s="113">
        <v>15.2026</v>
      </c>
      <c r="K9" s="113">
        <v>108.3144</v>
      </c>
      <c r="L9" s="113">
        <v>103.639857</v>
      </c>
      <c r="M9" s="113">
        <v>60.415072</v>
      </c>
      <c r="N9" s="113"/>
      <c r="O9" s="113">
        <v>26.298343</v>
      </c>
      <c r="P9" s="113">
        <v>15.11399</v>
      </c>
      <c r="Q9" s="113">
        <v>1.812452</v>
      </c>
      <c r="R9" s="113">
        <v>49.271304</v>
      </c>
      <c r="S9" s="113">
        <v>0.528</v>
      </c>
      <c r="T9" s="113"/>
      <c r="U9" s="113">
        <v>0.528</v>
      </c>
      <c r="V9" s="113"/>
    </row>
    <row r="10" ht="26.45" customHeight="1" spans="1:22">
      <c r="A10" s="104" t="s">
        <v>167</v>
      </c>
      <c r="B10" s="104" t="s">
        <v>168</v>
      </c>
      <c r="C10" s="104" t="s">
        <v>169</v>
      </c>
      <c r="D10" s="105" t="s">
        <v>195</v>
      </c>
      <c r="E10" s="106" t="s">
        <v>171</v>
      </c>
      <c r="F10" s="111">
        <v>564.033361</v>
      </c>
      <c r="G10" s="107">
        <v>410.5942</v>
      </c>
      <c r="H10" s="107">
        <v>182.4312</v>
      </c>
      <c r="I10" s="107">
        <v>104.646</v>
      </c>
      <c r="J10" s="107">
        <v>15.2026</v>
      </c>
      <c r="K10" s="107">
        <v>108.3144</v>
      </c>
      <c r="L10" s="111">
        <v>103.639857</v>
      </c>
      <c r="M10" s="107">
        <v>60.415072</v>
      </c>
      <c r="N10" s="107"/>
      <c r="O10" s="107">
        <v>26.298343</v>
      </c>
      <c r="P10" s="107">
        <v>15.11399</v>
      </c>
      <c r="Q10" s="107">
        <v>1.812452</v>
      </c>
      <c r="R10" s="107">
        <v>49.271304</v>
      </c>
      <c r="S10" s="111">
        <v>0.528</v>
      </c>
      <c r="T10" s="107"/>
      <c r="U10" s="107">
        <v>0.528</v>
      </c>
      <c r="V10" s="107"/>
    </row>
    <row r="11" spans="1:22">
      <c r="A11" s="98"/>
      <c r="B11" s="98"/>
      <c r="C11" s="98"/>
      <c r="D11" s="98"/>
      <c r="E11" s="98"/>
      <c r="F11" s="98"/>
      <c r="G11" s="98"/>
      <c r="H11" s="98"/>
      <c r="I11" s="98"/>
      <c r="J11" s="98"/>
      <c r="K11" s="98"/>
      <c r="L11" s="98"/>
      <c r="M11" s="98"/>
      <c r="N11" s="98"/>
      <c r="O11" s="98"/>
      <c r="P11" s="98"/>
      <c r="Q11" s="98"/>
      <c r="R11" s="98"/>
      <c r="S11" s="98"/>
      <c r="T11" s="98"/>
      <c r="U11" s="98"/>
      <c r="V11" s="98"/>
    </row>
  </sheetData>
  <mergeCells count="11">
    <mergeCell ref="A2:V2"/>
    <mergeCell ref="A3:V3"/>
    <mergeCell ref="U4:V4"/>
    <mergeCell ref="A5:C5"/>
    <mergeCell ref="G5:K5"/>
    <mergeCell ref="L5:Q5"/>
    <mergeCell ref="S5:V5"/>
    <mergeCell ref="D5:D6"/>
    <mergeCell ref="E5:E6"/>
    <mergeCell ref="F5:F6"/>
    <mergeCell ref="R5:R6"/>
  </mergeCells>
  <pageMargins left="0.75" right="0.75" top="0.270000010728836" bottom="0.270000010728836" header="0" footer="0"/>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
  <sheetViews>
    <sheetView workbookViewId="0">
      <selection activeCell="A1" sqref="A1"/>
    </sheetView>
  </sheetViews>
  <sheetFormatPr defaultColWidth="10" defaultRowHeight="14.4"/>
  <cols>
    <col min="1" max="1" width="6.5" customWidth="1"/>
    <col min="2" max="2" width="6.75" customWidth="1"/>
    <col min="3" max="3" width="8.62962962962963" customWidth="1"/>
    <col min="4" max="4" width="12.5" customWidth="1"/>
    <col min="5" max="5" width="29.8796296296296" customWidth="1"/>
    <col min="6" max="6" width="12.8796296296296" customWidth="1"/>
    <col min="7" max="7" width="12" customWidth="1"/>
    <col min="8" max="8" width="7.12962962962963" customWidth="1"/>
    <col min="9" max="9" width="8.12962962962963" customWidth="1"/>
    <col min="10" max="10" width="7.75" customWidth="1"/>
    <col min="11" max="11" width="9.62962962962963" customWidth="1"/>
    <col min="12" max="13" width="9.75" customWidth="1"/>
  </cols>
  <sheetData>
    <row r="1" ht="14.25" customHeight="1" spans="1:1">
      <c r="A1" s="1"/>
    </row>
    <row r="2" ht="46.7" customHeight="1" spans="1:11">
      <c r="A2" s="84" t="s">
        <v>16</v>
      </c>
      <c r="B2" s="84"/>
      <c r="C2" s="84"/>
      <c r="D2" s="84"/>
      <c r="E2" s="84"/>
      <c r="F2" s="84"/>
      <c r="G2" s="84"/>
      <c r="H2" s="84"/>
      <c r="I2" s="84"/>
      <c r="J2" s="84"/>
      <c r="K2" s="84"/>
    </row>
    <row r="3" ht="21.2" customHeight="1" spans="1:11">
      <c r="A3" s="85" t="s">
        <v>31</v>
      </c>
      <c r="B3" s="85"/>
      <c r="C3" s="85"/>
      <c r="D3" s="85"/>
      <c r="E3" s="85"/>
      <c r="F3" s="85"/>
      <c r="G3" s="85"/>
      <c r="H3" s="85"/>
      <c r="I3" s="85"/>
      <c r="J3" s="85"/>
      <c r="K3" s="85"/>
    </row>
    <row r="4" ht="15.75" customHeight="1" spans="10:11">
      <c r="J4" s="89" t="s">
        <v>32</v>
      </c>
      <c r="K4" s="89"/>
    </row>
    <row r="5" ht="27.2" customHeight="1" spans="1:11">
      <c r="A5" s="3" t="s">
        <v>156</v>
      </c>
      <c r="B5" s="3"/>
      <c r="C5" s="3"/>
      <c r="D5" s="3" t="s">
        <v>178</v>
      </c>
      <c r="E5" s="3" t="s">
        <v>179</v>
      </c>
      <c r="F5" s="3" t="s">
        <v>244</v>
      </c>
      <c r="G5" s="3" t="s">
        <v>245</v>
      </c>
      <c r="H5" s="3" t="s">
        <v>246</v>
      </c>
      <c r="I5" s="3" t="s">
        <v>247</v>
      </c>
      <c r="J5" s="3" t="s">
        <v>248</v>
      </c>
      <c r="K5" s="3" t="s">
        <v>249</v>
      </c>
    </row>
    <row r="6" ht="28.7" customHeight="1" spans="1:11">
      <c r="A6" s="3" t="s">
        <v>164</v>
      </c>
      <c r="B6" s="3" t="s">
        <v>165</v>
      </c>
      <c r="C6" s="3" t="s">
        <v>166</v>
      </c>
      <c r="D6" s="3"/>
      <c r="E6" s="3"/>
      <c r="F6" s="3"/>
      <c r="G6" s="3"/>
      <c r="H6" s="3"/>
      <c r="I6" s="3"/>
      <c r="J6" s="3"/>
      <c r="K6" s="3"/>
    </row>
    <row r="7" ht="24.2" customHeight="1" spans="1:11">
      <c r="A7" s="7"/>
      <c r="B7" s="7"/>
      <c r="C7" s="7"/>
      <c r="D7" s="7"/>
      <c r="E7" s="7" t="s">
        <v>135</v>
      </c>
      <c r="F7" s="86">
        <v>23.104</v>
      </c>
      <c r="G7" s="86">
        <v>23.104</v>
      </c>
      <c r="H7" s="86"/>
      <c r="I7" s="86"/>
      <c r="J7" s="86"/>
      <c r="K7" s="86"/>
    </row>
    <row r="8" ht="22.7" customHeight="1" spans="1:11">
      <c r="A8" s="7"/>
      <c r="B8" s="7"/>
      <c r="C8" s="7"/>
      <c r="D8" s="6" t="s">
        <v>153</v>
      </c>
      <c r="E8" s="6" t="s">
        <v>4</v>
      </c>
      <c r="F8" s="86">
        <v>23.104</v>
      </c>
      <c r="G8" s="86">
        <v>23.104</v>
      </c>
      <c r="H8" s="86"/>
      <c r="I8" s="86"/>
      <c r="J8" s="86"/>
      <c r="K8" s="86"/>
    </row>
    <row r="9" ht="22.7" customHeight="1" spans="1:11">
      <c r="A9" s="7"/>
      <c r="B9" s="7"/>
      <c r="C9" s="7"/>
      <c r="D9" s="90" t="s">
        <v>154</v>
      </c>
      <c r="E9" s="90" t="s">
        <v>155</v>
      </c>
      <c r="F9" s="86">
        <v>23.104</v>
      </c>
      <c r="G9" s="86">
        <v>23.104</v>
      </c>
      <c r="H9" s="86"/>
      <c r="I9" s="86"/>
      <c r="J9" s="86"/>
      <c r="K9" s="86"/>
    </row>
    <row r="10" ht="26.45" customHeight="1" spans="1:11">
      <c r="A10" s="94" t="s">
        <v>167</v>
      </c>
      <c r="B10" s="94" t="s">
        <v>168</v>
      </c>
      <c r="C10" s="94" t="s">
        <v>169</v>
      </c>
      <c r="D10" s="87" t="s">
        <v>195</v>
      </c>
      <c r="E10" s="4" t="s">
        <v>171</v>
      </c>
      <c r="F10" s="88">
        <v>23.104</v>
      </c>
      <c r="G10" s="91">
        <v>23.104</v>
      </c>
      <c r="H10" s="91"/>
      <c r="I10" s="91"/>
      <c r="J10" s="91"/>
      <c r="K10" s="91"/>
    </row>
  </sheetData>
  <mergeCells count="12">
    <mergeCell ref="A2:K2"/>
    <mergeCell ref="A3:K3"/>
    <mergeCell ref="J4:K4"/>
    <mergeCell ref="A5:C5"/>
    <mergeCell ref="D5:D6"/>
    <mergeCell ref="E5:E6"/>
    <mergeCell ref="F5:F6"/>
    <mergeCell ref="G5:G6"/>
    <mergeCell ref="H5:H6"/>
    <mergeCell ref="I5:I6"/>
    <mergeCell ref="J5:J6"/>
    <mergeCell ref="K5:K6"/>
  </mergeCells>
  <pageMargins left="0.75" right="0.75" top="0.270000010728836" bottom="0.270000010728836" header="0" footer="0"/>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4"/>
  <sheetViews>
    <sheetView workbookViewId="0">
      <selection activeCell="N24" sqref="N24"/>
    </sheetView>
  </sheetViews>
  <sheetFormatPr defaultColWidth="10" defaultRowHeight="14.4"/>
  <cols>
    <col min="1" max="1" width="3.75" customWidth="1"/>
    <col min="2" max="2" width="3.62962962962963" customWidth="1"/>
    <col min="3" max="3" width="3.75" customWidth="1"/>
    <col min="4" max="4" width="6" customWidth="1"/>
    <col min="5" max="5" width="18.6296296296296" customWidth="1"/>
    <col min="6" max="6" width="6.5" customWidth="1"/>
    <col min="7" max="7" width="6.87962962962963" customWidth="1"/>
    <col min="8" max="8" width="5.5" customWidth="1"/>
    <col min="9" max="9" width="7.62962962962963" customWidth="1"/>
    <col min="10" max="10" width="6.75" customWidth="1"/>
    <col min="11" max="11" width="7.87962962962963" customWidth="1"/>
    <col min="12" max="12" width="6.62962962962963" customWidth="1"/>
    <col min="13" max="13" width="6.87962962962963" customWidth="1"/>
    <col min="14" max="14" width="6.75" customWidth="1"/>
    <col min="15" max="15" width="6.62962962962963" customWidth="1"/>
    <col min="16" max="16" width="6.5" customWidth="1"/>
    <col min="17" max="17" width="5.87962962962963" customWidth="1"/>
    <col min="18" max="18" width="9.12962962962963" customWidth="1"/>
    <col min="19" max="20" width="9.75" customWidth="1"/>
  </cols>
  <sheetData>
    <row r="1" ht="14.25" customHeight="1" spans="1:1">
      <c r="A1" s="1"/>
    </row>
    <row r="2" ht="53" customHeight="1" spans="1:18">
      <c r="A2" s="84" t="s">
        <v>17</v>
      </c>
      <c r="B2" s="84"/>
      <c r="C2" s="84"/>
      <c r="D2" s="84"/>
      <c r="E2" s="84"/>
      <c r="F2" s="84"/>
      <c r="G2" s="84"/>
      <c r="H2" s="84"/>
      <c r="I2" s="84"/>
      <c r="J2" s="84"/>
      <c r="K2" s="84"/>
      <c r="L2" s="84"/>
      <c r="M2" s="84"/>
      <c r="N2" s="84"/>
      <c r="O2" s="84"/>
      <c r="P2" s="84"/>
      <c r="Q2" s="84"/>
      <c r="R2" s="84"/>
    </row>
    <row r="3" ht="21.2" customHeight="1" spans="1:18">
      <c r="A3" s="85" t="s">
        <v>31</v>
      </c>
      <c r="B3" s="85"/>
      <c r="C3" s="85"/>
      <c r="D3" s="85"/>
      <c r="E3" s="85"/>
      <c r="F3" s="85"/>
      <c r="G3" s="85"/>
      <c r="H3" s="85"/>
      <c r="I3" s="85"/>
      <c r="J3" s="85"/>
      <c r="K3" s="85"/>
      <c r="L3" s="85"/>
      <c r="M3" s="85"/>
      <c r="N3" s="85"/>
      <c r="O3" s="85"/>
      <c r="P3" s="85"/>
      <c r="Q3" s="85"/>
      <c r="R3" s="85"/>
    </row>
    <row r="4" ht="15.75" customHeight="1" spans="17:18">
      <c r="Q4" s="89" t="s">
        <v>32</v>
      </c>
      <c r="R4" s="89"/>
    </row>
    <row r="5" ht="27.2" customHeight="1" spans="1:18">
      <c r="A5" s="3" t="s">
        <v>156</v>
      </c>
      <c r="B5" s="3"/>
      <c r="C5" s="3"/>
      <c r="D5" s="3" t="s">
        <v>178</v>
      </c>
      <c r="E5" s="3" t="s">
        <v>179</v>
      </c>
      <c r="F5" s="3" t="s">
        <v>244</v>
      </c>
      <c r="G5" s="3" t="s">
        <v>250</v>
      </c>
      <c r="H5" s="3" t="s">
        <v>251</v>
      </c>
      <c r="I5" s="3" t="s">
        <v>252</v>
      </c>
      <c r="J5" s="3" t="s">
        <v>253</v>
      </c>
      <c r="K5" s="3" t="s">
        <v>254</v>
      </c>
      <c r="L5" s="3" t="s">
        <v>255</v>
      </c>
      <c r="M5" s="3" t="s">
        <v>256</v>
      </c>
      <c r="N5" s="3" t="s">
        <v>246</v>
      </c>
      <c r="O5" s="3" t="s">
        <v>257</v>
      </c>
      <c r="P5" s="3" t="s">
        <v>258</v>
      </c>
      <c r="Q5" s="3" t="s">
        <v>247</v>
      </c>
      <c r="R5" s="3" t="s">
        <v>249</v>
      </c>
    </row>
    <row r="6" ht="33.95" customHeight="1" spans="1:18">
      <c r="A6" s="3" t="s">
        <v>164</v>
      </c>
      <c r="B6" s="3" t="s">
        <v>165</v>
      </c>
      <c r="C6" s="3" t="s">
        <v>166</v>
      </c>
      <c r="D6" s="3"/>
      <c r="E6" s="3"/>
      <c r="F6" s="3"/>
      <c r="G6" s="3"/>
      <c r="H6" s="3"/>
      <c r="I6" s="3"/>
      <c r="J6" s="3"/>
      <c r="K6" s="3"/>
      <c r="L6" s="3"/>
      <c r="M6" s="3"/>
      <c r="N6" s="3"/>
      <c r="O6" s="3"/>
      <c r="P6" s="3"/>
      <c r="Q6" s="3"/>
      <c r="R6" s="3"/>
    </row>
    <row r="7" ht="24.2" customHeight="1" spans="1:18">
      <c r="A7" s="7"/>
      <c r="B7" s="7"/>
      <c r="C7" s="7"/>
      <c r="D7" s="7"/>
      <c r="E7" s="7" t="s">
        <v>135</v>
      </c>
      <c r="F7" s="86">
        <v>23.104</v>
      </c>
      <c r="G7" s="86"/>
      <c r="H7" s="86"/>
      <c r="I7" s="86"/>
      <c r="J7" s="86"/>
      <c r="K7" s="86">
        <v>22.8</v>
      </c>
      <c r="L7" s="86"/>
      <c r="M7" s="86">
        <v>0.304</v>
      </c>
      <c r="N7" s="86"/>
      <c r="O7" s="86"/>
      <c r="P7" s="86"/>
      <c r="Q7" s="86"/>
      <c r="R7" s="86"/>
    </row>
    <row r="8" ht="22.7" customHeight="1" spans="1:18">
      <c r="A8" s="7"/>
      <c r="B8" s="7"/>
      <c r="C8" s="7"/>
      <c r="D8" s="6" t="s">
        <v>153</v>
      </c>
      <c r="E8" s="6" t="s">
        <v>4</v>
      </c>
      <c r="F8" s="86">
        <v>23.104</v>
      </c>
      <c r="G8" s="86"/>
      <c r="H8" s="86"/>
      <c r="I8" s="86"/>
      <c r="J8" s="86"/>
      <c r="K8" s="86">
        <v>22.8</v>
      </c>
      <c r="L8" s="86"/>
      <c r="M8" s="86">
        <v>0.304</v>
      </c>
      <c r="N8" s="86"/>
      <c r="O8" s="86"/>
      <c r="P8" s="86"/>
      <c r="Q8" s="86"/>
      <c r="R8" s="86"/>
    </row>
    <row r="9" ht="22.7" customHeight="1" spans="1:18">
      <c r="A9" s="7"/>
      <c r="B9" s="7"/>
      <c r="C9" s="7"/>
      <c r="D9" s="90" t="s">
        <v>154</v>
      </c>
      <c r="E9" s="90" t="s">
        <v>155</v>
      </c>
      <c r="F9" s="86">
        <v>23.104</v>
      </c>
      <c r="G9" s="86"/>
      <c r="H9" s="86"/>
      <c r="I9" s="86"/>
      <c r="J9" s="86"/>
      <c r="K9" s="86">
        <v>22.8</v>
      </c>
      <c r="L9" s="86"/>
      <c r="M9" s="86">
        <v>0.304</v>
      </c>
      <c r="N9" s="86"/>
      <c r="O9" s="86"/>
      <c r="P9" s="86"/>
      <c r="Q9" s="86"/>
      <c r="R9" s="86"/>
    </row>
    <row r="10" ht="26.45" customHeight="1" spans="1:18">
      <c r="A10" s="94" t="s">
        <v>167</v>
      </c>
      <c r="B10" s="94" t="s">
        <v>168</v>
      </c>
      <c r="C10" s="94" t="s">
        <v>169</v>
      </c>
      <c r="D10" s="87" t="s">
        <v>195</v>
      </c>
      <c r="E10" s="4" t="s">
        <v>171</v>
      </c>
      <c r="F10" s="88">
        <v>23.104</v>
      </c>
      <c r="G10" s="91"/>
      <c r="H10" s="91"/>
      <c r="I10" s="91"/>
      <c r="J10" s="91"/>
      <c r="K10" s="91">
        <v>22.8</v>
      </c>
      <c r="L10" s="91"/>
      <c r="M10" s="91">
        <v>0.304</v>
      </c>
      <c r="N10" s="91"/>
      <c r="O10" s="91"/>
      <c r="P10" s="91"/>
      <c r="Q10" s="91"/>
      <c r="R10" s="91"/>
    </row>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spans="13:13">
      <c r="M24" s="1">
        <v>1</v>
      </c>
    </row>
  </sheetData>
  <mergeCells count="19">
    <mergeCell ref="A2:R2"/>
    <mergeCell ref="A3:R3"/>
    <mergeCell ref="Q4:R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s>
  <pageMargins left="0.75" right="0.75" top="0.270000010728836" bottom="0.270000010728836" header="0" footer="0"/>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0"/>
  <sheetViews>
    <sheetView workbookViewId="0">
      <selection activeCell="A3" sqref="A3:U10"/>
    </sheetView>
  </sheetViews>
  <sheetFormatPr defaultColWidth="10" defaultRowHeight="14.4"/>
  <cols>
    <col min="1" max="1" width="3.37962962962963" customWidth="1"/>
    <col min="2" max="2" width="3.25" customWidth="1"/>
    <col min="3" max="3" width="2.87962962962963" customWidth="1"/>
    <col min="4" max="4" width="6.37962962962963" customWidth="1"/>
    <col min="5" max="5" width="18.75" customWidth="1"/>
    <col min="6" max="7" width="6.5" customWidth="1"/>
    <col min="8" max="8" width="5.87962962962963" customWidth="1"/>
    <col min="9" max="10" width="5.12962962962963" customWidth="1"/>
    <col min="11" max="11" width="5.5" customWidth="1"/>
    <col min="12" max="12" width="5.37962962962963" customWidth="1"/>
    <col min="13" max="13" width="4.5" customWidth="1"/>
    <col min="14" max="14" width="5.25" customWidth="1"/>
    <col min="15" max="15" width="4.62962962962963" customWidth="1"/>
    <col min="16" max="17" width="5.37962962962963" customWidth="1"/>
    <col min="18" max="18" width="5.12962962962963" customWidth="1"/>
    <col min="19" max="19" width="4.62962962962963" customWidth="1"/>
    <col min="20" max="20" width="5.75" customWidth="1"/>
    <col min="21" max="21" width="9.37962962962963" customWidth="1"/>
    <col min="22" max="23" width="9.75" customWidth="1"/>
  </cols>
  <sheetData>
    <row r="1" ht="14.25" customHeight="1" spans="1:1">
      <c r="A1" s="1"/>
    </row>
    <row r="2" ht="31.7" customHeight="1" spans="1:21">
      <c r="A2" s="84" t="s">
        <v>18</v>
      </c>
      <c r="B2" s="84"/>
      <c r="C2" s="84"/>
      <c r="D2" s="84"/>
      <c r="E2" s="84"/>
      <c r="F2" s="84"/>
      <c r="G2" s="84"/>
      <c r="H2" s="84"/>
      <c r="I2" s="84"/>
      <c r="J2" s="84"/>
      <c r="K2" s="84"/>
      <c r="L2" s="84"/>
      <c r="M2" s="84"/>
      <c r="N2" s="84"/>
      <c r="O2" s="84"/>
      <c r="P2" s="84"/>
      <c r="Q2" s="84"/>
      <c r="R2" s="84"/>
      <c r="S2" s="84"/>
      <c r="T2" s="84"/>
      <c r="U2" s="84"/>
    </row>
    <row r="3" ht="21.2" customHeight="1" spans="1:21">
      <c r="A3" s="97" t="s">
        <v>31</v>
      </c>
      <c r="B3" s="97"/>
      <c r="C3" s="97"/>
      <c r="D3" s="97"/>
      <c r="E3" s="97"/>
      <c r="F3" s="97"/>
      <c r="G3" s="97"/>
      <c r="H3" s="97"/>
      <c r="I3" s="97"/>
      <c r="J3" s="97"/>
      <c r="K3" s="97"/>
      <c r="L3" s="97"/>
      <c r="M3" s="97"/>
      <c r="N3" s="97"/>
      <c r="O3" s="97"/>
      <c r="P3" s="97"/>
      <c r="Q3" s="97"/>
      <c r="R3" s="97"/>
      <c r="S3" s="97"/>
      <c r="T3" s="97"/>
      <c r="U3" s="97"/>
    </row>
    <row r="4" ht="14.25" customHeight="1" spans="1:21">
      <c r="A4" s="98"/>
      <c r="B4" s="98"/>
      <c r="C4" s="98"/>
      <c r="D4" s="98"/>
      <c r="E4" s="98"/>
      <c r="F4" s="98"/>
      <c r="G4" s="98"/>
      <c r="H4" s="98"/>
      <c r="I4" s="98"/>
      <c r="J4" s="98"/>
      <c r="K4" s="98"/>
      <c r="L4" s="98"/>
      <c r="M4" s="98"/>
      <c r="N4" s="98"/>
      <c r="O4" s="98"/>
      <c r="P4" s="98"/>
      <c r="Q4" s="98"/>
      <c r="R4" s="98"/>
      <c r="S4" s="112"/>
      <c r="T4" s="108" t="s">
        <v>32</v>
      </c>
      <c r="U4" s="108"/>
    </row>
    <row r="5" ht="29.45" customHeight="1" spans="1:21">
      <c r="A5" s="99" t="s">
        <v>156</v>
      </c>
      <c r="B5" s="99"/>
      <c r="C5" s="99"/>
      <c r="D5" s="99" t="s">
        <v>178</v>
      </c>
      <c r="E5" s="99" t="s">
        <v>179</v>
      </c>
      <c r="F5" s="99" t="s">
        <v>244</v>
      </c>
      <c r="G5" s="99" t="s">
        <v>182</v>
      </c>
      <c r="H5" s="99"/>
      <c r="I5" s="99"/>
      <c r="J5" s="99"/>
      <c r="K5" s="99"/>
      <c r="L5" s="99"/>
      <c r="M5" s="99"/>
      <c r="N5" s="99"/>
      <c r="O5" s="99"/>
      <c r="P5" s="99"/>
      <c r="Q5" s="99"/>
      <c r="R5" s="99"/>
      <c r="S5" s="99" t="s">
        <v>185</v>
      </c>
      <c r="T5" s="99"/>
      <c r="U5" s="99"/>
    </row>
    <row r="6" ht="31.7" customHeight="1" spans="1:21">
      <c r="A6" s="99" t="s">
        <v>164</v>
      </c>
      <c r="B6" s="99" t="s">
        <v>165</v>
      </c>
      <c r="C6" s="99" t="s">
        <v>166</v>
      </c>
      <c r="D6" s="99"/>
      <c r="E6" s="99"/>
      <c r="F6" s="99"/>
      <c r="G6" s="99" t="s">
        <v>135</v>
      </c>
      <c r="H6" s="99" t="s">
        <v>259</v>
      </c>
      <c r="I6" s="99" t="s">
        <v>260</v>
      </c>
      <c r="J6" s="99" t="s">
        <v>261</v>
      </c>
      <c r="K6" s="99" t="s">
        <v>262</v>
      </c>
      <c r="L6" s="99" t="s">
        <v>263</v>
      </c>
      <c r="M6" s="99" t="s">
        <v>264</v>
      </c>
      <c r="N6" s="99" t="s">
        <v>265</v>
      </c>
      <c r="O6" s="99" t="s">
        <v>266</v>
      </c>
      <c r="P6" s="99" t="s">
        <v>267</v>
      </c>
      <c r="Q6" s="99" t="s">
        <v>268</v>
      </c>
      <c r="R6" s="99" t="s">
        <v>203</v>
      </c>
      <c r="S6" s="99" t="s">
        <v>135</v>
      </c>
      <c r="T6" s="99" t="s">
        <v>217</v>
      </c>
      <c r="U6" s="99" t="s">
        <v>229</v>
      </c>
    </row>
    <row r="7" ht="24.2" customHeight="1" spans="1:21">
      <c r="A7" s="101"/>
      <c r="B7" s="101"/>
      <c r="C7" s="101"/>
      <c r="D7" s="101"/>
      <c r="E7" s="101" t="s">
        <v>135</v>
      </c>
      <c r="F7" s="100">
        <v>102.036</v>
      </c>
      <c r="G7" s="100">
        <v>102.036</v>
      </c>
      <c r="H7" s="100">
        <v>75.636</v>
      </c>
      <c r="I7" s="100">
        <v>0.4</v>
      </c>
      <c r="J7" s="100">
        <v>0.4</v>
      </c>
      <c r="K7" s="100"/>
      <c r="L7" s="100">
        <v>2.6</v>
      </c>
      <c r="M7" s="100">
        <v>1</v>
      </c>
      <c r="N7" s="100"/>
      <c r="O7" s="100"/>
      <c r="P7" s="100"/>
      <c r="Q7" s="100">
        <v>22</v>
      </c>
      <c r="R7" s="100"/>
      <c r="S7" s="100"/>
      <c r="T7" s="100"/>
      <c r="U7" s="100"/>
    </row>
    <row r="8" ht="22.7" customHeight="1" spans="1:21">
      <c r="A8" s="101"/>
      <c r="B8" s="101"/>
      <c r="C8" s="101"/>
      <c r="D8" s="102" t="s">
        <v>153</v>
      </c>
      <c r="E8" s="102" t="s">
        <v>4</v>
      </c>
      <c r="F8" s="100">
        <v>102.036</v>
      </c>
      <c r="G8" s="100">
        <v>102.036</v>
      </c>
      <c r="H8" s="100">
        <v>75.636</v>
      </c>
      <c r="I8" s="100">
        <v>0.4</v>
      </c>
      <c r="J8" s="100">
        <v>0.4</v>
      </c>
      <c r="K8" s="100"/>
      <c r="L8" s="100">
        <v>2.6</v>
      </c>
      <c r="M8" s="100">
        <v>1</v>
      </c>
      <c r="N8" s="100"/>
      <c r="O8" s="100"/>
      <c r="P8" s="100"/>
      <c r="Q8" s="100">
        <v>22</v>
      </c>
      <c r="R8" s="100"/>
      <c r="S8" s="100"/>
      <c r="T8" s="100"/>
      <c r="U8" s="100"/>
    </row>
    <row r="9" ht="22.7" customHeight="1" spans="1:21">
      <c r="A9" s="101"/>
      <c r="B9" s="101"/>
      <c r="C9" s="101"/>
      <c r="D9" s="103" t="s">
        <v>154</v>
      </c>
      <c r="E9" s="103" t="s">
        <v>155</v>
      </c>
      <c r="F9" s="100">
        <v>102.036</v>
      </c>
      <c r="G9" s="100">
        <v>102.036</v>
      </c>
      <c r="H9" s="100">
        <v>75.636</v>
      </c>
      <c r="I9" s="100">
        <v>0.4</v>
      </c>
      <c r="J9" s="100">
        <v>0.4</v>
      </c>
      <c r="K9" s="100"/>
      <c r="L9" s="100">
        <v>2.6</v>
      </c>
      <c r="M9" s="100">
        <v>1</v>
      </c>
      <c r="N9" s="100"/>
      <c r="O9" s="100"/>
      <c r="P9" s="100"/>
      <c r="Q9" s="100">
        <v>22</v>
      </c>
      <c r="R9" s="100"/>
      <c r="S9" s="100"/>
      <c r="T9" s="100"/>
      <c r="U9" s="100"/>
    </row>
    <row r="10" ht="26.45" customHeight="1" spans="1:21">
      <c r="A10" s="104" t="s">
        <v>167</v>
      </c>
      <c r="B10" s="104" t="s">
        <v>168</v>
      </c>
      <c r="C10" s="104" t="s">
        <v>169</v>
      </c>
      <c r="D10" s="105" t="s">
        <v>195</v>
      </c>
      <c r="E10" s="106" t="s">
        <v>171</v>
      </c>
      <c r="F10" s="111">
        <v>102.036</v>
      </c>
      <c r="G10" s="107">
        <v>102.036</v>
      </c>
      <c r="H10" s="107">
        <v>75.636</v>
      </c>
      <c r="I10" s="107">
        <v>0.4</v>
      </c>
      <c r="J10" s="107">
        <v>0.4</v>
      </c>
      <c r="K10" s="107"/>
      <c r="L10" s="107">
        <v>2.6</v>
      </c>
      <c r="M10" s="107">
        <v>1</v>
      </c>
      <c r="N10" s="107"/>
      <c r="O10" s="107"/>
      <c r="P10" s="107"/>
      <c r="Q10" s="107">
        <v>22</v>
      </c>
      <c r="R10" s="107"/>
      <c r="S10" s="107"/>
      <c r="T10" s="107"/>
      <c r="U10" s="107"/>
    </row>
  </sheetData>
  <mergeCells count="9">
    <mergeCell ref="A2:U2"/>
    <mergeCell ref="A3:U3"/>
    <mergeCell ref="T4:U4"/>
    <mergeCell ref="A5:C5"/>
    <mergeCell ref="G5:R5"/>
    <mergeCell ref="S5:U5"/>
    <mergeCell ref="D5:D6"/>
    <mergeCell ref="E5:E6"/>
    <mergeCell ref="F5:F6"/>
  </mergeCells>
  <pageMargins left="0.75" right="0.75" top="0.270000010728836" bottom="0.270000010728836" header="0" footer="0"/>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H10"/>
  <sheetViews>
    <sheetView workbookViewId="0">
      <selection activeCell="AB17" sqref="AB17"/>
    </sheetView>
  </sheetViews>
  <sheetFormatPr defaultColWidth="10" defaultRowHeight="14.4"/>
  <cols>
    <col min="1" max="1" width="3.12962962962963" customWidth="1"/>
    <col min="2" max="2" width="2.75" customWidth="1"/>
    <col min="3" max="3" width="3.12962962962963" customWidth="1"/>
    <col min="4" max="4" width="6.62962962962963" customWidth="1"/>
    <col min="5" max="5" width="14.8796296296296" customWidth="1"/>
    <col min="6" max="6" width="6.25" customWidth="1"/>
    <col min="7" max="7" width="5" customWidth="1"/>
    <col min="8" max="8" width="5.25" customWidth="1"/>
    <col min="9" max="9" width="3.37962962962963" customWidth="1"/>
    <col min="10" max="10" width="3.12962962962963" customWidth="1"/>
    <col min="11" max="11" width="4.75" customWidth="1"/>
    <col min="12" max="12" width="2.87962962962963" customWidth="1"/>
    <col min="13" max="13" width="4.62962962962963" customWidth="1"/>
    <col min="14" max="14" width="2.37962962962963" customWidth="1"/>
    <col min="15" max="15" width="2.75" customWidth="1"/>
    <col min="16" max="16" width="4.75" customWidth="1"/>
    <col min="17" max="17" width="3.75" customWidth="1"/>
    <col min="18" max="18" width="3" customWidth="1"/>
    <col min="19" max="20" width="4.75" customWidth="1"/>
    <col min="21" max="21" width="4.37962962962963" customWidth="1"/>
    <col min="22" max="22" width="4.75" customWidth="1"/>
    <col min="23" max="23" width="3.87962962962963" customWidth="1"/>
    <col min="24" max="24" width="3.75" customWidth="1"/>
    <col min="25" max="25" width="4.37962962962963" customWidth="1"/>
    <col min="26" max="26" width="3.62962962962963" customWidth="1"/>
    <col min="27" max="27" width="5.12962962962963" customWidth="1"/>
    <col min="28" max="28" width="5.62962962962963" customWidth="1"/>
    <col min="29" max="29" width="5.5" customWidth="1"/>
    <col min="30" max="30" width="5.87962962962963" customWidth="1"/>
    <col min="31" max="31" width="6.62962962962963" customWidth="1"/>
    <col min="32" max="32" width="4.87962962962963" customWidth="1"/>
    <col min="33" max="33" width="7" customWidth="1"/>
    <col min="34" max="34" width="5" customWidth="1"/>
    <col min="35" max="36" width="9.75" customWidth="1"/>
  </cols>
  <sheetData>
    <row r="1" ht="14.25" customHeight="1" spans="1:1">
      <c r="A1" s="1"/>
    </row>
    <row r="2" ht="38.45" customHeight="1" spans="1:33">
      <c r="A2" s="84" t="s">
        <v>19</v>
      </c>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row>
    <row r="3" ht="21.2" customHeight="1" spans="1:34">
      <c r="A3" s="97" t="s">
        <v>31</v>
      </c>
      <c r="B3" s="97"/>
      <c r="C3" s="97"/>
      <c r="D3" s="97"/>
      <c r="E3" s="97"/>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8"/>
    </row>
    <row r="4" ht="14.25" customHeight="1" spans="1:34">
      <c r="A4" s="98"/>
      <c r="B4" s="98"/>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108" t="s">
        <v>32</v>
      </c>
      <c r="AG4" s="108"/>
      <c r="AH4" s="108"/>
    </row>
    <row r="5" ht="27.2" customHeight="1" spans="1:34">
      <c r="A5" s="99" t="s">
        <v>156</v>
      </c>
      <c r="B5" s="99"/>
      <c r="C5" s="99"/>
      <c r="D5" s="99" t="s">
        <v>178</v>
      </c>
      <c r="E5" s="99" t="s">
        <v>179</v>
      </c>
      <c r="F5" s="99" t="s">
        <v>269</v>
      </c>
      <c r="G5" s="99" t="s">
        <v>270</v>
      </c>
      <c r="H5" s="99" t="s">
        <v>271</v>
      </c>
      <c r="I5" s="99" t="s">
        <v>272</v>
      </c>
      <c r="J5" s="99" t="s">
        <v>273</v>
      </c>
      <c r="K5" s="99" t="s">
        <v>274</v>
      </c>
      <c r="L5" s="99" t="s">
        <v>275</v>
      </c>
      <c r="M5" s="99" t="s">
        <v>276</v>
      </c>
      <c r="N5" s="99" t="s">
        <v>277</v>
      </c>
      <c r="O5" s="99" t="s">
        <v>278</v>
      </c>
      <c r="P5" s="99" t="s">
        <v>279</v>
      </c>
      <c r="Q5" s="99" t="s">
        <v>265</v>
      </c>
      <c r="R5" s="99" t="s">
        <v>267</v>
      </c>
      <c r="S5" s="99" t="s">
        <v>280</v>
      </c>
      <c r="T5" s="99" t="s">
        <v>260</v>
      </c>
      <c r="U5" s="99" t="s">
        <v>261</v>
      </c>
      <c r="V5" s="99" t="s">
        <v>264</v>
      </c>
      <c r="W5" s="99" t="s">
        <v>281</v>
      </c>
      <c r="X5" s="99" t="s">
        <v>282</v>
      </c>
      <c r="Y5" s="99" t="s">
        <v>283</v>
      </c>
      <c r="Z5" s="99" t="s">
        <v>284</v>
      </c>
      <c r="AA5" s="99" t="s">
        <v>263</v>
      </c>
      <c r="AB5" s="99" t="s">
        <v>285</v>
      </c>
      <c r="AC5" s="99" t="s">
        <v>286</v>
      </c>
      <c r="AD5" s="99" t="s">
        <v>266</v>
      </c>
      <c r="AE5" s="99" t="s">
        <v>287</v>
      </c>
      <c r="AF5" s="99" t="s">
        <v>288</v>
      </c>
      <c r="AG5" s="99" t="s">
        <v>268</v>
      </c>
      <c r="AH5" s="99" t="s">
        <v>203</v>
      </c>
    </row>
    <row r="6" ht="30.2" customHeight="1" spans="1:34">
      <c r="A6" s="99" t="s">
        <v>164</v>
      </c>
      <c r="B6" s="99" t="s">
        <v>165</v>
      </c>
      <c r="C6" s="99" t="s">
        <v>166</v>
      </c>
      <c r="D6" s="99"/>
      <c r="E6" s="99"/>
      <c r="F6" s="99"/>
      <c r="G6" s="99"/>
      <c r="H6" s="99"/>
      <c r="I6" s="99"/>
      <c r="J6" s="99"/>
      <c r="K6" s="99"/>
      <c r="L6" s="99"/>
      <c r="M6" s="99"/>
      <c r="N6" s="99"/>
      <c r="O6" s="99"/>
      <c r="P6" s="99"/>
      <c r="Q6" s="99"/>
      <c r="R6" s="99"/>
      <c r="S6" s="99"/>
      <c r="T6" s="99"/>
      <c r="U6" s="99"/>
      <c r="V6" s="99"/>
      <c r="W6" s="99"/>
      <c r="X6" s="99"/>
      <c r="Y6" s="99"/>
      <c r="Z6" s="99"/>
      <c r="AA6" s="99"/>
      <c r="AB6" s="99"/>
      <c r="AC6" s="99"/>
      <c r="AD6" s="99"/>
      <c r="AE6" s="99"/>
      <c r="AF6" s="99"/>
      <c r="AG6" s="99"/>
      <c r="AH6" s="99"/>
    </row>
    <row r="7" ht="24.2" customHeight="1" spans="1:34">
      <c r="A7" s="99" t="s">
        <v>289</v>
      </c>
      <c r="B7" s="99"/>
      <c r="C7" s="99"/>
      <c r="D7" s="99"/>
      <c r="E7" s="99"/>
      <c r="F7" s="100">
        <v>102.036</v>
      </c>
      <c r="G7" s="100">
        <v>8.9</v>
      </c>
      <c r="H7" s="100">
        <v>0.5</v>
      </c>
      <c r="I7" s="100"/>
      <c r="J7" s="100"/>
      <c r="K7" s="100">
        <v>0.8</v>
      </c>
      <c r="L7" s="100"/>
      <c r="M7" s="100">
        <v>1</v>
      </c>
      <c r="N7" s="100"/>
      <c r="O7" s="100"/>
      <c r="P7" s="100">
        <v>0.8</v>
      </c>
      <c r="Q7" s="100"/>
      <c r="R7" s="100"/>
      <c r="S7" s="100">
        <v>0.5</v>
      </c>
      <c r="T7" s="100">
        <v>0.4</v>
      </c>
      <c r="U7" s="100">
        <v>0.4</v>
      </c>
      <c r="V7" s="100">
        <v>1</v>
      </c>
      <c r="W7" s="100"/>
      <c r="X7" s="100"/>
      <c r="Y7" s="100"/>
      <c r="Z7" s="100"/>
      <c r="AA7" s="100">
        <v>2.6</v>
      </c>
      <c r="AB7" s="100">
        <v>19</v>
      </c>
      <c r="AC7" s="100">
        <v>8.1</v>
      </c>
      <c r="AD7" s="100"/>
      <c r="AE7" s="100">
        <v>36.036</v>
      </c>
      <c r="AF7" s="100"/>
      <c r="AG7" s="100">
        <v>22</v>
      </c>
      <c r="AH7" s="109"/>
    </row>
    <row r="8" ht="34.5" customHeight="1" spans="1:34">
      <c r="A8" s="101"/>
      <c r="B8" s="101"/>
      <c r="C8" s="101"/>
      <c r="D8" s="102" t="s">
        <v>153</v>
      </c>
      <c r="E8" s="102" t="s">
        <v>4</v>
      </c>
      <c r="F8" s="100">
        <v>102.036</v>
      </c>
      <c r="G8" s="100">
        <v>8.9</v>
      </c>
      <c r="H8" s="100">
        <v>0.5</v>
      </c>
      <c r="I8" s="100"/>
      <c r="J8" s="100"/>
      <c r="K8" s="100">
        <v>0.8</v>
      </c>
      <c r="L8" s="100"/>
      <c r="M8" s="100">
        <v>1</v>
      </c>
      <c r="N8" s="100"/>
      <c r="O8" s="100"/>
      <c r="P8" s="100">
        <v>0.8</v>
      </c>
      <c r="Q8" s="100"/>
      <c r="R8" s="100"/>
      <c r="S8" s="100">
        <v>0.5</v>
      </c>
      <c r="T8" s="100">
        <v>0.4</v>
      </c>
      <c r="U8" s="100">
        <v>0.4</v>
      </c>
      <c r="V8" s="100">
        <v>1</v>
      </c>
      <c r="W8" s="100"/>
      <c r="X8" s="100"/>
      <c r="Y8" s="100"/>
      <c r="Z8" s="100"/>
      <c r="AA8" s="100">
        <v>2.6</v>
      </c>
      <c r="AB8" s="100">
        <v>19</v>
      </c>
      <c r="AC8" s="100">
        <v>8.1</v>
      </c>
      <c r="AD8" s="100"/>
      <c r="AE8" s="100">
        <v>36.036</v>
      </c>
      <c r="AF8" s="100"/>
      <c r="AG8" s="100">
        <v>22</v>
      </c>
      <c r="AH8" s="109"/>
    </row>
    <row r="9" ht="36" customHeight="1" spans="1:34">
      <c r="A9" s="101"/>
      <c r="B9" s="101"/>
      <c r="C9" s="101"/>
      <c r="D9" s="103" t="s">
        <v>154</v>
      </c>
      <c r="E9" s="103" t="s">
        <v>155</v>
      </c>
      <c r="F9" s="100">
        <v>102.036</v>
      </c>
      <c r="G9" s="100">
        <v>8.9</v>
      </c>
      <c r="H9" s="100">
        <v>0.5</v>
      </c>
      <c r="I9" s="100"/>
      <c r="J9" s="100"/>
      <c r="K9" s="100">
        <v>0.8</v>
      </c>
      <c r="L9" s="100"/>
      <c r="M9" s="100">
        <v>1</v>
      </c>
      <c r="N9" s="100"/>
      <c r="O9" s="100"/>
      <c r="P9" s="100">
        <v>0.8</v>
      </c>
      <c r="Q9" s="100"/>
      <c r="R9" s="100"/>
      <c r="S9" s="100">
        <v>0.5</v>
      </c>
      <c r="T9" s="100">
        <v>0.4</v>
      </c>
      <c r="U9" s="100">
        <v>0.4</v>
      </c>
      <c r="V9" s="100">
        <v>1</v>
      </c>
      <c r="W9" s="100"/>
      <c r="X9" s="100"/>
      <c r="Y9" s="100"/>
      <c r="Z9" s="100"/>
      <c r="AA9" s="100">
        <v>2.6</v>
      </c>
      <c r="AB9" s="100">
        <v>19</v>
      </c>
      <c r="AC9" s="100">
        <v>8.1</v>
      </c>
      <c r="AD9" s="100"/>
      <c r="AE9" s="100">
        <v>36.036</v>
      </c>
      <c r="AF9" s="100"/>
      <c r="AG9" s="100">
        <v>22</v>
      </c>
      <c r="AH9" s="109"/>
    </row>
    <row r="10" ht="26.45" customHeight="1" spans="1:34">
      <c r="A10" s="104" t="s">
        <v>167</v>
      </c>
      <c r="B10" s="104" t="s">
        <v>168</v>
      </c>
      <c r="C10" s="104" t="s">
        <v>169</v>
      </c>
      <c r="D10" s="105" t="s">
        <v>195</v>
      </c>
      <c r="E10" s="106" t="s">
        <v>171</v>
      </c>
      <c r="F10" s="107">
        <v>102.036</v>
      </c>
      <c r="G10" s="107">
        <v>8.9</v>
      </c>
      <c r="H10" s="107">
        <v>0.5</v>
      </c>
      <c r="I10" s="107"/>
      <c r="J10" s="107"/>
      <c r="K10" s="107">
        <v>0.8</v>
      </c>
      <c r="L10" s="107"/>
      <c r="M10" s="107">
        <v>1</v>
      </c>
      <c r="N10" s="107"/>
      <c r="O10" s="107"/>
      <c r="P10" s="107">
        <v>0.8</v>
      </c>
      <c r="Q10" s="107"/>
      <c r="R10" s="107"/>
      <c r="S10" s="107">
        <v>0.5</v>
      </c>
      <c r="T10" s="107">
        <v>0.4</v>
      </c>
      <c r="U10" s="107">
        <v>0.4</v>
      </c>
      <c r="V10" s="107">
        <v>1</v>
      </c>
      <c r="W10" s="107"/>
      <c r="X10" s="107"/>
      <c r="Y10" s="107"/>
      <c r="Z10" s="107"/>
      <c r="AA10" s="107">
        <v>2.6</v>
      </c>
      <c r="AB10" s="107">
        <v>19</v>
      </c>
      <c r="AC10" s="107">
        <v>8.1</v>
      </c>
      <c r="AD10" s="107"/>
      <c r="AE10" s="107">
        <v>36.036</v>
      </c>
      <c r="AF10" s="107"/>
      <c r="AG10" s="107">
        <v>22</v>
      </c>
      <c r="AH10" s="110"/>
    </row>
  </sheetData>
  <mergeCells count="36">
    <mergeCell ref="A2:AG2"/>
    <mergeCell ref="A3:AG3"/>
    <mergeCell ref="AF4:AH4"/>
    <mergeCell ref="A5:C5"/>
    <mergeCell ref="A7:E7"/>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 ref="AH5:AH6"/>
  </mergeCells>
  <pageMargins left="0.75" right="0.75" top="0.270000010728836" bottom="0.270000010728836" header="0" footer="0"/>
  <pageSetup paperSize="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1" sqref="A1"/>
    </sheetView>
  </sheetViews>
  <sheetFormatPr defaultColWidth="10" defaultRowHeight="14.4" outlineLevelCol="7"/>
  <cols>
    <col min="1" max="1" width="12.8796296296296" customWidth="1"/>
    <col min="2" max="2" width="29.75" customWidth="1"/>
    <col min="3" max="3" width="20.75" customWidth="1"/>
    <col min="4" max="4" width="10.25" customWidth="1"/>
    <col min="5" max="5" width="9" customWidth="1"/>
    <col min="6" max="6" width="14.1296296296296" customWidth="1"/>
    <col min="7" max="7" width="12.5" customWidth="1"/>
    <col min="8" max="8" width="12.3796296296296" customWidth="1"/>
    <col min="9" max="9" width="9.75" customWidth="1"/>
  </cols>
  <sheetData>
    <row r="1" ht="14.25" customHeight="1" spans="1:1">
      <c r="A1" s="1"/>
    </row>
    <row r="2" ht="29.45" customHeight="1" spans="1:8">
      <c r="A2" s="84" t="s">
        <v>20</v>
      </c>
      <c r="B2" s="84"/>
      <c r="C2" s="84"/>
      <c r="D2" s="84"/>
      <c r="E2" s="84"/>
      <c r="F2" s="84"/>
      <c r="G2" s="84"/>
      <c r="H2" s="84"/>
    </row>
    <row r="3" ht="21.2" customHeight="1" spans="1:8">
      <c r="A3" s="85" t="s">
        <v>31</v>
      </c>
      <c r="B3" s="85"/>
      <c r="C3" s="85"/>
      <c r="D3" s="85"/>
      <c r="E3" s="85"/>
      <c r="F3" s="85"/>
      <c r="G3" s="85"/>
      <c r="H3" s="85"/>
    </row>
    <row r="4" ht="14.25" customHeight="1" spans="7:8">
      <c r="G4" s="89" t="s">
        <v>32</v>
      </c>
      <c r="H4" s="89"/>
    </row>
    <row r="5" ht="27.2" customHeight="1" spans="1:8">
      <c r="A5" s="3" t="s">
        <v>290</v>
      </c>
      <c r="B5" s="3" t="s">
        <v>291</v>
      </c>
      <c r="C5" s="3" t="s">
        <v>292</v>
      </c>
      <c r="D5" s="3" t="s">
        <v>293</v>
      </c>
      <c r="E5" s="3" t="s">
        <v>294</v>
      </c>
      <c r="F5" s="3"/>
      <c r="G5" s="3"/>
      <c r="H5" s="3" t="s">
        <v>295</v>
      </c>
    </row>
    <row r="6" ht="27.95" customHeight="1" spans="1:8">
      <c r="A6" s="3"/>
      <c r="B6" s="3"/>
      <c r="C6" s="3"/>
      <c r="D6" s="3"/>
      <c r="E6" s="3" t="s">
        <v>137</v>
      </c>
      <c r="F6" s="3" t="s">
        <v>296</v>
      </c>
      <c r="G6" s="3" t="s">
        <v>297</v>
      </c>
      <c r="H6" s="3"/>
    </row>
    <row r="7" ht="27.95" customHeight="1" spans="1:8">
      <c r="A7" s="7"/>
      <c r="B7" s="7" t="s">
        <v>135</v>
      </c>
      <c r="C7" s="86">
        <v>1</v>
      </c>
      <c r="D7" s="86"/>
      <c r="E7" s="86"/>
      <c r="F7" s="86"/>
      <c r="G7" s="86"/>
      <c r="H7" s="86">
        <v>1</v>
      </c>
    </row>
    <row r="8" ht="24.2" customHeight="1" spans="1:8">
      <c r="A8" s="6" t="s">
        <v>153</v>
      </c>
      <c r="B8" s="6" t="s">
        <v>4</v>
      </c>
      <c r="C8" s="86">
        <v>1</v>
      </c>
      <c r="D8" s="86"/>
      <c r="E8" s="86"/>
      <c r="F8" s="86"/>
      <c r="G8" s="86"/>
      <c r="H8" s="86">
        <v>1</v>
      </c>
    </row>
    <row r="9" ht="26.45" customHeight="1" spans="1:8">
      <c r="A9" s="87" t="s">
        <v>154</v>
      </c>
      <c r="B9" s="87" t="s">
        <v>155</v>
      </c>
      <c r="C9" s="91">
        <v>1</v>
      </c>
      <c r="D9" s="91"/>
      <c r="E9" s="88"/>
      <c r="F9" s="91"/>
      <c r="G9" s="91"/>
      <c r="H9" s="91">
        <v>1</v>
      </c>
    </row>
  </sheetData>
  <mergeCells count="9">
    <mergeCell ref="A2:H2"/>
    <mergeCell ref="A3:H3"/>
    <mergeCell ref="G4:H4"/>
    <mergeCell ref="E5:G5"/>
    <mergeCell ref="A5:A6"/>
    <mergeCell ref="B5:B6"/>
    <mergeCell ref="C5:C6"/>
    <mergeCell ref="D5:D6"/>
    <mergeCell ref="H5:H6"/>
  </mergeCells>
  <pageMargins left="0.75" right="0.75" top="0.270000010728836" bottom="0.270000010728836" header="0" footer="0"/>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
  <sheetViews>
    <sheetView workbookViewId="0">
      <selection activeCell="A1" sqref="A1"/>
    </sheetView>
  </sheetViews>
  <sheetFormatPr defaultColWidth="10" defaultRowHeight="14.4"/>
  <cols>
    <col min="1" max="1" width="12.8796296296296" customWidth="1"/>
    <col min="2" max="2" width="16.1296296296296" customWidth="1"/>
    <col min="3" max="3" width="9.87962962962963" customWidth="1"/>
    <col min="4" max="4" width="16.75" customWidth="1"/>
    <col min="5" max="6" width="16.3796296296296" customWidth="1"/>
    <col min="7" max="7" width="17.6296296296296" customWidth="1"/>
    <col min="8" max="8" width="16.5" customWidth="1"/>
    <col min="9" max="10" width="9.75" customWidth="1"/>
  </cols>
  <sheetData>
    <row r="1" ht="14.25" customHeight="1" spans="1:1">
      <c r="A1" s="1"/>
    </row>
    <row r="2" ht="33.95" customHeight="1" spans="1:8">
      <c r="A2" s="84" t="s">
        <v>21</v>
      </c>
      <c r="B2" s="84"/>
      <c r="C2" s="84"/>
      <c r="D2" s="84"/>
      <c r="E2" s="84"/>
      <c r="F2" s="84"/>
      <c r="G2" s="84"/>
      <c r="H2" s="84"/>
    </row>
    <row r="3" ht="21.2" customHeight="1" spans="1:9">
      <c r="A3" s="85" t="s">
        <v>31</v>
      </c>
      <c r="B3" s="85"/>
      <c r="C3" s="85"/>
      <c r="D3" s="85"/>
      <c r="E3" s="85"/>
      <c r="F3" s="85"/>
      <c r="G3" s="85"/>
      <c r="H3" s="85"/>
      <c r="I3" s="85"/>
    </row>
    <row r="4" ht="14.25" customHeight="1" spans="7:8">
      <c r="G4" s="89" t="s">
        <v>32</v>
      </c>
      <c r="H4" s="89"/>
    </row>
    <row r="5" ht="21.95" customHeight="1" spans="1:8">
      <c r="A5" s="3" t="s">
        <v>157</v>
      </c>
      <c r="B5" s="3" t="s">
        <v>158</v>
      </c>
      <c r="C5" s="3" t="s">
        <v>135</v>
      </c>
      <c r="D5" s="3" t="s">
        <v>298</v>
      </c>
      <c r="E5" s="3"/>
      <c r="F5" s="3"/>
      <c r="G5" s="3"/>
      <c r="H5" s="3" t="s">
        <v>160</v>
      </c>
    </row>
    <row r="6" ht="22.7" customHeight="1" spans="1:8">
      <c r="A6" s="3"/>
      <c r="B6" s="3"/>
      <c r="C6" s="3"/>
      <c r="D6" s="3" t="s">
        <v>137</v>
      </c>
      <c r="E6" s="3" t="s">
        <v>216</v>
      </c>
      <c r="F6" s="3"/>
      <c r="G6" s="3" t="s">
        <v>299</v>
      </c>
      <c r="H6" s="3"/>
    </row>
    <row r="7" ht="30.95" customHeight="1" spans="1:8">
      <c r="A7" s="3"/>
      <c r="B7" s="3"/>
      <c r="C7" s="3"/>
      <c r="D7" s="3"/>
      <c r="E7" s="3" t="s">
        <v>197</v>
      </c>
      <c r="F7" s="3" t="s">
        <v>189</v>
      </c>
      <c r="G7" s="3"/>
      <c r="H7" s="3"/>
    </row>
    <row r="8" ht="22.7" customHeight="1" spans="1:8">
      <c r="A8" s="7"/>
      <c r="B8" s="3" t="s">
        <v>135</v>
      </c>
      <c r="C8" s="86">
        <v>0</v>
      </c>
      <c r="D8" s="86"/>
      <c r="E8" s="86"/>
      <c r="F8" s="86"/>
      <c r="G8" s="86"/>
      <c r="H8" s="86"/>
    </row>
    <row r="9" ht="22.7" customHeight="1" spans="1:8">
      <c r="A9" s="6"/>
      <c r="B9" s="6"/>
      <c r="C9" s="86"/>
      <c r="D9" s="86"/>
      <c r="E9" s="86"/>
      <c r="F9" s="86"/>
      <c r="G9" s="86"/>
      <c r="H9" s="86"/>
    </row>
    <row r="10" ht="26.45" customHeight="1" spans="1:9">
      <c r="A10" s="90"/>
      <c r="B10" s="90"/>
      <c r="C10" s="86"/>
      <c r="D10" s="86"/>
      <c r="E10" s="86"/>
      <c r="F10" s="86"/>
      <c r="G10" s="86"/>
      <c r="H10" s="86"/>
      <c r="I10" s="92"/>
    </row>
    <row r="11" ht="26.45" customHeight="1" spans="1:9">
      <c r="A11" s="90"/>
      <c r="B11" s="90"/>
      <c r="C11" s="86"/>
      <c r="D11" s="86"/>
      <c r="E11" s="86"/>
      <c r="F11" s="86"/>
      <c r="G11" s="86"/>
      <c r="H11" s="86"/>
      <c r="I11" s="92"/>
    </row>
    <row r="12" ht="26.45" customHeight="1" spans="1:9">
      <c r="A12" s="90"/>
      <c r="B12" s="90"/>
      <c r="C12" s="86"/>
      <c r="D12" s="86"/>
      <c r="E12" s="86"/>
      <c r="F12" s="86"/>
      <c r="G12" s="86"/>
      <c r="H12" s="86"/>
      <c r="I12" s="92"/>
    </row>
    <row r="13" ht="26.45" customHeight="1" spans="1:8">
      <c r="A13" s="87"/>
      <c r="B13" s="87"/>
      <c r="C13" s="88"/>
      <c r="D13" s="88"/>
      <c r="E13" s="91"/>
      <c r="F13" s="91"/>
      <c r="G13" s="91"/>
      <c r="H13" s="91"/>
    </row>
  </sheetData>
  <mergeCells count="11">
    <mergeCell ref="A2:H2"/>
    <mergeCell ref="A3:I3"/>
    <mergeCell ref="G4:H4"/>
    <mergeCell ref="D5:G5"/>
    <mergeCell ref="E6:F6"/>
    <mergeCell ref="A5:A7"/>
    <mergeCell ref="B5:B7"/>
    <mergeCell ref="C5:C7"/>
    <mergeCell ref="D6:D7"/>
    <mergeCell ref="G6:G7"/>
    <mergeCell ref="H5:H7"/>
  </mergeCells>
  <pageMargins left="0.75" right="0.75" top="0.270000010728836" bottom="0.270000010728836" header="0" footer="0"/>
  <pageSetup paperSize="9"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0"/>
  <sheetViews>
    <sheetView workbookViewId="0">
      <selection activeCell="N1" sqref="N1"/>
    </sheetView>
  </sheetViews>
  <sheetFormatPr defaultColWidth="10" defaultRowHeight="14.4"/>
  <cols>
    <col min="1" max="3" width="3.12962962962963" customWidth="1"/>
    <col min="4" max="4" width="4" customWidth="1"/>
    <col min="5" max="5" width="6.37962962962963" customWidth="1"/>
    <col min="6" max="6" width="5" customWidth="1"/>
    <col min="7" max="7" width="5.25" customWidth="1"/>
    <col min="8" max="8" width="5.62962962962963" customWidth="1"/>
    <col min="9" max="9" width="6.37962962962963" customWidth="1"/>
    <col min="10" max="10" width="8.25" customWidth="1"/>
    <col min="11" max="11" width="8" customWidth="1"/>
    <col min="12" max="12" width="7.12962962962963" customWidth="1"/>
    <col min="13" max="13" width="5" customWidth="1"/>
    <col min="14" max="14" width="5.37962962962963" customWidth="1"/>
    <col min="15" max="15" width="6.25" customWidth="1"/>
    <col min="16" max="16" width="6.75" customWidth="1"/>
    <col min="17" max="17" width="6.62962962962963" customWidth="1"/>
    <col min="18" max="18" width="6" customWidth="1"/>
    <col min="19" max="19" width="6.75" customWidth="1"/>
    <col min="20" max="20" width="5.12962962962963" customWidth="1"/>
    <col min="21" max="22" width="9.75" customWidth="1"/>
  </cols>
  <sheetData>
    <row r="1" ht="14.25" customHeight="1" spans="1:1">
      <c r="A1" s="1"/>
    </row>
    <row r="2" ht="41.45" customHeight="1" spans="1:17">
      <c r="A2" s="84" t="s">
        <v>22</v>
      </c>
      <c r="B2" s="84"/>
      <c r="C2" s="84"/>
      <c r="D2" s="84"/>
      <c r="E2" s="84"/>
      <c r="F2" s="84"/>
      <c r="G2" s="84"/>
      <c r="H2" s="84"/>
      <c r="I2" s="84"/>
      <c r="J2" s="84"/>
      <c r="K2" s="84"/>
      <c r="L2" s="84"/>
      <c r="M2" s="84"/>
      <c r="N2" s="84"/>
      <c r="O2" s="84"/>
      <c r="P2" s="84"/>
      <c r="Q2" s="84"/>
    </row>
    <row r="3" ht="21.2" customHeight="1" spans="1:20">
      <c r="A3" s="85" t="s">
        <v>31</v>
      </c>
      <c r="B3" s="85"/>
      <c r="C3" s="85"/>
      <c r="D3" s="85"/>
      <c r="E3" s="85"/>
      <c r="F3" s="85"/>
      <c r="G3" s="85"/>
      <c r="H3" s="85"/>
      <c r="I3" s="85"/>
      <c r="J3" s="85"/>
      <c r="K3" s="85"/>
      <c r="L3" s="85"/>
      <c r="M3" s="85"/>
      <c r="N3" s="85"/>
      <c r="O3" s="85"/>
      <c r="P3" s="85"/>
      <c r="Q3" s="85"/>
      <c r="R3" s="85"/>
      <c r="S3" s="85"/>
      <c r="T3" s="85"/>
    </row>
    <row r="4" ht="14.25" customHeight="1" spans="19:20">
      <c r="S4" s="89" t="s">
        <v>32</v>
      </c>
      <c r="T4" s="89"/>
    </row>
    <row r="5" ht="24.2" customHeight="1" spans="1:20">
      <c r="A5" s="3" t="s">
        <v>156</v>
      </c>
      <c r="B5" s="3"/>
      <c r="C5" s="3"/>
      <c r="D5" s="3" t="s">
        <v>178</v>
      </c>
      <c r="E5" s="3" t="s">
        <v>179</v>
      </c>
      <c r="F5" s="3" t="s">
        <v>244</v>
      </c>
      <c r="G5" s="3" t="s">
        <v>181</v>
      </c>
      <c r="H5" s="3" t="s">
        <v>182</v>
      </c>
      <c r="I5" s="3" t="s">
        <v>183</v>
      </c>
      <c r="J5" s="3" t="s">
        <v>184</v>
      </c>
      <c r="K5" s="3" t="s">
        <v>185</v>
      </c>
      <c r="L5" s="3" t="s">
        <v>186</v>
      </c>
      <c r="M5" s="3" t="s">
        <v>187</v>
      </c>
      <c r="N5" s="3" t="s">
        <v>188</v>
      </c>
      <c r="O5" s="3" t="s">
        <v>189</v>
      </c>
      <c r="P5" s="3" t="s">
        <v>190</v>
      </c>
      <c r="Q5" s="3" t="s">
        <v>191</v>
      </c>
      <c r="R5" s="3" t="s">
        <v>192</v>
      </c>
      <c r="S5" s="3" t="s">
        <v>193</v>
      </c>
      <c r="T5" s="3" t="s">
        <v>194</v>
      </c>
    </row>
    <row r="6" ht="33" customHeight="1" spans="1:20">
      <c r="A6" s="3" t="s">
        <v>164</v>
      </c>
      <c r="B6" s="3" t="s">
        <v>165</v>
      </c>
      <c r="C6" s="3" t="s">
        <v>166</v>
      </c>
      <c r="D6" s="3"/>
      <c r="E6" s="3"/>
      <c r="F6" s="3"/>
      <c r="G6" s="3"/>
      <c r="H6" s="3"/>
      <c r="I6" s="3"/>
      <c r="J6" s="3"/>
      <c r="K6" s="3"/>
      <c r="L6" s="3"/>
      <c r="M6" s="3"/>
      <c r="N6" s="3"/>
      <c r="O6" s="3"/>
      <c r="P6" s="3"/>
      <c r="Q6" s="3"/>
      <c r="R6" s="3"/>
      <c r="S6" s="3"/>
      <c r="T6" s="3"/>
    </row>
    <row r="7" ht="24.2" customHeight="1" spans="1:20">
      <c r="A7" s="7"/>
      <c r="B7" s="7"/>
      <c r="C7" s="7"/>
      <c r="D7" s="7"/>
      <c r="E7" s="7" t="s">
        <v>135</v>
      </c>
      <c r="F7" s="86">
        <v>0</v>
      </c>
      <c r="G7" s="86"/>
      <c r="H7" s="86"/>
      <c r="I7" s="86"/>
      <c r="J7" s="86"/>
      <c r="K7" s="86"/>
      <c r="L7" s="86"/>
      <c r="M7" s="86"/>
      <c r="N7" s="86"/>
      <c r="O7" s="86"/>
      <c r="P7" s="86"/>
      <c r="Q7" s="86"/>
      <c r="R7" s="86"/>
      <c r="S7" s="86"/>
      <c r="T7" s="86"/>
    </row>
    <row r="8" ht="22.7" customHeight="1" spans="1:20">
      <c r="A8" s="7"/>
      <c r="B8" s="7"/>
      <c r="C8" s="7"/>
      <c r="D8" s="6"/>
      <c r="E8" s="6"/>
      <c r="F8" s="86"/>
      <c r="G8" s="86"/>
      <c r="H8" s="86"/>
      <c r="I8" s="86"/>
      <c r="J8" s="86"/>
      <c r="K8" s="86"/>
      <c r="L8" s="86"/>
      <c r="M8" s="86"/>
      <c r="N8" s="86"/>
      <c r="O8" s="86"/>
      <c r="P8" s="86"/>
      <c r="Q8" s="86"/>
      <c r="R8" s="86"/>
      <c r="S8" s="86"/>
      <c r="T8" s="86"/>
    </row>
    <row r="9" ht="22.7" customHeight="1" spans="1:20">
      <c r="A9" s="93"/>
      <c r="B9" s="93"/>
      <c r="C9" s="93"/>
      <c r="D9" s="90"/>
      <c r="E9" s="90"/>
      <c r="F9" s="86"/>
      <c r="G9" s="86"/>
      <c r="H9" s="86"/>
      <c r="I9" s="86"/>
      <c r="J9" s="86"/>
      <c r="K9" s="86"/>
      <c r="L9" s="86"/>
      <c r="M9" s="86"/>
      <c r="N9" s="86"/>
      <c r="O9" s="86"/>
      <c r="P9" s="86"/>
      <c r="Q9" s="86"/>
      <c r="R9" s="86"/>
      <c r="S9" s="86"/>
      <c r="T9" s="86"/>
    </row>
    <row r="10" ht="22.7" customHeight="1" spans="1:20">
      <c r="A10" s="94"/>
      <c r="B10" s="94"/>
      <c r="C10" s="94"/>
      <c r="D10" s="87"/>
      <c r="E10" s="95"/>
      <c r="F10" s="96"/>
      <c r="G10" s="96"/>
      <c r="H10" s="96"/>
      <c r="I10" s="96"/>
      <c r="J10" s="96"/>
      <c r="K10" s="96"/>
      <c r="L10" s="96"/>
      <c r="M10" s="96"/>
      <c r="N10" s="96"/>
      <c r="O10" s="96"/>
      <c r="P10" s="96"/>
      <c r="Q10" s="96"/>
      <c r="R10" s="96"/>
      <c r="S10" s="96"/>
      <c r="T10" s="96"/>
    </row>
  </sheetData>
  <mergeCells count="21">
    <mergeCell ref="A2:Q2"/>
    <mergeCell ref="A3:T3"/>
    <mergeCell ref="S4:T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s>
  <pageMargins left="0.75" right="0.75" top="0.270000010728836" bottom="0.270000010728836" header="0" footer="0"/>
  <pageSetup paperSize="9"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0"/>
  <sheetViews>
    <sheetView workbookViewId="0">
      <selection activeCell="J1" sqref="J1"/>
    </sheetView>
  </sheetViews>
  <sheetFormatPr defaultColWidth="10" defaultRowHeight="14.4"/>
  <cols>
    <col min="1" max="1" width="2.87962962962963" customWidth="1"/>
    <col min="2" max="2" width="3" customWidth="1"/>
    <col min="3" max="3" width="3.25" customWidth="1"/>
    <col min="4" max="4" width="4.62962962962963" customWidth="1"/>
    <col min="5" max="5" width="6.25" customWidth="1"/>
    <col min="6" max="6" width="5.75" customWidth="1"/>
    <col min="7" max="7" width="4.62962962962963" customWidth="1"/>
    <col min="8" max="8" width="5.25" customWidth="1"/>
    <col min="9" max="9" width="7.37962962962963" customWidth="1"/>
    <col min="10" max="10" width="6.37962962962963" customWidth="1"/>
    <col min="11" max="11" width="4.87962962962963" customWidth="1"/>
    <col min="12" max="12" width="9" customWidth="1"/>
    <col min="13" max="13" width="9.5" customWidth="1"/>
    <col min="14" max="14" width="6.62962962962963" customWidth="1"/>
    <col min="15" max="15" width="8.37962962962963" customWidth="1"/>
    <col min="16" max="16" width="4.87962962962963" customWidth="1"/>
    <col min="17" max="17" width="8.37962962962963" customWidth="1"/>
    <col min="18" max="18" width="5.62962962962963" customWidth="1"/>
    <col min="19" max="19" width="6.87962962962963" customWidth="1"/>
    <col min="20" max="20" width="4.62962962962963" customWidth="1"/>
    <col min="21" max="22" width="9.75" customWidth="1"/>
  </cols>
  <sheetData>
    <row r="1" ht="14.25" customHeight="1" spans="1:1">
      <c r="A1" s="1"/>
    </row>
    <row r="2" ht="41.45" customHeight="1" spans="1:19">
      <c r="A2" s="84" t="s">
        <v>23</v>
      </c>
      <c r="B2" s="84"/>
      <c r="C2" s="84"/>
      <c r="D2" s="84"/>
      <c r="E2" s="84"/>
      <c r="F2" s="84"/>
      <c r="G2" s="84"/>
      <c r="H2" s="84"/>
      <c r="I2" s="84"/>
      <c r="J2" s="84"/>
      <c r="K2" s="84"/>
      <c r="L2" s="84"/>
      <c r="M2" s="84"/>
      <c r="N2" s="84"/>
      <c r="O2" s="84"/>
      <c r="P2" s="84"/>
      <c r="Q2" s="84"/>
      <c r="R2" s="84"/>
      <c r="S2" s="84"/>
    </row>
    <row r="3" ht="29.45" customHeight="1" spans="1:20">
      <c r="A3" s="85" t="s">
        <v>31</v>
      </c>
      <c r="B3" s="85"/>
      <c r="C3" s="85"/>
      <c r="D3" s="85"/>
      <c r="E3" s="85"/>
      <c r="F3" s="85"/>
      <c r="G3" s="85"/>
      <c r="H3" s="85"/>
      <c r="I3" s="85"/>
      <c r="J3" s="85"/>
      <c r="K3" s="85"/>
      <c r="L3" s="85"/>
      <c r="M3" s="85"/>
      <c r="N3" s="85"/>
      <c r="O3" s="85"/>
      <c r="P3" s="85"/>
      <c r="Q3" s="85"/>
      <c r="R3" s="85"/>
      <c r="S3" s="85"/>
      <c r="T3" s="85"/>
    </row>
    <row r="4" ht="19.5" customHeight="1" spans="16:20">
      <c r="P4" s="89" t="s">
        <v>32</v>
      </c>
      <c r="Q4" s="89"/>
      <c r="R4" s="89"/>
      <c r="S4" s="89"/>
      <c r="T4" s="89"/>
    </row>
    <row r="5" ht="25.7" customHeight="1" spans="1:20">
      <c r="A5" s="3" t="s">
        <v>156</v>
      </c>
      <c r="B5" s="3"/>
      <c r="C5" s="3"/>
      <c r="D5" s="3" t="s">
        <v>178</v>
      </c>
      <c r="E5" s="3" t="s">
        <v>179</v>
      </c>
      <c r="F5" s="3" t="s">
        <v>196</v>
      </c>
      <c r="G5" s="3" t="s">
        <v>159</v>
      </c>
      <c r="H5" s="3"/>
      <c r="I5" s="3"/>
      <c r="J5" s="3"/>
      <c r="K5" s="3" t="s">
        <v>160</v>
      </c>
      <c r="L5" s="3"/>
      <c r="M5" s="3"/>
      <c r="N5" s="3"/>
      <c r="O5" s="3"/>
      <c r="P5" s="3"/>
      <c r="Q5" s="3"/>
      <c r="R5" s="3"/>
      <c r="S5" s="3"/>
      <c r="T5" s="3"/>
    </row>
    <row r="6" ht="38.45" customHeight="1" spans="1:20">
      <c r="A6" s="3" t="s">
        <v>164</v>
      </c>
      <c r="B6" s="3" t="s">
        <v>165</v>
      </c>
      <c r="C6" s="3" t="s">
        <v>166</v>
      </c>
      <c r="D6" s="3"/>
      <c r="E6" s="3"/>
      <c r="F6" s="3"/>
      <c r="G6" s="3" t="s">
        <v>135</v>
      </c>
      <c r="H6" s="3" t="s">
        <v>197</v>
      </c>
      <c r="I6" s="3" t="s">
        <v>198</v>
      </c>
      <c r="J6" s="3" t="s">
        <v>189</v>
      </c>
      <c r="K6" s="3" t="s">
        <v>135</v>
      </c>
      <c r="L6" s="3" t="s">
        <v>200</v>
      </c>
      <c r="M6" s="3" t="s">
        <v>201</v>
      </c>
      <c r="N6" s="3" t="s">
        <v>191</v>
      </c>
      <c r="O6" s="3" t="s">
        <v>202</v>
      </c>
      <c r="P6" s="3" t="s">
        <v>203</v>
      </c>
      <c r="Q6" s="3" t="s">
        <v>204</v>
      </c>
      <c r="R6" s="3" t="s">
        <v>187</v>
      </c>
      <c r="S6" s="3" t="s">
        <v>190</v>
      </c>
      <c r="T6" s="3" t="s">
        <v>194</v>
      </c>
    </row>
    <row r="7" ht="24.95" customHeight="1" spans="1:20">
      <c r="A7" s="7"/>
      <c r="B7" s="7"/>
      <c r="C7" s="7"/>
      <c r="D7" s="7"/>
      <c r="E7" s="7" t="s">
        <v>135</v>
      </c>
      <c r="F7" s="86">
        <v>0</v>
      </c>
      <c r="G7" s="86"/>
      <c r="H7" s="86"/>
      <c r="I7" s="86"/>
      <c r="J7" s="86"/>
      <c r="K7" s="86"/>
      <c r="L7" s="86"/>
      <c r="M7" s="86"/>
      <c r="N7" s="86"/>
      <c r="O7" s="86"/>
      <c r="P7" s="86"/>
      <c r="Q7" s="86"/>
      <c r="R7" s="86"/>
      <c r="S7" s="86"/>
      <c r="T7" s="86"/>
    </row>
    <row r="8" ht="22.7" customHeight="1" spans="1:20">
      <c r="A8" s="7"/>
      <c r="B8" s="7"/>
      <c r="C8" s="7"/>
      <c r="D8" s="6"/>
      <c r="E8" s="6"/>
      <c r="F8" s="86"/>
      <c r="G8" s="86"/>
      <c r="H8" s="86"/>
      <c r="I8" s="86"/>
      <c r="J8" s="86"/>
      <c r="K8" s="86"/>
      <c r="L8" s="86"/>
      <c r="M8" s="86"/>
      <c r="N8" s="86"/>
      <c r="O8" s="86"/>
      <c r="P8" s="86"/>
      <c r="Q8" s="86"/>
      <c r="R8" s="86"/>
      <c r="S8" s="86"/>
      <c r="T8" s="86"/>
    </row>
    <row r="9" ht="22.7" customHeight="1" spans="1:20">
      <c r="A9" s="93"/>
      <c r="B9" s="93"/>
      <c r="C9" s="93"/>
      <c r="D9" s="90"/>
      <c r="E9" s="90"/>
      <c r="F9" s="86"/>
      <c r="G9" s="86"/>
      <c r="H9" s="86"/>
      <c r="I9" s="86"/>
      <c r="J9" s="86"/>
      <c r="K9" s="86"/>
      <c r="L9" s="86"/>
      <c r="M9" s="86"/>
      <c r="N9" s="86"/>
      <c r="O9" s="86"/>
      <c r="P9" s="86"/>
      <c r="Q9" s="86"/>
      <c r="R9" s="86"/>
      <c r="S9" s="86"/>
      <c r="T9" s="86"/>
    </row>
    <row r="10" ht="22.7" customHeight="1" spans="1:20">
      <c r="A10" s="94"/>
      <c r="B10" s="94"/>
      <c r="C10" s="94"/>
      <c r="D10" s="87"/>
      <c r="E10" s="95"/>
      <c r="F10" s="91"/>
      <c r="G10" s="88"/>
      <c r="H10" s="88"/>
      <c r="I10" s="88"/>
      <c r="J10" s="88"/>
      <c r="K10" s="88"/>
      <c r="L10" s="88"/>
      <c r="M10" s="88"/>
      <c r="N10" s="88"/>
      <c r="O10" s="88"/>
      <c r="P10" s="88"/>
      <c r="Q10" s="88"/>
      <c r="R10" s="88"/>
      <c r="S10" s="88"/>
      <c r="T10" s="88"/>
    </row>
  </sheetData>
  <mergeCells count="9">
    <mergeCell ref="A2:S2"/>
    <mergeCell ref="A3:T3"/>
    <mergeCell ref="P4:T4"/>
    <mergeCell ref="A5:C5"/>
    <mergeCell ref="G5:J5"/>
    <mergeCell ref="K5:T5"/>
    <mergeCell ref="D5:D6"/>
    <mergeCell ref="E5:E6"/>
    <mergeCell ref="F5:F6"/>
  </mergeCells>
  <pageMargins left="0.75" right="0.75" top="0.270000010728836" bottom="0.270000010728836" header="0" footer="0"/>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6"/>
  <sheetViews>
    <sheetView workbookViewId="0">
      <selection activeCell="A1" sqref="A1"/>
    </sheetView>
  </sheetViews>
  <sheetFormatPr defaultColWidth="10" defaultRowHeight="14.4" outlineLevelCol="2"/>
  <cols>
    <col min="1" max="1" width="6.37962962962963" customWidth="1"/>
    <col min="2" max="2" width="9.87962962962963" customWidth="1"/>
    <col min="3" max="3" width="52.3796296296296" customWidth="1"/>
    <col min="4" max="4" width="9.75" customWidth="1"/>
  </cols>
  <sheetData>
    <row r="1" ht="28.7" customHeight="1" spans="1:3">
      <c r="A1" s="1"/>
      <c r="B1" s="84" t="s">
        <v>5</v>
      </c>
      <c r="C1" s="84"/>
    </row>
    <row r="2" ht="21.95" customHeight="1" spans="2:3">
      <c r="B2" s="84"/>
      <c r="C2" s="84"/>
    </row>
    <row r="3" ht="27.2" customHeight="1" spans="2:3">
      <c r="B3" s="6" t="s">
        <v>6</v>
      </c>
      <c r="C3" s="6"/>
    </row>
    <row r="4" ht="28.5" customHeight="1" spans="2:3">
      <c r="B4" s="134">
        <v>1</v>
      </c>
      <c r="C4" s="135" t="s">
        <v>7</v>
      </c>
    </row>
    <row r="5" ht="28.5" customHeight="1" spans="2:3">
      <c r="B5" s="134">
        <v>2</v>
      </c>
      <c r="C5" s="136" t="s">
        <v>8</v>
      </c>
    </row>
    <row r="6" ht="28.5" customHeight="1" spans="2:3">
      <c r="B6" s="134">
        <v>3</v>
      </c>
      <c r="C6" s="135" t="s">
        <v>9</v>
      </c>
    </row>
    <row r="7" ht="28.5" customHeight="1" spans="2:3">
      <c r="B7" s="134">
        <v>4</v>
      </c>
      <c r="C7" s="135" t="s">
        <v>10</v>
      </c>
    </row>
    <row r="8" ht="28.5" customHeight="1" spans="2:3">
      <c r="B8" s="134">
        <v>5</v>
      </c>
      <c r="C8" s="135" t="s">
        <v>11</v>
      </c>
    </row>
    <row r="9" ht="28.5" customHeight="1" spans="2:3">
      <c r="B9" s="134">
        <v>6</v>
      </c>
      <c r="C9" s="135" t="s">
        <v>12</v>
      </c>
    </row>
    <row r="10" ht="28.5" customHeight="1" spans="2:3">
      <c r="B10" s="134">
        <v>7</v>
      </c>
      <c r="C10" s="135" t="s">
        <v>13</v>
      </c>
    </row>
    <row r="11" ht="28.5" customHeight="1" spans="2:3">
      <c r="B11" s="134">
        <v>8</v>
      </c>
      <c r="C11" s="135" t="s">
        <v>14</v>
      </c>
    </row>
    <row r="12" ht="28.5" customHeight="1" spans="2:3">
      <c r="B12" s="134">
        <v>9</v>
      </c>
      <c r="C12" s="135" t="s">
        <v>15</v>
      </c>
    </row>
    <row r="13" ht="28.5" customHeight="1" spans="2:3">
      <c r="B13" s="134">
        <v>10</v>
      </c>
      <c r="C13" s="135" t="s">
        <v>16</v>
      </c>
    </row>
    <row r="14" ht="28.5" customHeight="1" spans="2:3">
      <c r="B14" s="134">
        <v>11</v>
      </c>
      <c r="C14" s="135" t="s">
        <v>17</v>
      </c>
    </row>
    <row r="15" ht="28.5" customHeight="1" spans="2:3">
      <c r="B15" s="134">
        <v>12</v>
      </c>
      <c r="C15" s="135" t="s">
        <v>18</v>
      </c>
    </row>
    <row r="16" ht="28.5" customHeight="1" spans="2:3">
      <c r="B16" s="134">
        <v>13</v>
      </c>
      <c r="C16" s="135" t="s">
        <v>19</v>
      </c>
    </row>
    <row r="17" ht="28.5" customHeight="1" spans="2:3">
      <c r="B17" s="134">
        <v>14</v>
      </c>
      <c r="C17" s="135" t="s">
        <v>20</v>
      </c>
    </row>
    <row r="18" ht="28.5" customHeight="1" spans="2:3">
      <c r="B18" s="134">
        <v>15</v>
      </c>
      <c r="C18" s="135" t="s">
        <v>21</v>
      </c>
    </row>
    <row r="19" ht="28.5" customHeight="1" spans="2:3">
      <c r="B19" s="134">
        <v>16</v>
      </c>
      <c r="C19" s="135" t="s">
        <v>22</v>
      </c>
    </row>
    <row r="20" ht="28.5" customHeight="1" spans="2:3">
      <c r="B20" s="134">
        <v>17</v>
      </c>
      <c r="C20" s="135" t="s">
        <v>23</v>
      </c>
    </row>
    <row r="21" ht="28.5" customHeight="1" spans="2:3">
      <c r="B21" s="134">
        <v>18</v>
      </c>
      <c r="C21" s="135" t="s">
        <v>24</v>
      </c>
    </row>
    <row r="22" ht="28.5" customHeight="1" spans="2:3">
      <c r="B22" s="134">
        <v>19</v>
      </c>
      <c r="C22" s="135" t="s">
        <v>25</v>
      </c>
    </row>
    <row r="23" ht="28.5" customHeight="1" spans="2:3">
      <c r="B23" s="134">
        <v>20</v>
      </c>
      <c r="C23" s="135" t="s">
        <v>26</v>
      </c>
    </row>
    <row r="24" ht="28.5" customHeight="1" spans="2:3">
      <c r="B24" s="134">
        <v>21</v>
      </c>
      <c r="C24" s="135" t="s">
        <v>27</v>
      </c>
    </row>
    <row r="25" ht="28.5" customHeight="1" spans="2:3">
      <c r="B25" s="134">
        <v>22</v>
      </c>
      <c r="C25" s="135" t="s">
        <v>28</v>
      </c>
    </row>
    <row r="26" ht="28.5" customHeight="1" spans="2:3">
      <c r="B26" s="134">
        <v>23</v>
      </c>
      <c r="C26" s="135" t="s">
        <v>29</v>
      </c>
    </row>
  </sheetData>
  <mergeCells count="2">
    <mergeCell ref="B3:C3"/>
    <mergeCell ref="B1:C2"/>
  </mergeCells>
  <pageMargins left="0.75" right="0.75" top="0.270000010728836" bottom="0.270000010728836" header="0" footer="0"/>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
  <sheetViews>
    <sheetView workbookViewId="0">
      <selection activeCell="A1" sqref="A1"/>
    </sheetView>
  </sheetViews>
  <sheetFormatPr defaultColWidth="10" defaultRowHeight="14.4"/>
  <cols>
    <col min="1" max="1" width="16" customWidth="1"/>
    <col min="2" max="2" width="13.6296296296296" customWidth="1"/>
    <col min="3" max="3" width="9.87962962962963" customWidth="1"/>
    <col min="4" max="4" width="16.75" customWidth="1"/>
    <col min="5" max="6" width="16.3796296296296" customWidth="1"/>
    <col min="7" max="7" width="17.6296296296296" customWidth="1"/>
    <col min="8" max="8" width="14.3796296296296" customWidth="1"/>
    <col min="9" max="10" width="9.75" customWidth="1"/>
  </cols>
  <sheetData>
    <row r="1" ht="14.25" customHeight="1" spans="1:1">
      <c r="A1" s="1"/>
    </row>
    <row r="2" ht="33.95" customHeight="1" spans="1:8">
      <c r="A2" s="84" t="s">
        <v>300</v>
      </c>
      <c r="B2" s="84"/>
      <c r="C2" s="84"/>
      <c r="D2" s="84"/>
      <c r="E2" s="84"/>
      <c r="F2" s="84"/>
      <c r="G2" s="84"/>
      <c r="H2" s="84"/>
    </row>
    <row r="3" ht="21.2" customHeight="1" spans="1:9">
      <c r="A3" s="85" t="s">
        <v>31</v>
      </c>
      <c r="B3" s="85"/>
      <c r="C3" s="85"/>
      <c r="D3" s="85"/>
      <c r="E3" s="85"/>
      <c r="F3" s="85"/>
      <c r="G3" s="85"/>
      <c r="H3" s="85"/>
      <c r="I3" s="85"/>
    </row>
    <row r="4" ht="14.25" customHeight="1" spans="7:8">
      <c r="G4" s="89" t="s">
        <v>32</v>
      </c>
      <c r="H4" s="89"/>
    </row>
    <row r="5" ht="21.95" customHeight="1" spans="1:9">
      <c r="A5" s="3" t="s">
        <v>157</v>
      </c>
      <c r="B5" s="3" t="s">
        <v>158</v>
      </c>
      <c r="C5" s="3" t="s">
        <v>135</v>
      </c>
      <c r="D5" s="3" t="s">
        <v>301</v>
      </c>
      <c r="E5" s="3"/>
      <c r="F5" s="3"/>
      <c r="G5" s="3"/>
      <c r="H5" s="3" t="s">
        <v>160</v>
      </c>
      <c r="I5" s="1"/>
    </row>
    <row r="6" ht="22.7" customHeight="1" spans="1:8">
      <c r="A6" s="3"/>
      <c r="B6" s="3"/>
      <c r="C6" s="3"/>
      <c r="D6" s="3" t="s">
        <v>137</v>
      </c>
      <c r="E6" s="3" t="s">
        <v>216</v>
      </c>
      <c r="F6" s="3"/>
      <c r="G6" s="3" t="s">
        <v>299</v>
      </c>
      <c r="H6" s="3"/>
    </row>
    <row r="7" ht="30.95" customHeight="1" spans="1:8">
      <c r="A7" s="3"/>
      <c r="B7" s="3"/>
      <c r="C7" s="3"/>
      <c r="D7" s="3"/>
      <c r="E7" s="3" t="s">
        <v>197</v>
      </c>
      <c r="F7" s="3" t="s">
        <v>189</v>
      </c>
      <c r="G7" s="3"/>
      <c r="H7" s="3"/>
    </row>
    <row r="8" ht="22.7" customHeight="1" spans="1:8">
      <c r="A8" s="7"/>
      <c r="B8" s="3" t="s">
        <v>135</v>
      </c>
      <c r="C8" s="86">
        <v>0</v>
      </c>
      <c r="D8" s="86"/>
      <c r="E8" s="86"/>
      <c r="F8" s="86"/>
      <c r="G8" s="86"/>
      <c r="H8" s="86"/>
    </row>
    <row r="9" ht="22.7" customHeight="1" spans="1:8">
      <c r="A9" s="6"/>
      <c r="B9" s="6"/>
      <c r="C9" s="86"/>
      <c r="D9" s="86"/>
      <c r="E9" s="86"/>
      <c r="F9" s="86"/>
      <c r="G9" s="86"/>
      <c r="H9" s="86"/>
    </row>
    <row r="10" ht="26.45" customHeight="1" spans="1:9">
      <c r="A10" s="90"/>
      <c r="B10" s="90"/>
      <c r="C10" s="86"/>
      <c r="D10" s="86"/>
      <c r="E10" s="86"/>
      <c r="F10" s="86"/>
      <c r="G10" s="86"/>
      <c r="H10" s="86"/>
      <c r="I10" s="92"/>
    </row>
    <row r="11" ht="26.45" customHeight="1" spans="1:9">
      <c r="A11" s="90"/>
      <c r="B11" s="90"/>
      <c r="C11" s="86"/>
      <c r="D11" s="86"/>
      <c r="E11" s="86"/>
      <c r="F11" s="86"/>
      <c r="G11" s="86"/>
      <c r="H11" s="86"/>
      <c r="I11" s="92"/>
    </row>
    <row r="12" ht="26.45" customHeight="1" spans="1:9">
      <c r="A12" s="90"/>
      <c r="B12" s="90"/>
      <c r="C12" s="86"/>
      <c r="D12" s="86"/>
      <c r="E12" s="86"/>
      <c r="F12" s="86"/>
      <c r="G12" s="86"/>
      <c r="H12" s="86"/>
      <c r="I12" s="92"/>
    </row>
    <row r="13" ht="26.45" customHeight="1" spans="1:8">
      <c r="A13" s="87"/>
      <c r="B13" s="87"/>
      <c r="C13" s="88"/>
      <c r="D13" s="88"/>
      <c r="E13" s="91"/>
      <c r="F13" s="91"/>
      <c r="G13" s="91"/>
      <c r="H13" s="91"/>
    </row>
  </sheetData>
  <mergeCells count="11">
    <mergeCell ref="A2:H2"/>
    <mergeCell ref="A3:I3"/>
    <mergeCell ref="G4:H4"/>
    <mergeCell ref="D5:G5"/>
    <mergeCell ref="E6:F6"/>
    <mergeCell ref="A5:A7"/>
    <mergeCell ref="B5:B7"/>
    <mergeCell ref="C5:C7"/>
    <mergeCell ref="D6:D7"/>
    <mergeCell ref="G6:G7"/>
    <mergeCell ref="H5:H7"/>
  </mergeCells>
  <pageMargins left="0.75" right="0.75" top="0.270000010728836" bottom="0.270000010728836" header="0" footer="0"/>
  <pageSetup paperSize="9"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
  <sheetViews>
    <sheetView workbookViewId="0">
      <selection activeCell="A1" sqref="A1"/>
    </sheetView>
  </sheetViews>
  <sheetFormatPr defaultColWidth="10" defaultRowHeight="14.4"/>
  <cols>
    <col min="1" max="1" width="16" customWidth="1"/>
    <col min="2" max="2" width="10.6296296296296" customWidth="1"/>
    <col min="3" max="3" width="12.1296296296296" customWidth="1"/>
    <col min="4" max="4" width="16.75" customWidth="1"/>
    <col min="5" max="6" width="16.3796296296296" customWidth="1"/>
    <col min="7" max="7" width="17.6296296296296" customWidth="1"/>
    <col min="8" max="8" width="15.75" customWidth="1"/>
    <col min="9" max="10" width="9.75" customWidth="1"/>
  </cols>
  <sheetData>
    <row r="1" ht="14.25" customHeight="1" spans="1:1">
      <c r="A1" s="1"/>
    </row>
    <row r="2" ht="33.95" customHeight="1" spans="1:8">
      <c r="A2" s="84" t="s">
        <v>25</v>
      </c>
      <c r="B2" s="84"/>
      <c r="C2" s="84"/>
      <c r="D2" s="84"/>
      <c r="E2" s="84"/>
      <c r="F2" s="84"/>
      <c r="G2" s="84"/>
      <c r="H2" s="84"/>
    </row>
    <row r="3" ht="21.2" customHeight="1" spans="1:9">
      <c r="A3" s="85" t="s">
        <v>31</v>
      </c>
      <c r="B3" s="85"/>
      <c r="C3" s="85"/>
      <c r="D3" s="85"/>
      <c r="E3" s="85"/>
      <c r="F3" s="85"/>
      <c r="G3" s="85"/>
      <c r="H3" s="85"/>
      <c r="I3" s="85"/>
    </row>
    <row r="4" ht="14.25" customHeight="1" spans="7:9">
      <c r="G4" s="89" t="s">
        <v>32</v>
      </c>
      <c r="H4" s="89"/>
      <c r="I4" s="1"/>
    </row>
    <row r="5" ht="21.95" customHeight="1" spans="1:8">
      <c r="A5" s="3" t="s">
        <v>157</v>
      </c>
      <c r="B5" s="3" t="s">
        <v>158</v>
      </c>
      <c r="C5" s="3" t="s">
        <v>135</v>
      </c>
      <c r="D5" s="3" t="s">
        <v>302</v>
      </c>
      <c r="E5" s="3"/>
      <c r="F5" s="3"/>
      <c r="G5" s="3"/>
      <c r="H5" s="3" t="s">
        <v>160</v>
      </c>
    </row>
    <row r="6" ht="22.7" customHeight="1" spans="1:8">
      <c r="A6" s="3"/>
      <c r="B6" s="3"/>
      <c r="C6" s="3"/>
      <c r="D6" s="3" t="s">
        <v>137</v>
      </c>
      <c r="E6" s="3" t="s">
        <v>216</v>
      </c>
      <c r="F6" s="3"/>
      <c r="G6" s="3" t="s">
        <v>299</v>
      </c>
      <c r="H6" s="3"/>
    </row>
    <row r="7" ht="30.95" customHeight="1" spans="1:8">
      <c r="A7" s="3"/>
      <c r="B7" s="3"/>
      <c r="C7" s="3"/>
      <c r="D7" s="3"/>
      <c r="E7" s="3" t="s">
        <v>197</v>
      </c>
      <c r="F7" s="3" t="s">
        <v>189</v>
      </c>
      <c r="G7" s="3"/>
      <c r="H7" s="3"/>
    </row>
    <row r="8" ht="22.7" customHeight="1" spans="1:8">
      <c r="A8" s="7"/>
      <c r="B8" s="3" t="s">
        <v>135</v>
      </c>
      <c r="C8" s="86">
        <v>0</v>
      </c>
      <c r="D8" s="86"/>
      <c r="E8" s="86"/>
      <c r="F8" s="86"/>
      <c r="G8" s="86"/>
      <c r="H8" s="86"/>
    </row>
    <row r="9" ht="22.7" customHeight="1" spans="1:8">
      <c r="A9" s="6"/>
      <c r="B9" s="6"/>
      <c r="C9" s="86"/>
      <c r="D9" s="86"/>
      <c r="E9" s="86"/>
      <c r="F9" s="86"/>
      <c r="G9" s="86"/>
      <c r="H9" s="86"/>
    </row>
    <row r="10" ht="26.45" customHeight="1" spans="1:9">
      <c r="A10" s="90"/>
      <c r="B10" s="90"/>
      <c r="C10" s="86"/>
      <c r="D10" s="86"/>
      <c r="E10" s="86"/>
      <c r="F10" s="86"/>
      <c r="G10" s="86"/>
      <c r="H10" s="86"/>
      <c r="I10" s="92"/>
    </row>
    <row r="11" ht="26.45" customHeight="1" spans="1:9">
      <c r="A11" s="90"/>
      <c r="B11" s="90"/>
      <c r="C11" s="86"/>
      <c r="D11" s="86"/>
      <c r="E11" s="86"/>
      <c r="F11" s="86"/>
      <c r="G11" s="86"/>
      <c r="H11" s="86"/>
      <c r="I11" s="92"/>
    </row>
    <row r="12" ht="26.45" customHeight="1" spans="1:9">
      <c r="A12" s="90"/>
      <c r="B12" s="90"/>
      <c r="C12" s="86"/>
      <c r="D12" s="86"/>
      <c r="E12" s="86"/>
      <c r="F12" s="86"/>
      <c r="G12" s="86"/>
      <c r="H12" s="86"/>
      <c r="I12" s="92"/>
    </row>
    <row r="13" ht="26.45" customHeight="1" spans="1:8">
      <c r="A13" s="87"/>
      <c r="B13" s="87"/>
      <c r="C13" s="88"/>
      <c r="D13" s="88"/>
      <c r="E13" s="91"/>
      <c r="F13" s="91"/>
      <c r="G13" s="91"/>
      <c r="H13" s="91"/>
    </row>
  </sheetData>
  <mergeCells count="11">
    <mergeCell ref="A2:H2"/>
    <mergeCell ref="A3:I3"/>
    <mergeCell ref="G4:H4"/>
    <mergeCell ref="D5:G5"/>
    <mergeCell ref="E6:F6"/>
    <mergeCell ref="A5:A7"/>
    <mergeCell ref="B5:B7"/>
    <mergeCell ref="C5:C7"/>
    <mergeCell ref="D6:D7"/>
    <mergeCell ref="G6:G7"/>
    <mergeCell ref="H5:H7"/>
  </mergeCells>
  <pageMargins left="0.75" right="0.75" top="0.270000010728836" bottom="0.270000010728836" header="0" footer="0"/>
  <pageSetup paperSize="9"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3"/>
  <sheetViews>
    <sheetView workbookViewId="0">
      <selection activeCell="A3" sqref="A3:R3"/>
    </sheetView>
  </sheetViews>
  <sheetFormatPr defaultColWidth="10" defaultRowHeight="14.4"/>
  <cols>
    <col min="1" max="1" width="6" customWidth="1"/>
    <col min="2" max="2" width="13.1296296296296" customWidth="1"/>
    <col min="3" max="3" width="4.12962962962963" customWidth="1"/>
    <col min="4" max="5" width="5.87962962962963" customWidth="1"/>
    <col min="6" max="6" width="6.12962962962963" customWidth="1"/>
    <col min="7" max="7" width="6.25" customWidth="1"/>
    <col min="8" max="8" width="9.87962962962963" customWidth="1"/>
    <col min="9" max="9" width="4.87962962962963" customWidth="1"/>
    <col min="10" max="10" width="8" customWidth="1"/>
    <col min="11" max="11" width="9" customWidth="1"/>
    <col min="12" max="12" width="5.37962962962963" customWidth="1"/>
    <col min="13" max="13" width="4.87962962962963" customWidth="1"/>
    <col min="14" max="14" width="6.12962962962963" customWidth="1"/>
    <col min="15" max="15" width="4.87962962962963" customWidth="1"/>
    <col min="16" max="16" width="5" customWidth="1"/>
    <col min="17" max="17" width="8.37962962962963" customWidth="1"/>
    <col min="18" max="18" width="8.25" customWidth="1"/>
    <col min="19" max="22" width="9.75" customWidth="1"/>
  </cols>
  <sheetData>
    <row r="1" ht="14.25" customHeight="1" spans="1:1">
      <c r="A1" s="1"/>
    </row>
    <row r="2" ht="39.95" customHeight="1" spans="1:18">
      <c r="A2" s="84" t="s">
        <v>26</v>
      </c>
      <c r="B2" s="84"/>
      <c r="C2" s="84"/>
      <c r="D2" s="84"/>
      <c r="E2" s="84"/>
      <c r="F2" s="84"/>
      <c r="G2" s="84"/>
      <c r="H2" s="84"/>
      <c r="I2" s="84"/>
      <c r="J2" s="84"/>
      <c r="K2" s="84"/>
      <c r="L2" s="84"/>
      <c r="M2" s="84"/>
      <c r="N2" s="84"/>
      <c r="O2" s="84"/>
      <c r="P2" s="84"/>
      <c r="Q2" s="84"/>
      <c r="R2" s="84"/>
    </row>
    <row r="3" ht="21.2" customHeight="1" spans="1:18">
      <c r="A3" s="85" t="s">
        <v>31</v>
      </c>
      <c r="B3" s="85"/>
      <c r="C3" s="85"/>
      <c r="D3" s="85"/>
      <c r="E3" s="85"/>
      <c r="F3" s="85"/>
      <c r="G3" s="85"/>
      <c r="H3" s="85"/>
      <c r="I3" s="85"/>
      <c r="J3" s="85"/>
      <c r="K3" s="85"/>
      <c r="L3" s="85"/>
      <c r="M3" s="85"/>
      <c r="N3" s="85"/>
      <c r="O3" s="85"/>
      <c r="P3" s="85"/>
      <c r="Q3" s="85"/>
      <c r="R3" s="85"/>
    </row>
    <row r="4" ht="17.25" customHeight="1" spans="17:18">
      <c r="Q4" s="89" t="s">
        <v>32</v>
      </c>
      <c r="R4" s="89"/>
    </row>
    <row r="5" ht="22.7" customHeight="1" spans="1:18">
      <c r="A5" s="3" t="s">
        <v>178</v>
      </c>
      <c r="B5" s="3" t="s">
        <v>303</v>
      </c>
      <c r="C5" s="3" t="s">
        <v>135</v>
      </c>
      <c r="D5" s="3"/>
      <c r="E5" s="3" t="s">
        <v>304</v>
      </c>
      <c r="F5" s="3"/>
      <c r="G5" s="3"/>
      <c r="H5" s="3"/>
      <c r="I5" s="3"/>
      <c r="J5" s="3"/>
      <c r="K5" s="3"/>
      <c r="L5" s="3"/>
      <c r="M5" s="3"/>
      <c r="N5" s="3"/>
      <c r="O5" s="3"/>
      <c r="P5" s="3"/>
      <c r="Q5" s="3" t="s">
        <v>305</v>
      </c>
      <c r="R5" s="3"/>
    </row>
    <row r="6" ht="27.95" customHeight="1" spans="1:18">
      <c r="A6" s="3"/>
      <c r="B6" s="3"/>
      <c r="C6" s="3" t="s">
        <v>306</v>
      </c>
      <c r="D6" s="3" t="s">
        <v>219</v>
      </c>
      <c r="E6" s="3" t="s">
        <v>307</v>
      </c>
      <c r="F6" s="3" t="s">
        <v>138</v>
      </c>
      <c r="G6" s="3"/>
      <c r="H6" s="3"/>
      <c r="I6" s="3"/>
      <c r="J6" s="3"/>
      <c r="K6" s="3"/>
      <c r="L6" s="3" t="s">
        <v>308</v>
      </c>
      <c r="M6" s="3" t="s">
        <v>140</v>
      </c>
      <c r="N6" s="3" t="s">
        <v>141</v>
      </c>
      <c r="O6" s="3" t="s">
        <v>309</v>
      </c>
      <c r="P6" s="3" t="s">
        <v>149</v>
      </c>
      <c r="Q6" s="3" t="s">
        <v>310</v>
      </c>
      <c r="R6" s="3" t="s">
        <v>311</v>
      </c>
    </row>
    <row r="7" ht="45.75" customHeight="1" spans="1:18">
      <c r="A7" s="3"/>
      <c r="B7" s="3"/>
      <c r="C7" s="3"/>
      <c r="D7" s="3"/>
      <c r="E7" s="3"/>
      <c r="F7" s="3" t="s">
        <v>312</v>
      </c>
      <c r="G7" s="3" t="s">
        <v>313</v>
      </c>
      <c r="H7" s="3" t="s">
        <v>314</v>
      </c>
      <c r="I7" s="3" t="s">
        <v>315</v>
      </c>
      <c r="J7" s="3" t="s">
        <v>316</v>
      </c>
      <c r="K7" s="3" t="s">
        <v>317</v>
      </c>
      <c r="L7" s="3"/>
      <c r="M7" s="3"/>
      <c r="N7" s="3"/>
      <c r="O7" s="3"/>
      <c r="P7" s="3"/>
      <c r="Q7" s="3"/>
      <c r="R7" s="3"/>
    </row>
    <row r="8" ht="22.7" customHeight="1" spans="1:18">
      <c r="A8" s="7"/>
      <c r="B8" s="3" t="s">
        <v>135</v>
      </c>
      <c r="C8" s="5"/>
      <c r="D8" s="5">
        <v>83.2</v>
      </c>
      <c r="E8" s="5">
        <v>83.2</v>
      </c>
      <c r="F8" s="86">
        <v>83.2</v>
      </c>
      <c r="G8" s="86">
        <v>83.2</v>
      </c>
      <c r="H8" s="86"/>
      <c r="I8" s="86"/>
      <c r="J8" s="86"/>
      <c r="K8" s="86"/>
      <c r="L8" s="86"/>
      <c r="M8" s="86"/>
      <c r="N8" s="86"/>
      <c r="O8" s="86"/>
      <c r="P8" s="86"/>
      <c r="Q8" s="86">
        <v>83.2</v>
      </c>
      <c r="R8" s="7"/>
    </row>
    <row r="9" ht="53.25" customHeight="1" spans="1:18">
      <c r="A9" s="6" t="s">
        <v>153</v>
      </c>
      <c r="B9" s="6" t="s">
        <v>4</v>
      </c>
      <c r="C9" s="5"/>
      <c r="D9" s="5">
        <v>83.2</v>
      </c>
      <c r="E9" s="5">
        <v>83.2</v>
      </c>
      <c r="F9" s="86">
        <v>83.2</v>
      </c>
      <c r="G9" s="86">
        <v>83.2</v>
      </c>
      <c r="H9" s="86"/>
      <c r="I9" s="86"/>
      <c r="J9" s="86"/>
      <c r="K9" s="86"/>
      <c r="L9" s="86"/>
      <c r="M9" s="86"/>
      <c r="N9" s="86"/>
      <c r="O9" s="86"/>
      <c r="P9" s="86"/>
      <c r="Q9" s="86">
        <v>83.2</v>
      </c>
      <c r="R9" s="7"/>
    </row>
    <row r="10" ht="22.7" customHeight="1" spans="1:18">
      <c r="A10" s="87" t="s">
        <v>318</v>
      </c>
      <c r="B10" s="87" t="s">
        <v>319</v>
      </c>
      <c r="C10" s="88"/>
      <c r="D10" s="88">
        <v>5</v>
      </c>
      <c r="E10" s="88">
        <v>5</v>
      </c>
      <c r="F10" s="88">
        <v>5</v>
      </c>
      <c r="G10" s="88">
        <v>5</v>
      </c>
      <c r="H10" s="88"/>
      <c r="I10" s="88"/>
      <c r="J10" s="88"/>
      <c r="K10" s="88"/>
      <c r="L10" s="88"/>
      <c r="M10" s="88"/>
      <c r="N10" s="88"/>
      <c r="O10" s="88"/>
      <c r="P10" s="88"/>
      <c r="Q10" s="88">
        <v>5</v>
      </c>
      <c r="R10" s="4"/>
    </row>
    <row r="11" ht="22.7" customHeight="1" spans="1:18">
      <c r="A11" s="87" t="s">
        <v>318</v>
      </c>
      <c r="B11" s="87" t="s">
        <v>320</v>
      </c>
      <c r="C11" s="88"/>
      <c r="D11" s="88">
        <v>51</v>
      </c>
      <c r="E11" s="88">
        <v>51</v>
      </c>
      <c r="F11" s="88">
        <v>51</v>
      </c>
      <c r="G11" s="88">
        <v>51</v>
      </c>
      <c r="H11" s="88"/>
      <c r="I11" s="88"/>
      <c r="J11" s="88"/>
      <c r="K11" s="88"/>
      <c r="L11" s="88"/>
      <c r="M11" s="88"/>
      <c r="N11" s="88"/>
      <c r="O11" s="88"/>
      <c r="P11" s="88"/>
      <c r="Q11" s="88">
        <v>51</v>
      </c>
      <c r="R11" s="4"/>
    </row>
    <row r="12" ht="22.7" customHeight="1" spans="1:18">
      <c r="A12" s="87" t="s">
        <v>318</v>
      </c>
      <c r="B12" s="87" t="s">
        <v>321</v>
      </c>
      <c r="C12" s="88"/>
      <c r="D12" s="88">
        <v>11</v>
      </c>
      <c r="E12" s="88">
        <v>11</v>
      </c>
      <c r="F12" s="88">
        <v>11</v>
      </c>
      <c r="G12" s="88">
        <v>11</v>
      </c>
      <c r="H12" s="88"/>
      <c r="I12" s="88"/>
      <c r="J12" s="88"/>
      <c r="K12" s="88"/>
      <c r="L12" s="88"/>
      <c r="M12" s="88"/>
      <c r="N12" s="88"/>
      <c r="O12" s="88"/>
      <c r="P12" s="88"/>
      <c r="Q12" s="88">
        <v>11</v>
      </c>
      <c r="R12" s="4"/>
    </row>
    <row r="13" ht="22.7" customHeight="1" spans="1:18">
      <c r="A13" s="87" t="s">
        <v>318</v>
      </c>
      <c r="B13" s="87" t="s">
        <v>322</v>
      </c>
      <c r="C13" s="88"/>
      <c r="D13" s="88">
        <v>16.2</v>
      </c>
      <c r="E13" s="88">
        <v>16.2</v>
      </c>
      <c r="F13" s="88">
        <v>16.2</v>
      </c>
      <c r="G13" s="88">
        <v>16.2</v>
      </c>
      <c r="H13" s="88"/>
      <c r="I13" s="88"/>
      <c r="J13" s="88"/>
      <c r="K13" s="88"/>
      <c r="L13" s="88"/>
      <c r="M13" s="88"/>
      <c r="N13" s="88"/>
      <c r="O13" s="88"/>
      <c r="P13" s="88"/>
      <c r="Q13" s="88">
        <v>16.2</v>
      </c>
      <c r="R13" s="4"/>
    </row>
  </sheetData>
  <mergeCells count="19">
    <mergeCell ref="A2:R2"/>
    <mergeCell ref="A3:R3"/>
    <mergeCell ref="Q4:R4"/>
    <mergeCell ref="C5:D5"/>
    <mergeCell ref="E5:P5"/>
    <mergeCell ref="Q5:R5"/>
    <mergeCell ref="F6:K6"/>
    <mergeCell ref="A5:A7"/>
    <mergeCell ref="B5:B7"/>
    <mergeCell ref="C6:C7"/>
    <mergeCell ref="D6:D7"/>
    <mergeCell ref="E6:E7"/>
    <mergeCell ref="L6:L7"/>
    <mergeCell ref="M6:M7"/>
    <mergeCell ref="N6:N7"/>
    <mergeCell ref="O6:O7"/>
    <mergeCell ref="P6:P7"/>
    <mergeCell ref="Q6:Q7"/>
    <mergeCell ref="R6:R7"/>
  </mergeCells>
  <pageMargins left="0.75" right="0.75" top="0.270000010728836" bottom="0.270000010728836" header="0" footer="0"/>
  <pageSetup paperSize="9"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23"/>
  <sheetViews>
    <sheetView workbookViewId="0">
      <selection activeCell="A2" sqref="A2"/>
    </sheetView>
  </sheetViews>
  <sheetFormatPr defaultColWidth="10" defaultRowHeight="14.4"/>
  <cols>
    <col min="1" max="1" width="5" customWidth="1"/>
    <col min="2" max="2" width="6.62962962962963" customWidth="1"/>
    <col min="3" max="3" width="5.5" customWidth="1"/>
    <col min="4" max="4" width="7.87962962962963" customWidth="1"/>
    <col min="5" max="5" width="5.62962962962963" customWidth="1"/>
    <col min="6" max="6" width="5.87962962962963" customWidth="1"/>
    <col min="7" max="7" width="5.62962962962963" customWidth="1"/>
    <col min="8" max="8" width="14.6296296296296" customWidth="1"/>
    <col min="9" max="9" width="17" customWidth="1"/>
    <col min="10" max="10" width="15.75" customWidth="1"/>
    <col min="12" max="12" width="9.5" customWidth="1"/>
    <col min="13" max="13" width="5.12962962962963" customWidth="1"/>
    <col min="18" max="18" width="5.37962962962963" customWidth="1"/>
  </cols>
  <sheetData>
    <row r="1" ht="29" customHeight="1" spans="1:22">
      <c r="A1" s="53" t="s">
        <v>323</v>
      </c>
      <c r="B1" s="53"/>
      <c r="C1" s="53"/>
      <c r="D1" s="53"/>
      <c r="E1" s="53"/>
      <c r="F1" s="53"/>
      <c r="G1" s="53"/>
      <c r="H1" s="53"/>
      <c r="I1" s="53"/>
      <c r="J1" s="53"/>
      <c r="K1" s="53"/>
      <c r="L1" s="53"/>
      <c r="M1" s="53"/>
      <c r="N1" s="53"/>
      <c r="O1" s="53"/>
      <c r="P1" s="53"/>
      <c r="Q1" s="53"/>
      <c r="R1" s="53"/>
      <c r="S1" s="53"/>
      <c r="T1" s="53"/>
      <c r="U1" s="53"/>
      <c r="V1" s="53"/>
    </row>
    <row r="2" ht="29" customHeight="1" spans="1:22">
      <c r="A2" s="54" t="s">
        <v>31</v>
      </c>
      <c r="B2" s="53"/>
      <c r="C2" s="53"/>
      <c r="D2" s="53"/>
      <c r="E2" s="53"/>
      <c r="F2" s="53"/>
      <c r="G2" s="53"/>
      <c r="H2" s="53"/>
      <c r="I2" s="53"/>
      <c r="J2" s="53"/>
      <c r="K2" s="53"/>
      <c r="L2" s="53"/>
      <c r="M2" s="53"/>
      <c r="N2" s="53"/>
      <c r="O2" s="53"/>
      <c r="P2" s="53"/>
      <c r="Q2" s="53"/>
      <c r="R2" s="53"/>
      <c r="S2" s="53"/>
      <c r="T2" s="53"/>
      <c r="U2" s="53"/>
      <c r="V2" s="53"/>
    </row>
    <row r="3" ht="24.2" customHeight="1" spans="1:22">
      <c r="A3" s="55" t="s">
        <v>324</v>
      </c>
      <c r="B3" s="55"/>
      <c r="C3" s="55"/>
      <c r="D3" s="55"/>
      <c r="E3" s="55"/>
      <c r="F3" s="55"/>
      <c r="G3" s="55"/>
      <c r="H3" s="55"/>
      <c r="I3" s="55"/>
      <c r="J3" s="55"/>
      <c r="K3" s="55"/>
      <c r="L3" s="55"/>
      <c r="M3" s="55"/>
      <c r="N3" s="55"/>
      <c r="O3" s="55"/>
      <c r="P3" s="55"/>
      <c r="Q3" s="55"/>
      <c r="R3" s="55"/>
      <c r="S3" s="55"/>
      <c r="T3" s="55"/>
      <c r="U3" s="55"/>
      <c r="V3" s="55"/>
    </row>
    <row r="4" ht="14.25" customHeight="1" spans="1:22">
      <c r="A4" s="56" t="s">
        <v>325</v>
      </c>
      <c r="B4" s="57" t="s">
        <v>326</v>
      </c>
      <c r="C4" s="56" t="s">
        <v>327</v>
      </c>
      <c r="D4" s="56" t="s">
        <v>328</v>
      </c>
      <c r="E4" s="58" t="s">
        <v>329</v>
      </c>
      <c r="F4" s="58"/>
      <c r="G4" s="58"/>
      <c r="H4" s="57" t="s">
        <v>330</v>
      </c>
      <c r="I4" s="57" t="s">
        <v>331</v>
      </c>
      <c r="J4" s="57" t="s">
        <v>332</v>
      </c>
      <c r="K4" s="57"/>
      <c r="L4" s="57"/>
      <c r="M4" s="57"/>
      <c r="N4" s="57"/>
      <c r="O4" s="57"/>
      <c r="P4" s="57"/>
      <c r="Q4" s="57"/>
      <c r="R4" s="57"/>
      <c r="S4" s="76" t="s">
        <v>333</v>
      </c>
      <c r="T4" s="76"/>
      <c r="U4" s="76"/>
      <c r="V4" s="76"/>
    </row>
    <row r="5" ht="27.2" customHeight="1" spans="1:22">
      <c r="A5" s="56"/>
      <c r="B5" s="57"/>
      <c r="C5" s="56"/>
      <c r="D5" s="56"/>
      <c r="E5" s="59" t="s">
        <v>244</v>
      </c>
      <c r="F5" s="59" t="s">
        <v>334</v>
      </c>
      <c r="G5" s="59" t="s">
        <v>335</v>
      </c>
      <c r="H5" s="57"/>
      <c r="I5" s="57"/>
      <c r="J5" s="57" t="s">
        <v>336</v>
      </c>
      <c r="K5" s="57"/>
      <c r="L5" s="57"/>
      <c r="M5" s="57"/>
      <c r="N5" s="57" t="s">
        <v>337</v>
      </c>
      <c r="O5" s="57"/>
      <c r="P5" s="57"/>
      <c r="Q5" s="57"/>
      <c r="R5" s="57"/>
      <c r="S5" s="76" t="s">
        <v>338</v>
      </c>
      <c r="T5" s="77" t="s">
        <v>339</v>
      </c>
      <c r="U5" s="77" t="s">
        <v>340</v>
      </c>
      <c r="V5" s="77" t="s">
        <v>341</v>
      </c>
    </row>
    <row r="6" ht="97" customHeight="1" spans="1:22">
      <c r="A6" s="60"/>
      <c r="B6" s="57"/>
      <c r="C6" s="60"/>
      <c r="D6" s="60"/>
      <c r="E6" s="59"/>
      <c r="F6" s="59"/>
      <c r="G6" s="59"/>
      <c r="H6" s="57"/>
      <c r="I6" s="57"/>
      <c r="J6" s="57" t="s">
        <v>342</v>
      </c>
      <c r="K6" s="57" t="s">
        <v>343</v>
      </c>
      <c r="L6" s="57" t="s">
        <v>344</v>
      </c>
      <c r="M6" s="57" t="s">
        <v>345</v>
      </c>
      <c r="N6" s="57" t="s">
        <v>346</v>
      </c>
      <c r="O6" s="57" t="s">
        <v>347</v>
      </c>
      <c r="P6" s="57" t="s">
        <v>348</v>
      </c>
      <c r="Q6" s="57" t="s">
        <v>349</v>
      </c>
      <c r="R6" s="57" t="s">
        <v>350</v>
      </c>
      <c r="S6" s="76"/>
      <c r="T6" s="77"/>
      <c r="U6" s="77"/>
      <c r="V6" s="77"/>
    </row>
    <row r="7" ht="188" customHeight="1" spans="1:22">
      <c r="A7" s="61" t="s">
        <v>351</v>
      </c>
      <c r="B7" s="61" t="s">
        <v>352</v>
      </c>
      <c r="C7" s="62" t="s">
        <v>353</v>
      </c>
      <c r="D7" s="63">
        <v>2023</v>
      </c>
      <c r="E7" s="64">
        <v>11</v>
      </c>
      <c r="F7" s="64">
        <v>11</v>
      </c>
      <c r="G7" s="65"/>
      <c r="H7" s="66" t="s">
        <v>354</v>
      </c>
      <c r="I7" s="66" t="s">
        <v>355</v>
      </c>
      <c r="J7" s="65" t="s">
        <v>356</v>
      </c>
      <c r="K7" s="65" t="s">
        <v>357</v>
      </c>
      <c r="L7" s="65" t="s">
        <v>358</v>
      </c>
      <c r="M7" s="65" t="s">
        <v>359</v>
      </c>
      <c r="N7" s="66" t="s">
        <v>360</v>
      </c>
      <c r="O7" s="65" t="s">
        <v>361</v>
      </c>
      <c r="P7" s="65" t="s">
        <v>362</v>
      </c>
      <c r="Q7" s="65" t="s">
        <v>361</v>
      </c>
      <c r="R7" s="78">
        <v>0.98</v>
      </c>
      <c r="S7" s="79" t="s">
        <v>363</v>
      </c>
      <c r="T7" s="80" t="s">
        <v>364</v>
      </c>
      <c r="U7" s="61">
        <v>11</v>
      </c>
      <c r="V7" s="80" t="s">
        <v>365</v>
      </c>
    </row>
    <row r="8" ht="129" customHeight="1" spans="1:22">
      <c r="A8" s="61" t="s">
        <v>351</v>
      </c>
      <c r="B8" s="67" t="s">
        <v>366</v>
      </c>
      <c r="C8" s="68" t="s">
        <v>367</v>
      </c>
      <c r="D8" s="67">
        <v>2023.2</v>
      </c>
      <c r="E8" s="61">
        <v>16.2</v>
      </c>
      <c r="F8" s="61">
        <v>16.2</v>
      </c>
      <c r="G8" s="61"/>
      <c r="H8" s="66" t="s">
        <v>368</v>
      </c>
      <c r="I8" s="66" t="s">
        <v>369</v>
      </c>
      <c r="J8" s="74" t="s">
        <v>370</v>
      </c>
      <c r="K8" s="74" t="s">
        <v>370</v>
      </c>
      <c r="L8" s="74" t="s">
        <v>371</v>
      </c>
      <c r="M8" s="66">
        <v>16.2</v>
      </c>
      <c r="N8" s="66" t="s">
        <v>372</v>
      </c>
      <c r="O8" s="66" t="s">
        <v>373</v>
      </c>
      <c r="P8" s="66" t="s">
        <v>374</v>
      </c>
      <c r="Q8" s="66" t="s">
        <v>375</v>
      </c>
      <c r="R8" s="81">
        <v>0.98</v>
      </c>
      <c r="S8" s="82" t="s">
        <v>376</v>
      </c>
      <c r="T8" s="61" t="s">
        <v>377</v>
      </c>
      <c r="U8" s="61">
        <v>16.2</v>
      </c>
      <c r="V8" s="61" t="s">
        <v>378</v>
      </c>
    </row>
    <row r="9" ht="102" customHeight="1" spans="1:22">
      <c r="A9" s="61" t="s">
        <v>351</v>
      </c>
      <c r="B9" s="67" t="s">
        <v>379</v>
      </c>
      <c r="C9" s="68" t="s">
        <v>380</v>
      </c>
      <c r="D9" s="69" t="s">
        <v>381</v>
      </c>
      <c r="E9" s="70">
        <v>51</v>
      </c>
      <c r="F9" s="70">
        <v>51</v>
      </c>
      <c r="G9" s="65"/>
      <c r="H9" s="71" t="s">
        <v>382</v>
      </c>
      <c r="I9" s="71" t="s">
        <v>383</v>
      </c>
      <c r="J9" s="74" t="s">
        <v>384</v>
      </c>
      <c r="K9" s="74" t="s">
        <v>385</v>
      </c>
      <c r="L9" s="61" t="s">
        <v>386</v>
      </c>
      <c r="M9" s="65" t="s">
        <v>387</v>
      </c>
      <c r="N9" s="65" t="s">
        <v>361</v>
      </c>
      <c r="O9" s="75" t="s">
        <v>388</v>
      </c>
      <c r="P9" s="65"/>
      <c r="Q9" s="69" t="s">
        <v>389</v>
      </c>
      <c r="R9" s="65" t="s">
        <v>390</v>
      </c>
      <c r="S9" s="69" t="s">
        <v>391</v>
      </c>
      <c r="T9" s="69" t="s">
        <v>392</v>
      </c>
      <c r="U9" s="83">
        <v>51</v>
      </c>
      <c r="V9" s="80" t="s">
        <v>365</v>
      </c>
    </row>
    <row r="10" ht="106" customHeight="1" spans="1:22">
      <c r="A10" s="61" t="s">
        <v>351</v>
      </c>
      <c r="B10" s="61" t="s">
        <v>393</v>
      </c>
      <c r="C10" s="61" t="s">
        <v>393</v>
      </c>
      <c r="D10" s="61" t="s">
        <v>381</v>
      </c>
      <c r="E10" s="61">
        <v>5</v>
      </c>
      <c r="F10" s="61">
        <v>5</v>
      </c>
      <c r="G10" s="61"/>
      <c r="H10" s="61" t="s">
        <v>394</v>
      </c>
      <c r="I10" s="61" t="s">
        <v>394</v>
      </c>
      <c r="J10" s="61" t="s">
        <v>395</v>
      </c>
      <c r="K10" s="61" t="s">
        <v>396</v>
      </c>
      <c r="L10" s="61" t="s">
        <v>386</v>
      </c>
      <c r="M10" s="61">
        <v>5</v>
      </c>
      <c r="N10" s="65" t="s">
        <v>361</v>
      </c>
      <c r="O10" s="61" t="s">
        <v>397</v>
      </c>
      <c r="P10" s="61"/>
      <c r="Q10" s="61" t="s">
        <v>398</v>
      </c>
      <c r="R10" s="48">
        <v>0.98</v>
      </c>
      <c r="S10" s="61" t="s">
        <v>399</v>
      </c>
      <c r="T10" s="61" t="s">
        <v>400</v>
      </c>
      <c r="U10" s="61">
        <v>5</v>
      </c>
      <c r="V10" s="61" t="s">
        <v>401</v>
      </c>
    </row>
    <row r="11" ht="25.7" customHeight="1" spans="1:22">
      <c r="A11" s="72" t="s">
        <v>402</v>
      </c>
      <c r="B11" s="72"/>
      <c r="C11" s="72"/>
      <c r="D11" s="72"/>
      <c r="E11" s="73">
        <f>SUM(E7:E10)</f>
        <v>83.2</v>
      </c>
      <c r="F11" s="73">
        <f>SUM(F7:F10)</f>
        <v>83.2</v>
      </c>
      <c r="G11" s="73">
        <f>G7+G8+G9+G10</f>
        <v>0</v>
      </c>
      <c r="H11" s="73"/>
      <c r="I11" s="73"/>
      <c r="J11" s="73"/>
      <c r="K11" s="73"/>
      <c r="L11" s="73"/>
      <c r="M11" s="73"/>
      <c r="N11" s="73"/>
      <c r="O11" s="73"/>
      <c r="P11" s="73"/>
      <c r="Q11" s="73"/>
      <c r="R11" s="73"/>
      <c r="S11" s="73"/>
      <c r="T11" s="73"/>
      <c r="U11" s="73"/>
      <c r="V11" s="73"/>
    </row>
    <row r="12" ht="25.7" customHeight="1"/>
    <row r="13" ht="25.7" customHeight="1"/>
    <row r="14" ht="25.7" customHeight="1"/>
    <row r="15" ht="25.7" customHeight="1"/>
    <row r="16" ht="25.7" customHeight="1"/>
    <row r="17" ht="25.7" customHeight="1"/>
    <row r="18" ht="25.7" customHeight="1"/>
    <row r="19" ht="25.7" customHeight="1"/>
    <row r="20" ht="25.7" customHeight="1"/>
    <row r="21" ht="25.7" customHeight="1"/>
    <row r="22" ht="25.7" customHeight="1"/>
    <row r="23" ht="22.7" customHeight="1"/>
  </sheetData>
  <mergeCells count="21">
    <mergeCell ref="A1:V1"/>
    <mergeCell ref="A3:V3"/>
    <mergeCell ref="E4:G4"/>
    <mergeCell ref="J4:R4"/>
    <mergeCell ref="S4:V4"/>
    <mergeCell ref="J5:M5"/>
    <mergeCell ref="N5:R5"/>
    <mergeCell ref="A11:D11"/>
    <mergeCell ref="A4:A6"/>
    <mergeCell ref="B4:B6"/>
    <mergeCell ref="C4:C6"/>
    <mergeCell ref="D4:D6"/>
    <mergeCell ref="E5:E6"/>
    <mergeCell ref="F5:F6"/>
    <mergeCell ref="G5:G6"/>
    <mergeCell ref="H4:H6"/>
    <mergeCell ref="I4:I6"/>
    <mergeCell ref="S5:S6"/>
    <mergeCell ref="T5:T6"/>
    <mergeCell ref="U5:U6"/>
    <mergeCell ref="V5:V6"/>
  </mergeCells>
  <pageMargins left="0.75" right="0.75" top="0.270000010728836" bottom="0.270000010728836" header="0" footer="0"/>
  <pageSetup paperSize="9"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0"/>
  <sheetViews>
    <sheetView workbookViewId="0">
      <selection activeCell="K10" sqref="K10"/>
    </sheetView>
  </sheetViews>
  <sheetFormatPr defaultColWidth="10" defaultRowHeight="14.4" outlineLevelCol="5"/>
  <cols>
    <col min="1" max="1" width="9.75" customWidth="1"/>
    <col min="2" max="2" width="8.12962962962963" customWidth="1"/>
    <col min="3" max="3" width="10.1296296296296" customWidth="1"/>
    <col min="4" max="4" width="16.6296296296296" customWidth="1"/>
    <col min="5" max="5" width="11.25" customWidth="1"/>
    <col min="6" max="6" width="32" customWidth="1"/>
  </cols>
  <sheetData>
    <row r="1" ht="28.7" customHeight="1" spans="1:6">
      <c r="A1" s="13" t="s">
        <v>403</v>
      </c>
      <c r="B1" s="13"/>
      <c r="C1" s="13"/>
      <c r="D1" s="13"/>
      <c r="E1" s="13"/>
      <c r="F1" s="13"/>
    </row>
    <row r="2" ht="32.45" customHeight="1" spans="1:6">
      <c r="A2" s="14" t="s">
        <v>31</v>
      </c>
      <c r="B2" s="14"/>
      <c r="C2" s="14"/>
      <c r="D2" s="15"/>
      <c r="E2" s="16" t="s">
        <v>324</v>
      </c>
      <c r="F2" s="16"/>
    </row>
    <row r="3" ht="23.45" customHeight="1" spans="1:6">
      <c r="A3" s="17" t="s">
        <v>404</v>
      </c>
      <c r="B3" s="18" t="s">
        <v>4</v>
      </c>
      <c r="C3" s="18"/>
      <c r="D3" s="18"/>
      <c r="E3" s="18"/>
      <c r="F3" s="18"/>
    </row>
    <row r="4" ht="23.45" customHeight="1" spans="1:6">
      <c r="A4" s="19" t="s">
        <v>405</v>
      </c>
      <c r="B4" s="20" t="s">
        <v>406</v>
      </c>
      <c r="C4" s="21"/>
      <c r="D4" s="22"/>
      <c r="E4" s="22"/>
      <c r="F4" s="23"/>
    </row>
    <row r="5" ht="22.7" customHeight="1" spans="1:6">
      <c r="A5" s="24"/>
      <c r="B5" s="20" t="s">
        <v>407</v>
      </c>
      <c r="C5" s="21"/>
      <c r="D5" s="23"/>
      <c r="E5" s="25" t="s">
        <v>408</v>
      </c>
      <c r="F5" s="26"/>
    </row>
    <row r="6" ht="26.45" customHeight="1" spans="1:6">
      <c r="A6" s="27"/>
      <c r="B6" s="28" t="s">
        <v>409</v>
      </c>
      <c r="C6" s="29"/>
      <c r="D6" s="30"/>
      <c r="E6" s="31" t="s">
        <v>410</v>
      </c>
      <c r="F6" s="31">
        <v>689.17</v>
      </c>
    </row>
    <row r="7" ht="20.45" customHeight="1" spans="1:6">
      <c r="A7" s="27"/>
      <c r="B7" s="28" t="s">
        <v>411</v>
      </c>
      <c r="C7" s="29"/>
      <c r="D7" s="30"/>
      <c r="E7" s="31" t="s">
        <v>412</v>
      </c>
      <c r="F7" s="31">
        <v>83.2</v>
      </c>
    </row>
    <row r="8" ht="22.7" customHeight="1" spans="1:6">
      <c r="A8" s="32"/>
      <c r="B8" s="33" t="s">
        <v>413</v>
      </c>
      <c r="C8" s="34"/>
      <c r="D8" s="35"/>
      <c r="E8" s="31"/>
      <c r="F8" s="31"/>
    </row>
    <row r="9" ht="19" customHeight="1" spans="1:6">
      <c r="A9" s="32"/>
      <c r="B9" s="28" t="s">
        <v>414</v>
      </c>
      <c r="C9" s="29"/>
      <c r="D9" s="35"/>
      <c r="E9" s="31"/>
      <c r="F9" s="31"/>
    </row>
    <row r="10" ht="158" customHeight="1" spans="1:6">
      <c r="A10" s="17" t="s">
        <v>415</v>
      </c>
      <c r="B10" s="36" t="s">
        <v>416</v>
      </c>
      <c r="C10" s="36"/>
      <c r="D10" s="36"/>
      <c r="E10" s="36"/>
      <c r="F10" s="36"/>
    </row>
    <row r="11" ht="23.45" customHeight="1" spans="1:6">
      <c r="A11" s="17" t="s">
        <v>417</v>
      </c>
      <c r="B11" s="37" t="s">
        <v>418</v>
      </c>
      <c r="C11" s="37" t="s">
        <v>419</v>
      </c>
      <c r="D11" s="38" t="s">
        <v>420</v>
      </c>
      <c r="E11" s="39"/>
      <c r="F11" s="40"/>
    </row>
    <row r="12" ht="23.45" customHeight="1" spans="1:6">
      <c r="A12" s="17"/>
      <c r="B12" s="37" t="s">
        <v>421</v>
      </c>
      <c r="C12" s="41" t="s">
        <v>422</v>
      </c>
      <c r="D12" s="41" t="s">
        <v>423</v>
      </c>
      <c r="E12" s="41"/>
      <c r="F12" s="41"/>
    </row>
    <row r="13" ht="23.45" customHeight="1" spans="1:6">
      <c r="A13" s="17"/>
      <c r="B13" s="37" t="s">
        <v>424</v>
      </c>
      <c r="C13" s="41" t="s">
        <v>425</v>
      </c>
      <c r="D13" s="41" t="s">
        <v>426</v>
      </c>
      <c r="E13" s="41"/>
      <c r="F13" s="41"/>
    </row>
    <row r="14" ht="23.45" customHeight="1" spans="1:6">
      <c r="A14" s="17"/>
      <c r="B14" s="37" t="s">
        <v>427</v>
      </c>
      <c r="C14" s="41" t="s">
        <v>428</v>
      </c>
      <c r="D14" s="41" t="s">
        <v>429</v>
      </c>
      <c r="E14" s="41"/>
      <c r="F14" s="41"/>
    </row>
    <row r="15" ht="18" customHeight="1" spans="1:6">
      <c r="A15" s="17"/>
      <c r="B15" s="37" t="s">
        <v>430</v>
      </c>
      <c r="C15" s="41" t="s">
        <v>431</v>
      </c>
      <c r="D15" s="37" t="s">
        <v>432</v>
      </c>
      <c r="E15" s="37"/>
      <c r="F15" s="37"/>
    </row>
    <row r="16" ht="15" customHeight="1" spans="1:6">
      <c r="A16" s="42" t="s">
        <v>433</v>
      </c>
      <c r="B16" s="43" t="s">
        <v>434</v>
      </c>
      <c r="C16" s="43" t="s">
        <v>435</v>
      </c>
      <c r="D16" s="43" t="s">
        <v>436</v>
      </c>
      <c r="E16" s="43" t="s">
        <v>437</v>
      </c>
      <c r="F16" s="43" t="s">
        <v>438</v>
      </c>
    </row>
    <row r="17" ht="18" customHeight="1" spans="1:6">
      <c r="A17" s="42"/>
      <c r="B17" s="44" t="s">
        <v>336</v>
      </c>
      <c r="C17" s="44" t="s">
        <v>439</v>
      </c>
      <c r="D17" s="44" t="s">
        <v>440</v>
      </c>
      <c r="E17" s="45" t="s">
        <v>441</v>
      </c>
      <c r="F17" s="46" t="s">
        <v>442</v>
      </c>
    </row>
    <row r="18" ht="19.2" spans="1:6">
      <c r="A18" s="42"/>
      <c r="B18" s="44"/>
      <c r="C18" s="44" t="s">
        <v>439</v>
      </c>
      <c r="D18" s="44" t="s">
        <v>443</v>
      </c>
      <c r="E18" s="45">
        <v>24</v>
      </c>
      <c r="F18" s="46" t="s">
        <v>444</v>
      </c>
    </row>
    <row r="19" spans="1:6">
      <c r="A19" s="42"/>
      <c r="B19" s="44"/>
      <c r="C19" s="44" t="s">
        <v>439</v>
      </c>
      <c r="D19" s="44" t="s">
        <v>445</v>
      </c>
      <c r="E19" s="45" t="s">
        <v>446</v>
      </c>
      <c r="F19" s="46" t="s">
        <v>447</v>
      </c>
    </row>
    <row r="20" ht="18" customHeight="1" spans="1:6">
      <c r="A20" s="42"/>
      <c r="B20" s="44"/>
      <c r="C20" s="44" t="s">
        <v>439</v>
      </c>
      <c r="D20" s="47" t="s">
        <v>448</v>
      </c>
      <c r="E20" s="45" t="s">
        <v>449</v>
      </c>
      <c r="F20" s="46"/>
    </row>
    <row r="21" spans="1:6">
      <c r="A21" s="42"/>
      <c r="B21" s="44"/>
      <c r="C21" s="44" t="s">
        <v>439</v>
      </c>
      <c r="D21" s="47" t="s">
        <v>450</v>
      </c>
      <c r="E21" s="45" t="s">
        <v>451</v>
      </c>
      <c r="F21" s="46"/>
    </row>
    <row r="22" ht="16" customHeight="1" spans="1:6">
      <c r="A22" s="42"/>
      <c r="B22" s="44"/>
      <c r="C22" s="44" t="s">
        <v>439</v>
      </c>
      <c r="D22" s="47" t="s">
        <v>452</v>
      </c>
      <c r="E22" s="45" t="s">
        <v>453</v>
      </c>
      <c r="F22" s="46"/>
    </row>
    <row r="23" spans="1:6">
      <c r="A23" s="42"/>
      <c r="B23" s="44"/>
      <c r="C23" s="44" t="s">
        <v>454</v>
      </c>
      <c r="D23" s="44" t="s">
        <v>455</v>
      </c>
      <c r="E23" s="48">
        <v>1</v>
      </c>
      <c r="F23" s="46"/>
    </row>
    <row r="24" ht="18" customHeight="1" spans="1:6">
      <c r="A24" s="42"/>
      <c r="B24" s="44"/>
      <c r="C24" s="44" t="s">
        <v>456</v>
      </c>
      <c r="D24" s="44" t="s">
        <v>457</v>
      </c>
      <c r="E24" s="49" t="s">
        <v>458</v>
      </c>
      <c r="F24" s="46"/>
    </row>
    <row r="25" ht="21" customHeight="1" spans="1:6">
      <c r="A25" s="42"/>
      <c r="B25" s="44"/>
      <c r="C25" s="44" t="s">
        <v>459</v>
      </c>
      <c r="D25" s="44" t="s">
        <v>460</v>
      </c>
      <c r="E25" s="45"/>
      <c r="F25" s="46" t="s">
        <v>461</v>
      </c>
    </row>
    <row r="26" spans="1:6">
      <c r="A26" s="42"/>
      <c r="B26" s="50" t="s">
        <v>337</v>
      </c>
      <c r="C26" s="44" t="s">
        <v>462</v>
      </c>
      <c r="D26" s="44" t="s">
        <v>463</v>
      </c>
      <c r="E26" s="45" t="s">
        <v>463</v>
      </c>
      <c r="F26" s="46"/>
    </row>
    <row r="27" ht="32" customHeight="1" spans="1:6">
      <c r="A27" s="42"/>
      <c r="B27" s="51"/>
      <c r="C27" s="44" t="s">
        <v>464</v>
      </c>
      <c r="D27" s="44" t="s">
        <v>465</v>
      </c>
      <c r="E27" s="45" t="s">
        <v>466</v>
      </c>
      <c r="F27" s="46"/>
    </row>
    <row r="28" ht="19.2" spans="1:6">
      <c r="A28" s="42"/>
      <c r="B28" s="51"/>
      <c r="C28" s="44" t="s">
        <v>467</v>
      </c>
      <c r="D28" s="44" t="s">
        <v>468</v>
      </c>
      <c r="E28" s="45" t="s">
        <v>469</v>
      </c>
      <c r="F28" s="46"/>
    </row>
    <row r="29" ht="30" customHeight="1" spans="1:6">
      <c r="A29" s="42"/>
      <c r="B29" s="51"/>
      <c r="C29" s="44" t="s">
        <v>470</v>
      </c>
      <c r="D29" s="44" t="s">
        <v>471</v>
      </c>
      <c r="E29" s="45" t="s">
        <v>472</v>
      </c>
      <c r="F29" s="46"/>
    </row>
    <row r="30" ht="19.2" spans="1:6">
      <c r="A30" s="42"/>
      <c r="B30" s="52"/>
      <c r="C30" s="44" t="s">
        <v>473</v>
      </c>
      <c r="D30" s="44" t="s">
        <v>474</v>
      </c>
      <c r="E30" s="48">
        <v>0.98</v>
      </c>
      <c r="F30" s="46"/>
    </row>
  </sheetData>
  <mergeCells count="22">
    <mergeCell ref="A1:F1"/>
    <mergeCell ref="A2:C2"/>
    <mergeCell ref="E2:F2"/>
    <mergeCell ref="B3:F3"/>
    <mergeCell ref="B4:F4"/>
    <mergeCell ref="B5:D5"/>
    <mergeCell ref="E5:F5"/>
    <mergeCell ref="B6:C6"/>
    <mergeCell ref="B7:C7"/>
    <mergeCell ref="B8:C8"/>
    <mergeCell ref="B9:C9"/>
    <mergeCell ref="B10:F10"/>
    <mergeCell ref="D11:F11"/>
    <mergeCell ref="D12:F12"/>
    <mergeCell ref="D13:F13"/>
    <mergeCell ref="D14:F14"/>
    <mergeCell ref="D15:F15"/>
    <mergeCell ref="A4:A8"/>
    <mergeCell ref="A11:A15"/>
    <mergeCell ref="A16:A30"/>
    <mergeCell ref="B17:B25"/>
    <mergeCell ref="B26:B30"/>
  </mergeCells>
  <pageMargins left="0.75" right="0.75" top="0.270000010728836" bottom="0.270000010728836" header="0" footer="0"/>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8"/>
  <sheetViews>
    <sheetView workbookViewId="0">
      <selection activeCell="P16" sqref="P16"/>
    </sheetView>
  </sheetViews>
  <sheetFormatPr defaultColWidth="10" defaultRowHeight="14.4" outlineLevelRow="7"/>
  <cols>
    <col min="1" max="1" width="9.37962962962963" customWidth="1"/>
    <col min="2" max="3" width="9.87962962962963" customWidth="1"/>
    <col min="4" max="4" width="8.37962962962963" customWidth="1"/>
    <col min="5" max="5" width="15.1296296296296" customWidth="1"/>
    <col min="6" max="6" width="11.75" customWidth="1"/>
    <col min="7" max="7" width="7" customWidth="1"/>
    <col min="8" max="8" width="9.75" customWidth="1"/>
    <col min="9" max="9" width="11.25" customWidth="1"/>
    <col min="10" max="10" width="10.6296296296296" customWidth="1"/>
    <col min="11" max="14" width="9.75" customWidth="1"/>
  </cols>
  <sheetData>
    <row r="1" ht="22.7" customHeight="1" spans="1:12">
      <c r="A1" s="1"/>
      <c r="B1" s="2" t="s">
        <v>475</v>
      </c>
      <c r="C1" s="2"/>
      <c r="D1" s="2"/>
      <c r="E1" s="2"/>
      <c r="F1" s="2"/>
      <c r="G1" s="2"/>
      <c r="H1" s="2"/>
      <c r="I1" s="2"/>
      <c r="J1" s="2"/>
      <c r="K1" s="2"/>
      <c r="L1" s="2"/>
    </row>
    <row r="2" ht="14.25" customHeight="1" spans="1:12">
      <c r="A2" t="s">
        <v>31</v>
      </c>
      <c r="L2" s="1" t="s">
        <v>476</v>
      </c>
    </row>
    <row r="3" ht="20.45" customHeight="1" spans="1:12">
      <c r="A3" s="3" t="s">
        <v>477</v>
      </c>
      <c r="B3" s="3" t="s">
        <v>478</v>
      </c>
      <c r="C3" s="3" t="s">
        <v>479</v>
      </c>
      <c r="D3" s="3" t="s">
        <v>480</v>
      </c>
      <c r="E3" s="3"/>
      <c r="F3" s="3"/>
      <c r="G3" s="3" t="s">
        <v>481</v>
      </c>
      <c r="H3" s="3"/>
      <c r="I3" s="3"/>
      <c r="J3" s="3"/>
      <c r="K3" s="3"/>
      <c r="L3" s="3"/>
    </row>
    <row r="4" ht="21.2" customHeight="1" spans="1:12">
      <c r="A4" s="3"/>
      <c r="B4" s="3"/>
      <c r="C4" s="3"/>
      <c r="D4" s="3" t="s">
        <v>137</v>
      </c>
      <c r="E4" s="3" t="s">
        <v>482</v>
      </c>
      <c r="F4" s="3" t="s">
        <v>483</v>
      </c>
      <c r="G4" s="3" t="s">
        <v>135</v>
      </c>
      <c r="H4" s="3" t="s">
        <v>484</v>
      </c>
      <c r="I4" s="3"/>
      <c r="J4" s="3"/>
      <c r="K4" s="3"/>
      <c r="L4" s="3" t="s">
        <v>485</v>
      </c>
    </row>
    <row r="5" ht="33.2" customHeight="1" spans="1:12">
      <c r="A5" s="3"/>
      <c r="B5" s="3"/>
      <c r="C5" s="3"/>
      <c r="D5" s="3"/>
      <c r="E5" s="3"/>
      <c r="F5" s="3"/>
      <c r="G5" s="3"/>
      <c r="H5" s="3" t="s">
        <v>486</v>
      </c>
      <c r="I5" s="3" t="s">
        <v>487</v>
      </c>
      <c r="J5" s="3" t="s">
        <v>488</v>
      </c>
      <c r="K5" s="3" t="s">
        <v>489</v>
      </c>
      <c r="L5" s="3"/>
    </row>
    <row r="6" ht="18.6" customHeight="1" spans="1:12">
      <c r="A6" s="4"/>
      <c r="B6" s="4"/>
      <c r="C6" s="4"/>
      <c r="D6" s="5"/>
      <c r="E6" s="5"/>
      <c r="F6" s="5"/>
      <c r="G6" s="5"/>
      <c r="H6" s="5"/>
      <c r="I6" s="11"/>
      <c r="J6" s="5"/>
      <c r="K6" s="5"/>
      <c r="L6" s="5"/>
    </row>
    <row r="7" ht="18.6" customHeight="1" spans="1:12">
      <c r="A7" s="6"/>
      <c r="B7" s="7"/>
      <c r="C7" s="7"/>
      <c r="D7" s="5"/>
      <c r="E7" s="5"/>
      <c r="F7" s="5"/>
      <c r="G7" s="5"/>
      <c r="H7" s="5"/>
      <c r="I7" s="11"/>
      <c r="J7" s="5"/>
      <c r="K7" s="5"/>
      <c r="L7" s="5"/>
    </row>
    <row r="8" ht="30.95" customHeight="1" spans="1:12">
      <c r="A8" s="8"/>
      <c r="B8" s="4"/>
      <c r="C8" s="4"/>
      <c r="D8" s="9"/>
      <c r="E8" s="10"/>
      <c r="F8" s="10"/>
      <c r="G8" s="10"/>
      <c r="H8" s="10"/>
      <c r="I8" s="12"/>
      <c r="J8" s="10"/>
      <c r="K8" s="10"/>
      <c r="L8" s="10"/>
    </row>
  </sheetData>
  <mergeCells count="12">
    <mergeCell ref="B1:L1"/>
    <mergeCell ref="D3:F3"/>
    <mergeCell ref="G3:L3"/>
    <mergeCell ref="H4:K4"/>
    <mergeCell ref="A3:A5"/>
    <mergeCell ref="B3:B5"/>
    <mergeCell ref="C3:C5"/>
    <mergeCell ref="D4:D5"/>
    <mergeCell ref="E4:E5"/>
    <mergeCell ref="F4:F5"/>
    <mergeCell ref="G4:G5"/>
    <mergeCell ref="L4:L5"/>
  </mergeCells>
  <pageMargins left="0.75" right="0.75" top="0.270000010728836" bottom="0.270000010728836"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3"/>
  <sheetViews>
    <sheetView workbookViewId="0">
      <selection activeCell="F7" sqref="F7"/>
    </sheetView>
  </sheetViews>
  <sheetFormatPr defaultColWidth="10" defaultRowHeight="14.4" outlineLevelCol="7"/>
  <cols>
    <col min="1" max="1" width="28.6296296296296" customWidth="1"/>
    <col min="2" max="2" width="6.62962962962963" customWidth="1"/>
    <col min="3" max="3" width="21.8796296296296" customWidth="1"/>
    <col min="4" max="4" width="7.25" customWidth="1"/>
    <col min="5" max="5" width="25.75" customWidth="1"/>
    <col min="6" max="6" width="6.87962962962963" customWidth="1"/>
    <col min="7" max="7" width="22.75" customWidth="1"/>
    <col min="8" max="8" width="7.75" customWidth="1"/>
    <col min="9" max="9" width="9.75" customWidth="1"/>
  </cols>
  <sheetData>
    <row r="1" ht="14.25" customHeight="1" spans="1:8">
      <c r="A1" s="1" t="s">
        <v>30</v>
      </c>
      <c r="H1" s="133"/>
    </row>
    <row r="2" ht="31.7" customHeight="1" spans="1:8">
      <c r="A2" s="84" t="s">
        <v>7</v>
      </c>
      <c r="B2" s="84"/>
      <c r="C2" s="84"/>
      <c r="D2" s="84"/>
      <c r="E2" s="84"/>
      <c r="F2" s="84"/>
      <c r="G2" s="84"/>
      <c r="H2" s="84"/>
    </row>
    <row r="3" ht="23.45" customHeight="1" spans="1:8">
      <c r="A3" s="97" t="s">
        <v>31</v>
      </c>
      <c r="B3" s="97"/>
      <c r="C3" s="97"/>
      <c r="D3" s="97"/>
      <c r="E3" s="97"/>
      <c r="F3" s="97"/>
      <c r="G3" s="97"/>
      <c r="H3" s="97"/>
    </row>
    <row r="4" ht="23.45" customHeight="1" spans="1:8">
      <c r="A4" s="97"/>
      <c r="B4" s="97"/>
      <c r="C4" s="97"/>
      <c r="D4" s="98"/>
      <c r="E4" s="98"/>
      <c r="F4" s="98"/>
      <c r="G4" s="108" t="s">
        <v>32</v>
      </c>
      <c r="H4" s="108"/>
    </row>
    <row r="5" ht="36.95" customHeight="1" spans="1:8">
      <c r="A5" s="99" t="s">
        <v>33</v>
      </c>
      <c r="B5" s="99"/>
      <c r="C5" s="99" t="s">
        <v>34</v>
      </c>
      <c r="D5" s="99"/>
      <c r="E5" s="99"/>
      <c r="F5" s="99"/>
      <c r="G5" s="99"/>
      <c r="H5" s="99"/>
    </row>
    <row r="6" ht="33.95" customHeight="1" spans="1:8">
      <c r="A6" s="99" t="s">
        <v>35</v>
      </c>
      <c r="B6" s="99" t="s">
        <v>36</v>
      </c>
      <c r="C6" s="99" t="s">
        <v>37</v>
      </c>
      <c r="D6" s="99" t="s">
        <v>36</v>
      </c>
      <c r="E6" s="99" t="s">
        <v>38</v>
      </c>
      <c r="F6" s="99" t="s">
        <v>36</v>
      </c>
      <c r="G6" s="99" t="s">
        <v>39</v>
      </c>
      <c r="H6" s="99" t="s">
        <v>36</v>
      </c>
    </row>
    <row r="7" ht="25.7" customHeight="1" spans="1:8">
      <c r="A7" s="101" t="s">
        <v>40</v>
      </c>
      <c r="B7" s="111">
        <v>772.373361</v>
      </c>
      <c r="C7" s="106" t="s">
        <v>41</v>
      </c>
      <c r="D7" s="107">
        <v>772.373361</v>
      </c>
      <c r="E7" s="101" t="s">
        <v>42</v>
      </c>
      <c r="F7" s="113">
        <v>689.173361</v>
      </c>
      <c r="G7" s="106" t="s">
        <v>43</v>
      </c>
      <c r="H7" s="111">
        <v>564.033361</v>
      </c>
    </row>
    <row r="8" ht="25.7" customHeight="1" spans="1:8">
      <c r="A8" s="106" t="s">
        <v>44</v>
      </c>
      <c r="B8" s="111">
        <v>772.373361</v>
      </c>
      <c r="C8" s="106" t="s">
        <v>45</v>
      </c>
      <c r="D8" s="107"/>
      <c r="E8" s="106" t="s">
        <v>46</v>
      </c>
      <c r="F8" s="111">
        <v>564.033361</v>
      </c>
      <c r="G8" s="106" t="s">
        <v>47</v>
      </c>
      <c r="H8" s="111">
        <v>185.236</v>
      </c>
    </row>
    <row r="9" ht="25.7" customHeight="1" spans="1:8">
      <c r="A9" s="101" t="s">
        <v>48</v>
      </c>
      <c r="B9" s="111"/>
      <c r="C9" s="106" t="s">
        <v>49</v>
      </c>
      <c r="D9" s="107"/>
      <c r="E9" s="106" t="s">
        <v>50</v>
      </c>
      <c r="F9" s="111">
        <v>102.036</v>
      </c>
      <c r="G9" s="106" t="s">
        <v>51</v>
      </c>
      <c r="H9" s="111"/>
    </row>
    <row r="10" ht="25.7" customHeight="1" spans="1:8">
      <c r="A10" s="106" t="s">
        <v>52</v>
      </c>
      <c r="B10" s="111"/>
      <c r="C10" s="106" t="s">
        <v>53</v>
      </c>
      <c r="D10" s="107"/>
      <c r="E10" s="106" t="s">
        <v>54</v>
      </c>
      <c r="F10" s="111">
        <v>23.104</v>
      </c>
      <c r="G10" s="106" t="s">
        <v>55</v>
      </c>
      <c r="H10" s="111"/>
    </row>
    <row r="11" ht="25.7" customHeight="1" spans="1:8">
      <c r="A11" s="106" t="s">
        <v>56</v>
      </c>
      <c r="B11" s="111"/>
      <c r="C11" s="106" t="s">
        <v>57</v>
      </c>
      <c r="D11" s="107"/>
      <c r="E11" s="101" t="s">
        <v>58</v>
      </c>
      <c r="F11" s="113">
        <v>83.2</v>
      </c>
      <c r="G11" s="106" t="s">
        <v>59</v>
      </c>
      <c r="H11" s="111"/>
    </row>
    <row r="12" ht="25.7" customHeight="1" spans="1:8">
      <c r="A12" s="106" t="s">
        <v>60</v>
      </c>
      <c r="B12" s="111"/>
      <c r="C12" s="106" t="s">
        <v>61</v>
      </c>
      <c r="D12" s="107"/>
      <c r="E12" s="106" t="s">
        <v>62</v>
      </c>
      <c r="F12" s="111"/>
      <c r="G12" s="106" t="s">
        <v>63</v>
      </c>
      <c r="H12" s="111"/>
    </row>
    <row r="13" ht="25.7" customHeight="1" spans="1:8">
      <c r="A13" s="106" t="s">
        <v>64</v>
      </c>
      <c r="B13" s="111"/>
      <c r="C13" s="106" t="s">
        <v>65</v>
      </c>
      <c r="D13" s="107"/>
      <c r="E13" s="106" t="s">
        <v>66</v>
      </c>
      <c r="F13" s="111">
        <v>83.2</v>
      </c>
      <c r="G13" s="106" t="s">
        <v>67</v>
      </c>
      <c r="H13" s="111"/>
    </row>
    <row r="14" ht="25.7" customHeight="1" spans="1:8">
      <c r="A14" s="106" t="s">
        <v>68</v>
      </c>
      <c r="B14" s="111"/>
      <c r="C14" s="106" t="s">
        <v>69</v>
      </c>
      <c r="D14" s="107"/>
      <c r="E14" s="106" t="s">
        <v>70</v>
      </c>
      <c r="F14" s="111"/>
      <c r="G14" s="106" t="s">
        <v>71</v>
      </c>
      <c r="H14" s="111"/>
    </row>
    <row r="15" ht="25.7" customHeight="1" spans="1:8">
      <c r="A15" s="106" t="s">
        <v>72</v>
      </c>
      <c r="B15" s="111"/>
      <c r="C15" s="106" t="s">
        <v>73</v>
      </c>
      <c r="D15" s="107"/>
      <c r="E15" s="106" t="s">
        <v>74</v>
      </c>
      <c r="F15" s="111"/>
      <c r="G15" s="106" t="s">
        <v>75</v>
      </c>
      <c r="H15" s="111">
        <v>23.104</v>
      </c>
    </row>
    <row r="16" ht="25.7" customHeight="1" spans="1:8">
      <c r="A16" s="106" t="s">
        <v>76</v>
      </c>
      <c r="B16" s="111"/>
      <c r="C16" s="106" t="s">
        <v>77</v>
      </c>
      <c r="D16" s="107"/>
      <c r="E16" s="106" t="s">
        <v>78</v>
      </c>
      <c r="F16" s="111"/>
      <c r="G16" s="106" t="s">
        <v>79</v>
      </c>
      <c r="H16" s="111"/>
    </row>
    <row r="17" ht="25.7" customHeight="1" spans="1:8">
      <c r="A17" s="106" t="s">
        <v>80</v>
      </c>
      <c r="B17" s="111"/>
      <c r="C17" s="106" t="s">
        <v>81</v>
      </c>
      <c r="D17" s="107"/>
      <c r="E17" s="106" t="s">
        <v>82</v>
      </c>
      <c r="F17" s="111"/>
      <c r="G17" s="106" t="s">
        <v>83</v>
      </c>
      <c r="H17" s="111"/>
    </row>
    <row r="18" ht="25.7" customHeight="1" spans="1:8">
      <c r="A18" s="106" t="s">
        <v>84</v>
      </c>
      <c r="B18" s="111"/>
      <c r="C18" s="106" t="s">
        <v>85</v>
      </c>
      <c r="D18" s="107"/>
      <c r="E18" s="106" t="s">
        <v>86</v>
      </c>
      <c r="F18" s="111"/>
      <c r="G18" s="106" t="s">
        <v>87</v>
      </c>
      <c r="H18" s="111"/>
    </row>
    <row r="19" ht="25.7" customHeight="1" spans="1:8">
      <c r="A19" s="106" t="s">
        <v>88</v>
      </c>
      <c r="B19" s="111"/>
      <c r="C19" s="106" t="s">
        <v>89</v>
      </c>
      <c r="D19" s="107"/>
      <c r="E19" s="106" t="s">
        <v>90</v>
      </c>
      <c r="F19" s="111"/>
      <c r="G19" s="106" t="s">
        <v>91</v>
      </c>
      <c r="H19" s="111"/>
    </row>
    <row r="20" ht="25.7" customHeight="1" spans="1:8">
      <c r="A20" s="106" t="s">
        <v>92</v>
      </c>
      <c r="B20" s="111"/>
      <c r="C20" s="106" t="s">
        <v>93</v>
      </c>
      <c r="D20" s="107"/>
      <c r="E20" s="106" t="s">
        <v>94</v>
      </c>
      <c r="F20" s="111"/>
      <c r="G20" s="106" t="s">
        <v>95</v>
      </c>
      <c r="H20" s="111"/>
    </row>
    <row r="21" ht="25.7" customHeight="1" spans="1:8">
      <c r="A21" s="101" t="s">
        <v>96</v>
      </c>
      <c r="B21" s="113"/>
      <c r="C21" s="106" t="s">
        <v>97</v>
      </c>
      <c r="D21" s="107"/>
      <c r="E21" s="106" t="s">
        <v>98</v>
      </c>
      <c r="F21" s="111"/>
      <c r="G21" s="106"/>
      <c r="H21" s="111"/>
    </row>
    <row r="22" ht="25.7" customHeight="1" spans="1:8">
      <c r="A22" s="101" t="s">
        <v>99</v>
      </c>
      <c r="B22" s="113"/>
      <c r="C22" s="106" t="s">
        <v>100</v>
      </c>
      <c r="D22" s="107"/>
      <c r="E22" s="101" t="s">
        <v>101</v>
      </c>
      <c r="F22" s="113"/>
      <c r="G22" s="106"/>
      <c r="H22" s="111"/>
    </row>
    <row r="23" ht="25.7" customHeight="1" spans="1:8">
      <c r="A23" s="101" t="s">
        <v>102</v>
      </c>
      <c r="B23" s="113"/>
      <c r="C23" s="106" t="s">
        <v>103</v>
      </c>
      <c r="D23" s="107"/>
      <c r="E23" s="106"/>
      <c r="F23" s="106"/>
      <c r="G23" s="106"/>
      <c r="H23" s="111"/>
    </row>
    <row r="24" ht="25.7" customHeight="1" spans="1:8">
      <c r="A24" s="101" t="s">
        <v>104</v>
      </c>
      <c r="B24" s="113"/>
      <c r="C24" s="106" t="s">
        <v>105</v>
      </c>
      <c r="D24" s="107"/>
      <c r="E24" s="106"/>
      <c r="F24" s="106"/>
      <c r="G24" s="106"/>
      <c r="H24" s="111"/>
    </row>
    <row r="25" ht="25.7" customHeight="1" spans="1:8">
      <c r="A25" s="101" t="s">
        <v>106</v>
      </c>
      <c r="B25" s="113"/>
      <c r="C25" s="106" t="s">
        <v>107</v>
      </c>
      <c r="D25" s="107"/>
      <c r="E25" s="106"/>
      <c r="F25" s="106"/>
      <c r="G25" s="106"/>
      <c r="H25" s="111"/>
    </row>
    <row r="26" ht="25.7" customHeight="1" spans="1:8">
      <c r="A26" s="106" t="s">
        <v>108</v>
      </c>
      <c r="B26" s="111"/>
      <c r="C26" s="106" t="s">
        <v>109</v>
      </c>
      <c r="D26" s="107"/>
      <c r="E26" s="106"/>
      <c r="F26" s="106"/>
      <c r="G26" s="106"/>
      <c r="H26" s="111"/>
    </row>
    <row r="27" ht="25.7" customHeight="1" spans="1:8">
      <c r="A27" s="106" t="s">
        <v>110</v>
      </c>
      <c r="B27" s="111"/>
      <c r="C27" s="106" t="s">
        <v>111</v>
      </c>
      <c r="D27" s="107"/>
      <c r="E27" s="106"/>
      <c r="F27" s="106"/>
      <c r="G27" s="106"/>
      <c r="H27" s="111"/>
    </row>
    <row r="28" ht="25.7" customHeight="1" spans="1:8">
      <c r="A28" s="106" t="s">
        <v>112</v>
      </c>
      <c r="B28" s="111"/>
      <c r="C28" s="106" t="s">
        <v>113</v>
      </c>
      <c r="D28" s="107"/>
      <c r="E28" s="106"/>
      <c r="F28" s="106"/>
      <c r="G28" s="106"/>
      <c r="H28" s="111"/>
    </row>
    <row r="29" ht="25.7" customHeight="1" spans="1:8">
      <c r="A29" s="101" t="s">
        <v>114</v>
      </c>
      <c r="B29" s="113"/>
      <c r="C29" s="106" t="s">
        <v>115</v>
      </c>
      <c r="D29" s="107"/>
      <c r="E29" s="106"/>
      <c r="F29" s="106"/>
      <c r="G29" s="106"/>
      <c r="H29" s="111"/>
    </row>
    <row r="30" ht="25.7" customHeight="1" spans="1:8">
      <c r="A30" s="101" t="s">
        <v>116</v>
      </c>
      <c r="B30" s="113"/>
      <c r="C30" s="106" t="s">
        <v>117</v>
      </c>
      <c r="D30" s="107"/>
      <c r="E30" s="106"/>
      <c r="F30" s="106"/>
      <c r="G30" s="106"/>
      <c r="H30" s="111"/>
    </row>
    <row r="31" ht="25.7" customHeight="1" spans="1:8">
      <c r="A31" s="101" t="s">
        <v>118</v>
      </c>
      <c r="B31" s="113"/>
      <c r="C31" s="106" t="s">
        <v>119</v>
      </c>
      <c r="D31" s="107"/>
      <c r="E31" s="106"/>
      <c r="F31" s="106"/>
      <c r="G31" s="106"/>
      <c r="H31" s="111"/>
    </row>
    <row r="32" ht="25.7" customHeight="1" spans="1:8">
      <c r="A32" s="101" t="s">
        <v>120</v>
      </c>
      <c r="B32" s="113"/>
      <c r="C32" s="106" t="s">
        <v>121</v>
      </c>
      <c r="D32" s="107"/>
      <c r="E32" s="106"/>
      <c r="F32" s="106"/>
      <c r="G32" s="106"/>
      <c r="H32" s="111"/>
    </row>
    <row r="33" ht="25.7" customHeight="1" spans="1:8">
      <c r="A33" s="101" t="s">
        <v>122</v>
      </c>
      <c r="B33" s="113"/>
      <c r="C33" s="106" t="s">
        <v>123</v>
      </c>
      <c r="D33" s="107"/>
      <c r="E33" s="106"/>
      <c r="F33" s="106"/>
      <c r="G33" s="106"/>
      <c r="H33" s="111"/>
    </row>
    <row r="34" ht="25.7" customHeight="1" spans="1:8">
      <c r="A34" s="106"/>
      <c r="B34" s="106"/>
      <c r="C34" s="106" t="s">
        <v>124</v>
      </c>
      <c r="D34" s="107"/>
      <c r="E34" s="106"/>
      <c r="F34" s="106"/>
      <c r="G34" s="106"/>
      <c r="H34" s="106"/>
    </row>
    <row r="35" ht="25.7" customHeight="1" spans="1:8">
      <c r="A35" s="106"/>
      <c r="B35" s="106"/>
      <c r="C35" s="106" t="s">
        <v>125</v>
      </c>
      <c r="D35" s="107"/>
      <c r="E35" s="106"/>
      <c r="F35" s="106"/>
      <c r="G35" s="106"/>
      <c r="H35" s="106"/>
    </row>
    <row r="36" ht="25.7" customHeight="1" spans="1:8">
      <c r="A36" s="106"/>
      <c r="B36" s="106"/>
      <c r="C36" s="106" t="s">
        <v>126</v>
      </c>
      <c r="D36" s="107"/>
      <c r="E36" s="106"/>
      <c r="F36" s="106"/>
      <c r="G36" s="106"/>
      <c r="H36" s="106"/>
    </row>
    <row r="37" ht="12.75" customHeight="1" spans="1:8">
      <c r="A37" s="106"/>
      <c r="B37" s="106"/>
      <c r="C37" s="106"/>
      <c r="D37" s="106"/>
      <c r="E37" s="106"/>
      <c r="F37" s="106"/>
      <c r="G37" s="106"/>
      <c r="H37" s="106"/>
    </row>
    <row r="38" ht="18" customHeight="1" spans="1:8">
      <c r="A38" s="106"/>
      <c r="B38" s="106"/>
      <c r="C38" s="106"/>
      <c r="D38" s="106"/>
      <c r="E38" s="106"/>
      <c r="F38" s="106"/>
      <c r="G38" s="106"/>
      <c r="H38" s="106"/>
    </row>
    <row r="39" ht="25.7" customHeight="1" spans="1:8">
      <c r="A39" s="106"/>
      <c r="B39" s="106"/>
      <c r="C39" s="106"/>
      <c r="D39" s="106"/>
      <c r="E39" s="106"/>
      <c r="F39" s="106"/>
      <c r="G39" s="106"/>
      <c r="H39" s="106"/>
    </row>
    <row r="40" ht="25.7" customHeight="1" spans="1:8">
      <c r="A40" s="101" t="s">
        <v>127</v>
      </c>
      <c r="B40" s="113">
        <v>772.373361</v>
      </c>
      <c r="C40" s="101" t="s">
        <v>128</v>
      </c>
      <c r="D40" s="113">
        <v>772.373361</v>
      </c>
      <c r="E40" s="101" t="s">
        <v>128</v>
      </c>
      <c r="F40" s="113">
        <v>772.373361</v>
      </c>
      <c r="G40" s="101" t="s">
        <v>128</v>
      </c>
      <c r="H40" s="113">
        <v>772.373361</v>
      </c>
    </row>
    <row r="41" ht="25.7" customHeight="1" spans="1:8">
      <c r="A41" s="101" t="s">
        <v>129</v>
      </c>
      <c r="B41" s="113"/>
      <c r="C41" s="101" t="s">
        <v>130</v>
      </c>
      <c r="D41" s="113"/>
      <c r="E41" s="101" t="s">
        <v>130</v>
      </c>
      <c r="F41" s="113"/>
      <c r="G41" s="101" t="s">
        <v>130</v>
      </c>
      <c r="H41" s="113"/>
    </row>
    <row r="42" ht="25.7" customHeight="1" spans="1:8">
      <c r="A42" s="106"/>
      <c r="B42" s="111"/>
      <c r="C42" s="106"/>
      <c r="D42" s="111"/>
      <c r="E42" s="101"/>
      <c r="F42" s="113"/>
      <c r="G42" s="101"/>
      <c r="H42" s="113"/>
    </row>
    <row r="43" ht="25.7" customHeight="1" spans="1:8">
      <c r="A43" s="101" t="s">
        <v>131</v>
      </c>
      <c r="B43" s="113">
        <v>772.373361</v>
      </c>
      <c r="C43" s="101" t="s">
        <v>132</v>
      </c>
      <c r="D43" s="113">
        <v>772.373361</v>
      </c>
      <c r="E43" s="101" t="s">
        <v>132</v>
      </c>
      <c r="F43" s="113">
        <v>772.373361</v>
      </c>
      <c r="G43" s="101" t="s">
        <v>132</v>
      </c>
      <c r="H43" s="113">
        <v>772.373361</v>
      </c>
    </row>
  </sheetData>
  <mergeCells count="6">
    <mergeCell ref="A2:H2"/>
    <mergeCell ref="A3:H3"/>
    <mergeCell ref="A4:C4"/>
    <mergeCell ref="G4:H4"/>
    <mergeCell ref="A5:B5"/>
    <mergeCell ref="C5:H5"/>
  </mergeCells>
  <pageMargins left="0.748031496062992" right="0.748031496062992" top="0.275590551181102" bottom="0.275590551181102"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
  <sheetViews>
    <sheetView workbookViewId="0">
      <selection activeCell="S1" sqref="S1"/>
    </sheetView>
  </sheetViews>
  <sheetFormatPr defaultColWidth="10" defaultRowHeight="14.4"/>
  <cols>
    <col min="1" max="1" width="6.37962962962963" customWidth="1"/>
    <col min="2" max="2" width="18" customWidth="1"/>
    <col min="3" max="3" width="6.62962962962963" customWidth="1"/>
    <col min="4" max="4" width="7" customWidth="1"/>
    <col min="5" max="5" width="7.5" customWidth="1"/>
    <col min="6" max="6" width="5" customWidth="1"/>
    <col min="7" max="7" width="4.37962962962963" customWidth="1"/>
    <col min="8" max="8" width="4.12962962962963" customWidth="1"/>
    <col min="9" max="9" width="4.5" customWidth="1"/>
    <col min="10" max="10" width="4.37962962962963" customWidth="1"/>
    <col min="11" max="11" width="4.87962962962963" customWidth="1"/>
    <col min="12" max="12" width="4.12962962962963" customWidth="1"/>
    <col min="13" max="13" width="4.5" customWidth="1"/>
    <col min="14" max="14" width="4.25" customWidth="1"/>
    <col min="15" max="15" width="4.75" customWidth="1"/>
    <col min="16" max="16" width="4.12962962962963" customWidth="1"/>
    <col min="17" max="17" width="4.25" customWidth="1"/>
    <col min="18" max="18" width="3.75" customWidth="1"/>
    <col min="19" max="19" width="4" customWidth="1"/>
    <col min="20" max="20" width="4.37962962962963" customWidth="1"/>
    <col min="21" max="21" width="4" customWidth="1"/>
    <col min="22" max="22" width="4.12962962962963" customWidth="1"/>
    <col min="23" max="23" width="4.25" customWidth="1"/>
    <col min="24" max="24" width="4.37962962962963" customWidth="1"/>
    <col min="25" max="25" width="3.87962962962963" customWidth="1"/>
    <col min="26" max="26" width="9.75" customWidth="1"/>
  </cols>
  <sheetData>
    <row r="1" ht="14.25" customHeight="1" spans="1:1">
      <c r="A1" s="1"/>
    </row>
    <row r="2" ht="31.7" customHeight="1" spans="1:25">
      <c r="A2" s="84" t="s">
        <v>8</v>
      </c>
      <c r="B2" s="84"/>
      <c r="C2" s="84"/>
      <c r="D2" s="84"/>
      <c r="E2" s="84"/>
      <c r="F2" s="84"/>
      <c r="G2" s="84"/>
      <c r="H2" s="84"/>
      <c r="I2" s="84"/>
      <c r="J2" s="84"/>
      <c r="K2" s="84"/>
      <c r="L2" s="84"/>
      <c r="M2" s="84"/>
      <c r="N2" s="84"/>
      <c r="O2" s="84"/>
      <c r="P2" s="84"/>
      <c r="Q2" s="84"/>
      <c r="R2" s="84"/>
      <c r="S2" s="84"/>
      <c r="T2" s="84"/>
      <c r="U2" s="84"/>
      <c r="V2" s="84"/>
      <c r="W2" s="84"/>
      <c r="X2" s="84"/>
      <c r="Y2" s="84"/>
    </row>
    <row r="3" ht="23.45" customHeight="1" spans="1:25">
      <c r="A3" s="97" t="s">
        <v>31</v>
      </c>
      <c r="B3" s="97"/>
      <c r="C3" s="97"/>
      <c r="D3" s="97"/>
      <c r="E3" s="97"/>
      <c r="F3" s="97"/>
      <c r="G3" s="97"/>
      <c r="H3" s="97"/>
      <c r="I3" s="97"/>
      <c r="J3" s="97"/>
      <c r="K3" s="97"/>
      <c r="L3" s="97"/>
      <c r="M3" s="97"/>
      <c r="N3" s="97"/>
      <c r="O3" s="97"/>
      <c r="P3" s="97"/>
      <c r="Q3" s="97"/>
      <c r="R3" s="97"/>
      <c r="S3" s="97"/>
      <c r="T3" s="97"/>
      <c r="U3" s="97"/>
      <c r="V3" s="97"/>
      <c r="W3" s="97"/>
      <c r="X3" s="97"/>
      <c r="Y3" s="97"/>
    </row>
    <row r="4" ht="20.45" customHeight="1" spans="1:25">
      <c r="A4" s="98"/>
      <c r="B4" s="98"/>
      <c r="C4" s="98"/>
      <c r="D4" s="98"/>
      <c r="E4" s="98"/>
      <c r="F4" s="112"/>
      <c r="G4" s="98"/>
      <c r="H4" s="98"/>
      <c r="I4" s="98"/>
      <c r="J4" s="98"/>
      <c r="K4" s="98"/>
      <c r="L4" s="98"/>
      <c r="M4" s="98"/>
      <c r="N4" s="98"/>
      <c r="O4" s="98"/>
      <c r="P4" s="98"/>
      <c r="Q4" s="98"/>
      <c r="R4" s="98"/>
      <c r="S4" s="98"/>
      <c r="T4" s="98"/>
      <c r="U4" s="98"/>
      <c r="V4" s="98"/>
      <c r="W4" s="98"/>
      <c r="X4" s="108" t="s">
        <v>32</v>
      </c>
      <c r="Y4" s="108"/>
    </row>
    <row r="5" ht="27.2" customHeight="1" spans="1:25">
      <c r="A5" s="99" t="s">
        <v>133</v>
      </c>
      <c r="B5" s="99" t="s">
        <v>134</v>
      </c>
      <c r="C5" s="99" t="s">
        <v>135</v>
      </c>
      <c r="D5" s="99" t="s">
        <v>136</v>
      </c>
      <c r="E5" s="99"/>
      <c r="F5" s="99"/>
      <c r="G5" s="99"/>
      <c r="H5" s="99"/>
      <c r="I5" s="99"/>
      <c r="J5" s="99"/>
      <c r="K5" s="99"/>
      <c r="L5" s="99"/>
      <c r="M5" s="99"/>
      <c r="N5" s="99"/>
      <c r="O5" s="99"/>
      <c r="P5" s="99"/>
      <c r="Q5" s="99"/>
      <c r="R5" s="99"/>
      <c r="S5" s="99" t="s">
        <v>129</v>
      </c>
      <c r="T5" s="99"/>
      <c r="U5" s="99"/>
      <c r="V5" s="99"/>
      <c r="W5" s="99"/>
      <c r="X5" s="99"/>
      <c r="Y5" s="99"/>
    </row>
    <row r="6" ht="22.7" customHeight="1" spans="1:25">
      <c r="A6" s="99"/>
      <c r="B6" s="99"/>
      <c r="C6" s="99"/>
      <c r="D6" s="99" t="s">
        <v>137</v>
      </c>
      <c r="E6" s="99" t="s">
        <v>138</v>
      </c>
      <c r="F6" s="99" t="s">
        <v>139</v>
      </c>
      <c r="G6" s="99" t="s">
        <v>140</v>
      </c>
      <c r="H6" s="99" t="s">
        <v>141</v>
      </c>
      <c r="I6" s="99" t="s">
        <v>142</v>
      </c>
      <c r="J6" s="99" t="s">
        <v>143</v>
      </c>
      <c r="K6" s="99"/>
      <c r="L6" s="99"/>
      <c r="M6" s="99"/>
      <c r="N6" s="99" t="s">
        <v>144</v>
      </c>
      <c r="O6" s="99" t="s">
        <v>145</v>
      </c>
      <c r="P6" s="99" t="s">
        <v>146</v>
      </c>
      <c r="Q6" s="99" t="s">
        <v>147</v>
      </c>
      <c r="R6" s="99" t="s">
        <v>148</v>
      </c>
      <c r="S6" s="99" t="s">
        <v>137</v>
      </c>
      <c r="T6" s="99" t="s">
        <v>138</v>
      </c>
      <c r="U6" s="99" t="s">
        <v>139</v>
      </c>
      <c r="V6" s="99" t="s">
        <v>140</v>
      </c>
      <c r="W6" s="99" t="s">
        <v>141</v>
      </c>
      <c r="X6" s="99" t="s">
        <v>142</v>
      </c>
      <c r="Y6" s="99" t="s">
        <v>149</v>
      </c>
    </row>
    <row r="7" ht="42" customHeight="1" spans="1:25">
      <c r="A7" s="99"/>
      <c r="B7" s="99"/>
      <c r="C7" s="99"/>
      <c r="D7" s="99"/>
      <c r="E7" s="99"/>
      <c r="F7" s="99"/>
      <c r="G7" s="99"/>
      <c r="H7" s="99"/>
      <c r="I7" s="99"/>
      <c r="J7" s="99" t="s">
        <v>150</v>
      </c>
      <c r="K7" s="99" t="s">
        <v>151</v>
      </c>
      <c r="L7" s="99" t="s">
        <v>152</v>
      </c>
      <c r="M7" s="99" t="s">
        <v>141</v>
      </c>
      <c r="N7" s="99"/>
      <c r="O7" s="99"/>
      <c r="P7" s="99"/>
      <c r="Q7" s="99"/>
      <c r="R7" s="99"/>
      <c r="S7" s="99"/>
      <c r="T7" s="99"/>
      <c r="U7" s="99"/>
      <c r="V7" s="99"/>
      <c r="W7" s="99"/>
      <c r="X7" s="99"/>
      <c r="Y7" s="99"/>
    </row>
    <row r="8" ht="24.2" customHeight="1" spans="1:25">
      <c r="A8" s="101"/>
      <c r="B8" s="101" t="s">
        <v>135</v>
      </c>
      <c r="C8" s="100">
        <v>772.373361</v>
      </c>
      <c r="D8" s="100">
        <v>772.373361</v>
      </c>
      <c r="E8" s="100">
        <v>772.373361</v>
      </c>
      <c r="F8" s="100"/>
      <c r="G8" s="100"/>
      <c r="H8" s="100"/>
      <c r="I8" s="100"/>
      <c r="J8" s="100"/>
      <c r="K8" s="100"/>
      <c r="L8" s="100"/>
      <c r="M8" s="100"/>
      <c r="N8" s="100"/>
      <c r="O8" s="100"/>
      <c r="P8" s="100"/>
      <c r="Q8" s="100"/>
      <c r="R8" s="100"/>
      <c r="S8" s="100"/>
      <c r="T8" s="100"/>
      <c r="U8" s="100"/>
      <c r="V8" s="100"/>
      <c r="W8" s="100"/>
      <c r="X8" s="100"/>
      <c r="Y8" s="100"/>
    </row>
    <row r="9" ht="22.7" customHeight="1" spans="1:25">
      <c r="A9" s="102" t="s">
        <v>153</v>
      </c>
      <c r="B9" s="102" t="s">
        <v>4</v>
      </c>
      <c r="C9" s="100">
        <v>772.373361</v>
      </c>
      <c r="D9" s="100">
        <v>772.373361</v>
      </c>
      <c r="E9" s="113">
        <v>772.373361</v>
      </c>
      <c r="F9" s="113"/>
      <c r="G9" s="113"/>
      <c r="H9" s="113"/>
      <c r="I9" s="113"/>
      <c r="J9" s="113"/>
      <c r="K9" s="113"/>
      <c r="L9" s="113"/>
      <c r="M9" s="113"/>
      <c r="N9" s="113"/>
      <c r="O9" s="113"/>
      <c r="P9" s="113"/>
      <c r="Q9" s="113"/>
      <c r="R9" s="113"/>
      <c r="S9" s="113"/>
      <c r="T9" s="113"/>
      <c r="U9" s="113"/>
      <c r="V9" s="113"/>
      <c r="W9" s="113"/>
      <c r="X9" s="113"/>
      <c r="Y9" s="113"/>
    </row>
    <row r="10" ht="22.7" customHeight="1" spans="1:25">
      <c r="A10" s="132" t="s">
        <v>154</v>
      </c>
      <c r="B10" s="132" t="s">
        <v>155</v>
      </c>
      <c r="C10" s="107">
        <v>772.373361</v>
      </c>
      <c r="D10" s="107">
        <v>772.373361</v>
      </c>
      <c r="E10" s="111">
        <v>772.373361</v>
      </c>
      <c r="F10" s="111"/>
      <c r="G10" s="111"/>
      <c r="H10" s="111"/>
      <c r="I10" s="111"/>
      <c r="J10" s="111"/>
      <c r="K10" s="111"/>
      <c r="L10" s="111"/>
      <c r="M10" s="111"/>
      <c r="N10" s="111"/>
      <c r="O10" s="111"/>
      <c r="P10" s="111"/>
      <c r="Q10" s="111"/>
      <c r="R10" s="111"/>
      <c r="S10" s="111"/>
      <c r="T10" s="111"/>
      <c r="U10" s="111"/>
      <c r="V10" s="111"/>
      <c r="W10" s="111"/>
      <c r="X10" s="111"/>
      <c r="Y10" s="111"/>
    </row>
  </sheetData>
  <mergeCells count="27">
    <mergeCell ref="A2:Y2"/>
    <mergeCell ref="A3:Y3"/>
    <mergeCell ref="X4:Y4"/>
    <mergeCell ref="D5:R5"/>
    <mergeCell ref="S5:Y5"/>
    <mergeCell ref="J6:M6"/>
    <mergeCell ref="A5:A7"/>
    <mergeCell ref="B5:B7"/>
    <mergeCell ref="C5:C7"/>
    <mergeCell ref="D6:D7"/>
    <mergeCell ref="E6:E7"/>
    <mergeCell ref="F6:F7"/>
    <mergeCell ref="G6:G7"/>
    <mergeCell ref="H6:H7"/>
    <mergeCell ref="I6:I7"/>
    <mergeCell ref="N6:N7"/>
    <mergeCell ref="O6:O7"/>
    <mergeCell ref="P6:P7"/>
    <mergeCell ref="Q6:Q7"/>
    <mergeCell ref="R6:R7"/>
    <mergeCell ref="S6:S7"/>
    <mergeCell ref="T6:T7"/>
    <mergeCell ref="U6:U7"/>
    <mergeCell ref="V6:V7"/>
    <mergeCell ref="W6:W7"/>
    <mergeCell ref="X6:X7"/>
    <mergeCell ref="Y6:Y7"/>
  </mergeCells>
  <pageMargins left="0.748031496062992" right="0.748031496062992" top="0.275590551181102" bottom="0.275590551181102"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2"/>
  <sheetViews>
    <sheetView workbookViewId="0">
      <selection activeCell="A1" sqref="A1"/>
    </sheetView>
  </sheetViews>
  <sheetFormatPr defaultColWidth="10" defaultRowHeight="14.4"/>
  <cols>
    <col min="1" max="1" width="4" customWidth="1"/>
    <col min="2" max="2" width="4.75" customWidth="1"/>
    <col min="3" max="3" width="4.37962962962963" customWidth="1"/>
    <col min="4" max="4" width="10" customWidth="1"/>
    <col min="5" max="5" width="25.75" customWidth="1"/>
    <col min="6" max="6" width="8.62962962962963" customWidth="1"/>
    <col min="7" max="7" width="10.75" customWidth="1"/>
    <col min="8" max="8" width="10.25" customWidth="1"/>
    <col min="9" max="9" width="15.75" customWidth="1"/>
    <col min="10" max="10" width="12.3796296296296" customWidth="1"/>
    <col min="11" max="11" width="15.5" customWidth="1"/>
    <col min="12" max="12" width="9.75" customWidth="1"/>
  </cols>
  <sheetData>
    <row r="1" ht="14.25" customHeight="1" spans="1:4">
      <c r="A1" s="1"/>
      <c r="D1" s="128"/>
    </row>
    <row r="2" ht="36.95" customHeight="1" spans="4:11">
      <c r="D2" s="84" t="s">
        <v>9</v>
      </c>
      <c r="E2" s="84"/>
      <c r="F2" s="84"/>
      <c r="G2" s="84"/>
      <c r="H2" s="84"/>
      <c r="I2" s="84"/>
      <c r="J2" s="84"/>
      <c r="K2" s="84"/>
    </row>
    <row r="3" ht="29.45" customHeight="1" spans="1:11">
      <c r="A3" s="129" t="s">
        <v>31</v>
      </c>
      <c r="B3" s="129"/>
      <c r="C3" s="129"/>
      <c r="D3" s="129"/>
      <c r="E3" s="129"/>
      <c r="F3" s="129"/>
      <c r="G3" s="129"/>
      <c r="H3" s="129"/>
      <c r="I3" s="129"/>
      <c r="J3" s="129"/>
      <c r="K3" s="129"/>
    </row>
    <row r="4" ht="21.95" customHeight="1" spans="1:11">
      <c r="A4" s="130"/>
      <c r="B4" s="1"/>
      <c r="C4" s="1"/>
      <c r="I4" s="89" t="s">
        <v>32</v>
      </c>
      <c r="J4" s="89"/>
      <c r="K4" s="89"/>
    </row>
    <row r="5" ht="44.45" customHeight="1" spans="1:11">
      <c r="A5" s="3" t="s">
        <v>156</v>
      </c>
      <c r="B5" s="3"/>
      <c r="C5" s="3"/>
      <c r="D5" s="3" t="s">
        <v>157</v>
      </c>
      <c r="E5" s="3" t="s">
        <v>158</v>
      </c>
      <c r="F5" s="3" t="s">
        <v>135</v>
      </c>
      <c r="G5" s="3" t="s">
        <v>159</v>
      </c>
      <c r="H5" s="3" t="s">
        <v>160</v>
      </c>
      <c r="I5" s="3" t="s">
        <v>161</v>
      </c>
      <c r="J5" s="3" t="s">
        <v>162</v>
      </c>
      <c r="K5" s="3" t="s">
        <v>163</v>
      </c>
    </row>
    <row r="6" ht="34.7" customHeight="1" spans="1:11">
      <c r="A6" s="3" t="s">
        <v>164</v>
      </c>
      <c r="B6" s="3" t="s">
        <v>165</v>
      </c>
      <c r="C6" s="3" t="s">
        <v>166</v>
      </c>
      <c r="D6" s="3"/>
      <c r="E6" s="7" t="s">
        <v>135</v>
      </c>
      <c r="F6" s="86">
        <v>772.373361</v>
      </c>
      <c r="G6" s="86">
        <v>689.173361</v>
      </c>
      <c r="H6" s="86">
        <v>83.2</v>
      </c>
      <c r="I6" s="86"/>
      <c r="J6" s="7"/>
      <c r="K6" s="7"/>
    </row>
    <row r="7" ht="29.45" customHeight="1" spans="1:11">
      <c r="A7" s="4"/>
      <c r="B7" s="4"/>
      <c r="C7" s="4"/>
      <c r="D7" s="90" t="s">
        <v>153</v>
      </c>
      <c r="E7" s="90" t="s">
        <v>4</v>
      </c>
      <c r="F7" s="131">
        <v>772.373361</v>
      </c>
      <c r="G7" s="131">
        <v>689.173361</v>
      </c>
      <c r="H7" s="131">
        <v>83.2</v>
      </c>
      <c r="I7" s="131"/>
      <c r="J7" s="93"/>
      <c r="K7" s="93"/>
    </row>
    <row r="8" ht="22.7" customHeight="1" spans="1:11">
      <c r="A8" s="4"/>
      <c r="B8" s="4"/>
      <c r="C8" s="4"/>
      <c r="D8" s="90" t="s">
        <v>154</v>
      </c>
      <c r="E8" s="90" t="s">
        <v>155</v>
      </c>
      <c r="F8" s="131">
        <v>772.373361</v>
      </c>
      <c r="G8" s="131">
        <v>689.173361</v>
      </c>
      <c r="H8" s="131">
        <v>83.2</v>
      </c>
      <c r="I8" s="131"/>
      <c r="J8" s="93"/>
      <c r="K8" s="93"/>
    </row>
    <row r="9" ht="26.45" customHeight="1" spans="1:11">
      <c r="A9" s="94" t="s">
        <v>167</v>
      </c>
      <c r="B9" s="94" t="s">
        <v>168</v>
      </c>
      <c r="C9" s="94" t="s">
        <v>169</v>
      </c>
      <c r="D9" s="87" t="s">
        <v>170</v>
      </c>
      <c r="E9" s="95" t="s">
        <v>171</v>
      </c>
      <c r="F9" s="96">
        <v>689.173361</v>
      </c>
      <c r="G9" s="96">
        <v>689.173361</v>
      </c>
      <c r="H9" s="96"/>
      <c r="I9" s="96"/>
      <c r="J9" s="95"/>
      <c r="K9" s="95"/>
    </row>
    <row r="10" ht="26.45" customHeight="1" spans="1:11">
      <c r="A10" s="94" t="s">
        <v>167</v>
      </c>
      <c r="B10" s="94" t="s">
        <v>168</v>
      </c>
      <c r="C10" s="94" t="s">
        <v>172</v>
      </c>
      <c r="D10" s="87" t="s">
        <v>173</v>
      </c>
      <c r="E10" s="95" t="s">
        <v>174</v>
      </c>
      <c r="F10" s="96">
        <v>16.2</v>
      </c>
      <c r="G10" s="96"/>
      <c r="H10" s="96">
        <v>16.2</v>
      </c>
      <c r="I10" s="96"/>
      <c r="J10" s="95"/>
      <c r="K10" s="95"/>
    </row>
    <row r="11" ht="26.45" customHeight="1" spans="1:11">
      <c r="A11" s="94" t="s">
        <v>167</v>
      </c>
      <c r="B11" s="94" t="s">
        <v>168</v>
      </c>
      <c r="C11" s="94" t="s">
        <v>175</v>
      </c>
      <c r="D11" s="87" t="s">
        <v>176</v>
      </c>
      <c r="E11" s="95" t="s">
        <v>177</v>
      </c>
      <c r="F11" s="96">
        <v>67</v>
      </c>
      <c r="G11" s="96"/>
      <c r="H11" s="96">
        <v>67</v>
      </c>
      <c r="I11" s="96"/>
      <c r="J11" s="95"/>
      <c r="K11" s="95"/>
    </row>
    <row r="12" ht="14.25" customHeight="1"/>
  </sheetData>
  <mergeCells count="4">
    <mergeCell ref="D2:K2"/>
    <mergeCell ref="A3:K3"/>
    <mergeCell ref="I4:K4"/>
    <mergeCell ref="A5:C5"/>
  </mergeCells>
  <pageMargins left="0.748031496062992" right="0.748031496062992" top="0.275590551181102" bottom="0.275590551181102"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2"/>
  <sheetViews>
    <sheetView workbookViewId="0">
      <selection activeCell="J19" sqref="J19"/>
    </sheetView>
  </sheetViews>
  <sheetFormatPr defaultColWidth="10" defaultRowHeight="14.4"/>
  <cols>
    <col min="1" max="1" width="3.5" customWidth="1"/>
    <col min="2" max="2" width="3.62962962962963" customWidth="1"/>
    <col min="3" max="3" width="3.37962962962963" customWidth="1"/>
    <col min="4" max="4" width="7.62962962962963" customWidth="1"/>
    <col min="5" max="5" width="15.5" customWidth="1"/>
    <col min="6" max="6" width="6.37962962962963" customWidth="1"/>
    <col min="7" max="8" width="14.6296296296296" customWidth="1"/>
    <col min="9" max="9" width="10" customWidth="1"/>
    <col min="10" max="10" width="10.5" customWidth="1"/>
    <col min="11" max="12" width="14.6296296296296" customWidth="1"/>
    <col min="13" max="13" width="10.25" customWidth="1"/>
    <col min="14" max="14" width="10.8796296296296" customWidth="1"/>
    <col min="15" max="15" width="11.25" customWidth="1"/>
    <col min="16" max="16" width="12.75" customWidth="1"/>
    <col min="17" max="17" width="12.3796296296296" customWidth="1"/>
    <col min="18" max="18" width="10.3796296296296" customWidth="1"/>
    <col min="19" max="19" width="11.25" customWidth="1"/>
    <col min="20" max="20" width="14.6296296296296" customWidth="1"/>
    <col min="21" max="22" width="9.75" customWidth="1"/>
  </cols>
  <sheetData>
    <row r="1" ht="14.25" customHeight="1" spans="1:1">
      <c r="A1" s="1"/>
    </row>
    <row r="2" ht="36.95" customHeight="1" spans="1:20">
      <c r="A2" s="84" t="s">
        <v>10</v>
      </c>
      <c r="B2" s="84"/>
      <c r="C2" s="84"/>
      <c r="D2" s="84"/>
      <c r="E2" s="84"/>
      <c r="F2" s="84"/>
      <c r="G2" s="84"/>
      <c r="H2" s="84"/>
      <c r="I2" s="84"/>
      <c r="J2" s="84"/>
      <c r="K2" s="84"/>
      <c r="L2" s="84"/>
      <c r="M2" s="84"/>
      <c r="N2" s="84"/>
      <c r="O2" s="84"/>
      <c r="P2" s="84"/>
      <c r="Q2" s="84"/>
      <c r="R2" s="84"/>
      <c r="S2" s="84"/>
      <c r="T2" s="84"/>
    </row>
    <row r="3" ht="29.45" customHeight="1" spans="1:20">
      <c r="A3" s="97" t="s">
        <v>31</v>
      </c>
      <c r="B3" s="97"/>
      <c r="C3" s="97"/>
      <c r="D3" s="97"/>
      <c r="E3" s="97"/>
      <c r="F3" s="97"/>
      <c r="G3" s="97"/>
      <c r="H3" s="97"/>
      <c r="I3" s="97"/>
      <c r="J3" s="97"/>
      <c r="K3" s="97"/>
      <c r="L3" s="97"/>
      <c r="M3" s="97"/>
      <c r="N3" s="97"/>
      <c r="O3" s="97"/>
      <c r="P3" s="97"/>
      <c r="Q3" s="97"/>
      <c r="R3" s="97"/>
      <c r="S3" s="97"/>
      <c r="T3" s="97"/>
    </row>
    <row r="4" ht="27.75" customHeight="1" spans="1:20">
      <c r="A4" s="98"/>
      <c r="B4" s="98"/>
      <c r="C4" s="98"/>
      <c r="D4" s="98"/>
      <c r="E4" s="98"/>
      <c r="F4" s="98"/>
      <c r="G4" s="98"/>
      <c r="H4" s="98"/>
      <c r="I4" s="98"/>
      <c r="J4" s="98"/>
      <c r="K4" s="98"/>
      <c r="L4" s="98"/>
      <c r="M4" s="98"/>
      <c r="N4" s="98"/>
      <c r="O4" s="98"/>
      <c r="P4" s="108" t="s">
        <v>32</v>
      </c>
      <c r="Q4" s="108"/>
      <c r="R4" s="108"/>
      <c r="S4" s="108"/>
      <c r="T4" s="108"/>
    </row>
    <row r="5" ht="24.2" customHeight="1" spans="1:20">
      <c r="A5" s="117" t="s">
        <v>156</v>
      </c>
      <c r="B5" s="117"/>
      <c r="C5" s="117"/>
      <c r="D5" s="117" t="s">
        <v>178</v>
      </c>
      <c r="E5" s="117" t="s">
        <v>179</v>
      </c>
      <c r="F5" s="117" t="s">
        <v>180</v>
      </c>
      <c r="G5" s="117" t="s">
        <v>181</v>
      </c>
      <c r="H5" s="117" t="s">
        <v>182</v>
      </c>
      <c r="I5" s="117" t="s">
        <v>183</v>
      </c>
      <c r="J5" s="117" t="s">
        <v>184</v>
      </c>
      <c r="K5" s="117" t="s">
        <v>185</v>
      </c>
      <c r="L5" s="117" t="s">
        <v>186</v>
      </c>
      <c r="M5" s="117" t="s">
        <v>187</v>
      </c>
      <c r="N5" s="117" t="s">
        <v>188</v>
      </c>
      <c r="O5" s="117" t="s">
        <v>189</v>
      </c>
      <c r="P5" s="117" t="s">
        <v>190</v>
      </c>
      <c r="Q5" s="117" t="s">
        <v>191</v>
      </c>
      <c r="R5" s="117" t="s">
        <v>192</v>
      </c>
      <c r="S5" s="117" t="s">
        <v>193</v>
      </c>
      <c r="T5" s="117" t="s">
        <v>194</v>
      </c>
    </row>
    <row r="6" ht="26.45" customHeight="1" spans="1:20">
      <c r="A6" s="117" t="s">
        <v>164</v>
      </c>
      <c r="B6" s="117" t="s">
        <v>165</v>
      </c>
      <c r="C6" s="117" t="s">
        <v>166</v>
      </c>
      <c r="D6" s="117"/>
      <c r="E6" s="117"/>
      <c r="F6" s="117"/>
      <c r="G6" s="117"/>
      <c r="H6" s="117"/>
      <c r="I6" s="117"/>
      <c r="J6" s="117"/>
      <c r="K6" s="117"/>
      <c r="L6" s="117"/>
      <c r="M6" s="117"/>
      <c r="N6" s="117"/>
      <c r="O6" s="117"/>
      <c r="P6" s="117"/>
      <c r="Q6" s="117"/>
      <c r="R6" s="117"/>
      <c r="S6" s="117"/>
      <c r="T6" s="117"/>
    </row>
    <row r="7" ht="24.2" customHeight="1" spans="1:20">
      <c r="A7" s="118"/>
      <c r="B7" s="118"/>
      <c r="C7" s="118"/>
      <c r="D7" s="118"/>
      <c r="E7" s="118" t="s">
        <v>135</v>
      </c>
      <c r="F7" s="119">
        <v>772.373361</v>
      </c>
      <c r="G7" s="119">
        <v>564.033361</v>
      </c>
      <c r="H7" s="119">
        <v>185.236</v>
      </c>
      <c r="I7" s="119"/>
      <c r="J7" s="119"/>
      <c r="K7" s="119"/>
      <c r="L7" s="119"/>
      <c r="M7" s="119"/>
      <c r="N7" s="119"/>
      <c r="O7" s="119">
        <v>23.104</v>
      </c>
      <c r="P7" s="119"/>
      <c r="Q7" s="119"/>
      <c r="R7" s="119"/>
      <c r="S7" s="119"/>
      <c r="T7" s="119"/>
    </row>
    <row r="8" ht="33.75" customHeight="1" spans="1:20">
      <c r="A8" s="118"/>
      <c r="B8" s="118"/>
      <c r="C8" s="118"/>
      <c r="D8" s="120" t="s">
        <v>153</v>
      </c>
      <c r="E8" s="120" t="s">
        <v>4</v>
      </c>
      <c r="F8" s="119">
        <v>772.373361</v>
      </c>
      <c r="G8" s="119">
        <v>564.033361</v>
      </c>
      <c r="H8" s="119">
        <v>185.236</v>
      </c>
      <c r="I8" s="119"/>
      <c r="J8" s="119"/>
      <c r="K8" s="119"/>
      <c r="L8" s="119"/>
      <c r="M8" s="119"/>
      <c r="N8" s="119"/>
      <c r="O8" s="119">
        <v>23.104</v>
      </c>
      <c r="P8" s="119"/>
      <c r="Q8" s="119"/>
      <c r="R8" s="119"/>
      <c r="S8" s="119"/>
      <c r="T8" s="119"/>
    </row>
    <row r="9" ht="35.25" customHeight="1" spans="1:20">
      <c r="A9" s="121"/>
      <c r="B9" s="121"/>
      <c r="C9" s="121"/>
      <c r="D9" s="122" t="s">
        <v>154</v>
      </c>
      <c r="E9" s="122" t="s">
        <v>155</v>
      </c>
      <c r="F9" s="123">
        <v>772.373361</v>
      </c>
      <c r="G9" s="123">
        <v>564.033361</v>
      </c>
      <c r="H9" s="123">
        <v>185.236</v>
      </c>
      <c r="I9" s="123"/>
      <c r="J9" s="123"/>
      <c r="K9" s="123"/>
      <c r="L9" s="123"/>
      <c r="M9" s="123"/>
      <c r="N9" s="123"/>
      <c r="O9" s="123">
        <v>23.104</v>
      </c>
      <c r="P9" s="123"/>
      <c r="Q9" s="123"/>
      <c r="R9" s="123"/>
      <c r="S9" s="123"/>
      <c r="T9" s="123"/>
    </row>
    <row r="10" ht="22.7" customHeight="1" spans="1:20">
      <c r="A10" s="124" t="s">
        <v>167</v>
      </c>
      <c r="B10" s="124" t="s">
        <v>168</v>
      </c>
      <c r="C10" s="124" t="s">
        <v>169</v>
      </c>
      <c r="D10" s="125" t="s">
        <v>195</v>
      </c>
      <c r="E10" s="126" t="s">
        <v>171</v>
      </c>
      <c r="F10" s="127">
        <v>689.173361</v>
      </c>
      <c r="G10" s="127">
        <v>564.033361</v>
      </c>
      <c r="H10" s="127">
        <v>102.036</v>
      </c>
      <c r="I10" s="127"/>
      <c r="J10" s="127"/>
      <c r="K10" s="127"/>
      <c r="L10" s="127"/>
      <c r="M10" s="127"/>
      <c r="N10" s="127"/>
      <c r="O10" s="127">
        <v>23.104</v>
      </c>
      <c r="P10" s="127"/>
      <c r="Q10" s="127"/>
      <c r="R10" s="127"/>
      <c r="S10" s="127"/>
      <c r="T10" s="127"/>
    </row>
    <row r="11" ht="22.7" customHeight="1" spans="1:20">
      <c r="A11" s="124" t="s">
        <v>167</v>
      </c>
      <c r="B11" s="124" t="s">
        <v>168</v>
      </c>
      <c r="C11" s="124" t="s">
        <v>175</v>
      </c>
      <c r="D11" s="125" t="s">
        <v>195</v>
      </c>
      <c r="E11" s="126" t="s">
        <v>177</v>
      </c>
      <c r="F11" s="127">
        <v>67</v>
      </c>
      <c r="G11" s="127"/>
      <c r="H11" s="127">
        <v>67</v>
      </c>
      <c r="I11" s="127"/>
      <c r="J11" s="127"/>
      <c r="K11" s="127"/>
      <c r="L11" s="127"/>
      <c r="M11" s="127"/>
      <c r="N11" s="127"/>
      <c r="O11" s="127"/>
      <c r="P11" s="127"/>
      <c r="Q11" s="127"/>
      <c r="R11" s="127"/>
      <c r="S11" s="127"/>
      <c r="T11" s="127"/>
    </row>
    <row r="12" ht="22.7" customHeight="1" spans="1:20">
      <c r="A12" s="124" t="s">
        <v>167</v>
      </c>
      <c r="B12" s="124" t="s">
        <v>168</v>
      </c>
      <c r="C12" s="124" t="s">
        <v>172</v>
      </c>
      <c r="D12" s="125" t="s">
        <v>195</v>
      </c>
      <c r="E12" s="126" t="s">
        <v>174</v>
      </c>
      <c r="F12" s="127">
        <v>16.2</v>
      </c>
      <c r="G12" s="127"/>
      <c r="H12" s="127">
        <v>16.2</v>
      </c>
      <c r="I12" s="127"/>
      <c r="J12" s="127"/>
      <c r="K12" s="127"/>
      <c r="L12" s="127"/>
      <c r="M12" s="127"/>
      <c r="N12" s="127"/>
      <c r="O12" s="127"/>
      <c r="P12" s="127"/>
      <c r="Q12" s="127"/>
      <c r="R12" s="127"/>
      <c r="S12" s="127"/>
      <c r="T12" s="127"/>
    </row>
  </sheetData>
  <mergeCells count="21">
    <mergeCell ref="A2:T2"/>
    <mergeCell ref="A3:T3"/>
    <mergeCell ref="P4:T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s>
  <pageMargins left="0.748031496062992" right="0.748031496062992" top="0.275590551181102" bottom="0.275590551181102" header="0" footer="0"/>
  <pageSetup paperSize="9" scale="6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2"/>
  <sheetViews>
    <sheetView workbookViewId="0">
      <selection activeCell="R11" sqref="R11"/>
    </sheetView>
  </sheetViews>
  <sheetFormatPr defaultColWidth="10" defaultRowHeight="14.4"/>
  <cols>
    <col min="1" max="2" width="3.5" customWidth="1"/>
    <col min="3" max="3" width="3.75" customWidth="1"/>
    <col min="4" max="4" width="7" customWidth="1"/>
    <col min="5" max="5" width="20.6296296296296" customWidth="1"/>
    <col min="6" max="6" width="6.37962962962963" customWidth="1"/>
    <col min="7" max="8" width="7.12962962962963" customWidth="1"/>
    <col min="9" max="9" width="6.87962962962963" customWidth="1"/>
    <col min="10" max="10" width="6.12962962962963" customWidth="1"/>
    <col min="11" max="11" width="5.37962962962963" customWidth="1"/>
    <col min="12" max="12" width="6.12962962962963" customWidth="1"/>
    <col min="13" max="13" width="6.62962962962963" customWidth="1"/>
    <col min="14" max="14" width="6.87962962962963" customWidth="1"/>
    <col min="15" max="16" width="5.37962962962963" customWidth="1"/>
    <col min="17" max="17" width="4.12962962962963" customWidth="1"/>
    <col min="18" max="18" width="5.5" customWidth="1"/>
    <col min="19" max="19" width="4.12962962962963" customWidth="1"/>
    <col min="20" max="20" width="5.25" customWidth="1"/>
    <col min="21" max="21" width="4.25" customWidth="1"/>
    <col min="22" max="23" width="9.75" customWidth="1"/>
  </cols>
  <sheetData>
    <row r="1" ht="14.25" customHeight="1" spans="1:1">
      <c r="A1" s="1"/>
    </row>
    <row r="2" ht="42.95" customHeight="1" spans="1:21">
      <c r="A2" s="84" t="s">
        <v>11</v>
      </c>
      <c r="B2" s="84"/>
      <c r="C2" s="84"/>
      <c r="D2" s="84"/>
      <c r="E2" s="84"/>
      <c r="F2" s="84"/>
      <c r="G2" s="84"/>
      <c r="H2" s="84"/>
      <c r="I2" s="84"/>
      <c r="J2" s="84"/>
      <c r="K2" s="84"/>
      <c r="L2" s="84"/>
      <c r="M2" s="84"/>
      <c r="N2" s="84"/>
      <c r="O2" s="84"/>
      <c r="P2" s="84"/>
      <c r="Q2" s="84"/>
      <c r="R2" s="84"/>
      <c r="S2" s="84"/>
      <c r="T2" s="84"/>
      <c r="U2" s="84"/>
    </row>
    <row r="3" ht="29.45" customHeight="1" spans="1:21">
      <c r="A3" s="97" t="s">
        <v>31</v>
      </c>
      <c r="B3" s="97"/>
      <c r="C3" s="97"/>
      <c r="D3" s="97"/>
      <c r="E3" s="97"/>
      <c r="F3" s="97"/>
      <c r="G3" s="97"/>
      <c r="H3" s="97"/>
      <c r="I3" s="97"/>
      <c r="J3" s="97"/>
      <c r="K3" s="97"/>
      <c r="L3" s="97"/>
      <c r="M3" s="97"/>
      <c r="N3" s="97"/>
      <c r="O3" s="97"/>
      <c r="P3" s="97"/>
      <c r="Q3" s="97"/>
      <c r="R3" s="97"/>
      <c r="S3" s="97"/>
      <c r="T3" s="97"/>
      <c r="U3" s="97"/>
    </row>
    <row r="4" ht="23.45" customHeight="1" spans="1:21">
      <c r="A4" s="98"/>
      <c r="B4" s="98"/>
      <c r="C4" s="98"/>
      <c r="D4" s="98"/>
      <c r="E4" s="98"/>
      <c r="F4" s="98"/>
      <c r="G4" s="98"/>
      <c r="H4" s="98"/>
      <c r="I4" s="98"/>
      <c r="J4" s="98"/>
      <c r="K4" s="98"/>
      <c r="L4" s="98"/>
      <c r="M4" s="98"/>
      <c r="N4" s="98"/>
      <c r="O4" s="98"/>
      <c r="P4" s="98"/>
      <c r="Q4" s="108" t="s">
        <v>32</v>
      </c>
      <c r="R4" s="108"/>
      <c r="S4" s="108"/>
      <c r="T4" s="108"/>
      <c r="U4" s="108"/>
    </row>
    <row r="5" ht="25.7" customHeight="1" spans="1:21">
      <c r="A5" s="99" t="s">
        <v>156</v>
      </c>
      <c r="B5" s="99"/>
      <c r="C5" s="99"/>
      <c r="D5" s="99" t="s">
        <v>178</v>
      </c>
      <c r="E5" s="99" t="s">
        <v>179</v>
      </c>
      <c r="F5" s="99" t="s">
        <v>196</v>
      </c>
      <c r="G5" s="99" t="s">
        <v>159</v>
      </c>
      <c r="H5" s="99"/>
      <c r="I5" s="99"/>
      <c r="J5" s="99"/>
      <c r="K5" s="99" t="s">
        <v>160</v>
      </c>
      <c r="L5" s="99"/>
      <c r="M5" s="99"/>
      <c r="N5" s="99"/>
      <c r="O5" s="99"/>
      <c r="P5" s="99"/>
      <c r="Q5" s="99"/>
      <c r="R5" s="99"/>
      <c r="S5" s="99"/>
      <c r="T5" s="99"/>
      <c r="U5" s="99"/>
    </row>
    <row r="6" ht="52.5" customHeight="1" spans="1:21">
      <c r="A6" s="99" t="s">
        <v>164</v>
      </c>
      <c r="B6" s="99" t="s">
        <v>165</v>
      </c>
      <c r="C6" s="99" t="s">
        <v>166</v>
      </c>
      <c r="D6" s="99"/>
      <c r="E6" s="99"/>
      <c r="F6" s="99"/>
      <c r="G6" s="99" t="s">
        <v>135</v>
      </c>
      <c r="H6" s="99" t="s">
        <v>197</v>
      </c>
      <c r="I6" s="99" t="s">
        <v>198</v>
      </c>
      <c r="J6" s="99" t="s">
        <v>189</v>
      </c>
      <c r="K6" s="99" t="s">
        <v>135</v>
      </c>
      <c r="L6" s="99" t="s">
        <v>199</v>
      </c>
      <c r="M6" s="99" t="s">
        <v>200</v>
      </c>
      <c r="N6" s="99" t="s">
        <v>201</v>
      </c>
      <c r="O6" s="99" t="s">
        <v>191</v>
      </c>
      <c r="P6" s="99" t="s">
        <v>202</v>
      </c>
      <c r="Q6" s="99" t="s">
        <v>203</v>
      </c>
      <c r="R6" s="99" t="s">
        <v>204</v>
      </c>
      <c r="S6" s="99" t="s">
        <v>187</v>
      </c>
      <c r="T6" s="99" t="s">
        <v>190</v>
      </c>
      <c r="U6" s="99" t="s">
        <v>194</v>
      </c>
    </row>
    <row r="7" ht="24.95" customHeight="1" spans="1:21">
      <c r="A7" s="101"/>
      <c r="B7" s="101"/>
      <c r="C7" s="101"/>
      <c r="D7" s="101"/>
      <c r="E7" s="101" t="s">
        <v>135</v>
      </c>
      <c r="F7" s="113">
        <v>772.373361</v>
      </c>
      <c r="G7" s="113">
        <v>689.173361</v>
      </c>
      <c r="H7" s="113">
        <v>564.033361</v>
      </c>
      <c r="I7" s="113">
        <v>102.036</v>
      </c>
      <c r="J7" s="113">
        <v>23.104</v>
      </c>
      <c r="K7" s="113">
        <v>83.2</v>
      </c>
      <c r="L7" s="113"/>
      <c r="M7" s="113">
        <v>83.2</v>
      </c>
      <c r="N7" s="113"/>
      <c r="O7" s="113"/>
      <c r="P7" s="113"/>
      <c r="Q7" s="113"/>
      <c r="R7" s="113"/>
      <c r="S7" s="113"/>
      <c r="T7" s="113"/>
      <c r="U7" s="113"/>
    </row>
    <row r="8" ht="22.7" customHeight="1" spans="1:21">
      <c r="A8" s="101"/>
      <c r="B8" s="101"/>
      <c r="C8" s="101"/>
      <c r="D8" s="102" t="s">
        <v>153</v>
      </c>
      <c r="E8" s="102" t="s">
        <v>4</v>
      </c>
      <c r="F8" s="100">
        <v>772.373361</v>
      </c>
      <c r="G8" s="113">
        <v>689.173361</v>
      </c>
      <c r="H8" s="113">
        <v>564.033361</v>
      </c>
      <c r="I8" s="113">
        <v>102.036</v>
      </c>
      <c r="J8" s="113">
        <v>23.104</v>
      </c>
      <c r="K8" s="113">
        <v>83.2</v>
      </c>
      <c r="L8" s="113">
        <v>0</v>
      </c>
      <c r="M8" s="113">
        <v>83.2</v>
      </c>
      <c r="N8" s="113"/>
      <c r="O8" s="113"/>
      <c r="P8" s="113"/>
      <c r="Q8" s="113"/>
      <c r="R8" s="113"/>
      <c r="S8" s="113"/>
      <c r="T8" s="113"/>
      <c r="U8" s="113"/>
    </row>
    <row r="9" ht="22.7" customHeight="1" spans="1:21">
      <c r="A9" s="115"/>
      <c r="B9" s="115"/>
      <c r="C9" s="115"/>
      <c r="D9" s="103" t="s">
        <v>154</v>
      </c>
      <c r="E9" s="103" t="s">
        <v>155</v>
      </c>
      <c r="F9" s="100">
        <v>772.373361</v>
      </c>
      <c r="G9" s="113">
        <v>689.173361</v>
      </c>
      <c r="H9" s="113">
        <v>564.033361</v>
      </c>
      <c r="I9" s="113">
        <v>102.036</v>
      </c>
      <c r="J9" s="113">
        <v>23.104</v>
      </c>
      <c r="K9" s="113">
        <v>83.2</v>
      </c>
      <c r="L9" s="113">
        <v>0</v>
      </c>
      <c r="M9" s="113">
        <v>83.2</v>
      </c>
      <c r="N9" s="113"/>
      <c r="O9" s="113"/>
      <c r="P9" s="113"/>
      <c r="Q9" s="113"/>
      <c r="R9" s="113"/>
      <c r="S9" s="113"/>
      <c r="T9" s="113"/>
      <c r="U9" s="113"/>
    </row>
    <row r="10" ht="22.7" customHeight="1" spans="1:21">
      <c r="A10" s="104" t="s">
        <v>167</v>
      </c>
      <c r="B10" s="104" t="s">
        <v>168</v>
      </c>
      <c r="C10" s="104" t="s">
        <v>169</v>
      </c>
      <c r="D10" s="105" t="s">
        <v>195</v>
      </c>
      <c r="E10" s="116" t="s">
        <v>171</v>
      </c>
      <c r="F10" s="107">
        <v>689.173361</v>
      </c>
      <c r="G10" s="111">
        <v>689.173361</v>
      </c>
      <c r="H10" s="111">
        <v>564.033361</v>
      </c>
      <c r="I10" s="111">
        <v>102.036</v>
      </c>
      <c r="J10" s="111">
        <v>23.104</v>
      </c>
      <c r="K10" s="111"/>
      <c r="L10" s="111"/>
      <c r="M10" s="111"/>
      <c r="N10" s="111"/>
      <c r="O10" s="111"/>
      <c r="P10" s="111"/>
      <c r="Q10" s="111"/>
      <c r="R10" s="111"/>
      <c r="S10" s="111"/>
      <c r="T10" s="111"/>
      <c r="U10" s="111"/>
    </row>
    <row r="11" ht="22.7" customHeight="1" spans="1:21">
      <c r="A11" s="104" t="s">
        <v>167</v>
      </c>
      <c r="B11" s="104" t="s">
        <v>168</v>
      </c>
      <c r="C11" s="104" t="s">
        <v>175</v>
      </c>
      <c r="D11" s="105" t="s">
        <v>195</v>
      </c>
      <c r="E11" s="116" t="s">
        <v>177</v>
      </c>
      <c r="F11" s="107">
        <v>67</v>
      </c>
      <c r="G11" s="111"/>
      <c r="H11" s="111"/>
      <c r="I11" s="111"/>
      <c r="J11" s="111"/>
      <c r="K11" s="111">
        <v>67</v>
      </c>
      <c r="L11" s="111"/>
      <c r="M11" s="111">
        <v>67</v>
      </c>
      <c r="N11" s="111"/>
      <c r="O11" s="111"/>
      <c r="P11" s="111"/>
      <c r="Q11" s="111"/>
      <c r="R11" s="111"/>
      <c r="S11" s="111"/>
      <c r="T11" s="111"/>
      <c r="U11" s="111"/>
    </row>
    <row r="12" ht="22.7" customHeight="1" spans="1:21">
      <c r="A12" s="104" t="s">
        <v>167</v>
      </c>
      <c r="B12" s="104" t="s">
        <v>168</v>
      </c>
      <c r="C12" s="104" t="s">
        <v>172</v>
      </c>
      <c r="D12" s="105" t="s">
        <v>195</v>
      </c>
      <c r="E12" s="116" t="s">
        <v>174</v>
      </c>
      <c r="F12" s="107">
        <v>16.2</v>
      </c>
      <c r="G12" s="111"/>
      <c r="H12" s="111"/>
      <c r="I12" s="111"/>
      <c r="J12" s="111"/>
      <c r="K12" s="111">
        <v>16.2</v>
      </c>
      <c r="L12" s="111"/>
      <c r="M12" s="111">
        <v>16.2</v>
      </c>
      <c r="N12" s="111"/>
      <c r="O12" s="111"/>
      <c r="P12" s="111"/>
      <c r="Q12" s="111"/>
      <c r="R12" s="111"/>
      <c r="S12" s="111"/>
      <c r="T12" s="111"/>
      <c r="U12" s="111"/>
    </row>
  </sheetData>
  <mergeCells count="9">
    <mergeCell ref="A2:U2"/>
    <mergeCell ref="A3:U3"/>
    <mergeCell ref="Q4:U4"/>
    <mergeCell ref="A5:C5"/>
    <mergeCell ref="G5:J5"/>
    <mergeCell ref="K5:U5"/>
    <mergeCell ref="D5:D6"/>
    <mergeCell ref="E5:E6"/>
    <mergeCell ref="F5:F6"/>
  </mergeCells>
  <pageMargins left="0.75" right="0.75" top="0.270000010728836" bottom="0.270000010728836"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1"/>
  <sheetViews>
    <sheetView workbookViewId="0">
      <selection activeCell="F19" sqref="F19"/>
    </sheetView>
  </sheetViews>
  <sheetFormatPr defaultColWidth="10" defaultRowHeight="14.4" outlineLevelCol="3"/>
  <cols>
    <col min="1" max="1" width="34.3796296296296" customWidth="1"/>
    <col min="2" max="2" width="12.6296296296296" customWidth="1"/>
    <col min="3" max="3" width="28.6296296296296" customWidth="1"/>
    <col min="4" max="4" width="23.5" customWidth="1"/>
    <col min="5" max="6" width="9.75" customWidth="1"/>
  </cols>
  <sheetData>
    <row r="1" ht="14.25" customHeight="1" spans="1:1">
      <c r="A1" s="1"/>
    </row>
    <row r="2" ht="32.45" customHeight="1" spans="1:4">
      <c r="A2" s="84" t="s">
        <v>12</v>
      </c>
      <c r="B2" s="84"/>
      <c r="C2" s="84"/>
      <c r="D2" s="84"/>
    </row>
    <row r="3" ht="29.45" customHeight="1" spans="1:4">
      <c r="A3" s="97" t="s">
        <v>31</v>
      </c>
      <c r="B3" s="97"/>
      <c r="C3" s="97"/>
      <c r="D3" s="97"/>
    </row>
    <row r="4" ht="14.25" customHeight="1" spans="1:4">
      <c r="A4" s="98"/>
      <c r="B4" s="98"/>
      <c r="C4" s="108" t="s">
        <v>32</v>
      </c>
      <c r="D4" s="108"/>
    </row>
    <row r="5" ht="15.75" customHeight="1" spans="1:4">
      <c r="A5" s="99" t="s">
        <v>33</v>
      </c>
      <c r="B5" s="99"/>
      <c r="C5" s="99" t="s">
        <v>34</v>
      </c>
      <c r="D5" s="99"/>
    </row>
    <row r="6" ht="16.5" customHeight="1" spans="1:4">
      <c r="A6" s="99" t="s">
        <v>35</v>
      </c>
      <c r="B6" s="99" t="s">
        <v>36</v>
      </c>
      <c r="C6" s="99" t="s">
        <v>35</v>
      </c>
      <c r="D6" s="99" t="s">
        <v>36</v>
      </c>
    </row>
    <row r="7" ht="19.5" customHeight="1" spans="1:4">
      <c r="A7" s="101" t="s">
        <v>205</v>
      </c>
      <c r="B7" s="113">
        <v>772.373361</v>
      </c>
      <c r="C7" s="101" t="s">
        <v>206</v>
      </c>
      <c r="D7" s="100">
        <v>772.373361</v>
      </c>
    </row>
    <row r="8" ht="17.25" customHeight="1" spans="1:4">
      <c r="A8" s="106" t="s">
        <v>207</v>
      </c>
      <c r="B8" s="111">
        <v>772.373361</v>
      </c>
      <c r="C8" s="106" t="s">
        <v>41</v>
      </c>
      <c r="D8" s="107">
        <v>772.373361</v>
      </c>
    </row>
    <row r="9" ht="18.75" customHeight="1" spans="1:4">
      <c r="A9" s="106" t="s">
        <v>208</v>
      </c>
      <c r="B9" s="111">
        <v>772.373361</v>
      </c>
      <c r="C9" s="106" t="s">
        <v>45</v>
      </c>
      <c r="D9" s="107"/>
    </row>
    <row r="10" ht="18" customHeight="1" spans="1:4">
      <c r="A10" s="106" t="s">
        <v>48</v>
      </c>
      <c r="B10" s="111"/>
      <c r="C10" s="106" t="s">
        <v>49</v>
      </c>
      <c r="D10" s="107"/>
    </row>
    <row r="11" ht="17.25" customHeight="1" spans="1:4">
      <c r="A11" s="106" t="s">
        <v>209</v>
      </c>
      <c r="B11" s="111"/>
      <c r="C11" s="106" t="s">
        <v>53</v>
      </c>
      <c r="D11" s="107"/>
    </row>
    <row r="12" ht="18" customHeight="1" spans="1:4">
      <c r="A12" s="106" t="s">
        <v>210</v>
      </c>
      <c r="B12" s="111"/>
      <c r="C12" s="106" t="s">
        <v>57</v>
      </c>
      <c r="D12" s="107"/>
    </row>
    <row r="13" ht="17.25" customHeight="1" spans="1:4">
      <c r="A13" s="106" t="s">
        <v>211</v>
      </c>
      <c r="B13" s="111"/>
      <c r="C13" s="106" t="s">
        <v>61</v>
      </c>
      <c r="D13" s="107"/>
    </row>
    <row r="14" ht="17.25" customHeight="1" spans="1:4">
      <c r="A14" s="101" t="s">
        <v>212</v>
      </c>
      <c r="B14" s="113"/>
      <c r="C14" s="106" t="s">
        <v>65</v>
      </c>
      <c r="D14" s="107"/>
    </row>
    <row r="15" ht="19.5" customHeight="1" spans="1:4">
      <c r="A15" s="106" t="s">
        <v>207</v>
      </c>
      <c r="B15" s="111"/>
      <c r="C15" s="106" t="s">
        <v>69</v>
      </c>
      <c r="D15" s="107"/>
    </row>
    <row r="16" ht="18.75" customHeight="1" spans="1:4">
      <c r="A16" s="106" t="s">
        <v>209</v>
      </c>
      <c r="B16" s="111"/>
      <c r="C16" s="106" t="s">
        <v>73</v>
      </c>
      <c r="D16" s="107"/>
    </row>
    <row r="17" ht="18.75" customHeight="1" spans="1:4">
      <c r="A17" s="106" t="s">
        <v>210</v>
      </c>
      <c r="B17" s="111"/>
      <c r="C17" s="106" t="s">
        <v>77</v>
      </c>
      <c r="D17" s="107"/>
    </row>
    <row r="18" ht="16.5" customHeight="1" spans="1:4">
      <c r="A18" s="106" t="s">
        <v>211</v>
      </c>
      <c r="B18" s="111"/>
      <c r="C18" s="106" t="s">
        <v>81</v>
      </c>
      <c r="D18" s="107"/>
    </row>
    <row r="19" ht="17.25" customHeight="1" spans="1:4">
      <c r="A19" s="106"/>
      <c r="B19" s="111"/>
      <c r="C19" s="106" t="s">
        <v>85</v>
      </c>
      <c r="D19" s="107"/>
    </row>
    <row r="20" ht="18.75" customHeight="1" spans="1:4">
      <c r="A20" s="106"/>
      <c r="B20" s="106"/>
      <c r="C20" s="106" t="s">
        <v>89</v>
      </c>
      <c r="D20" s="107"/>
    </row>
    <row r="21" ht="18.75" customHeight="1" spans="1:4">
      <c r="A21" s="106"/>
      <c r="B21" s="106"/>
      <c r="C21" s="106" t="s">
        <v>93</v>
      </c>
      <c r="D21" s="107"/>
    </row>
    <row r="22" ht="20.25" customHeight="1" spans="1:4">
      <c r="A22" s="106"/>
      <c r="B22" s="106"/>
      <c r="C22" s="106" t="s">
        <v>97</v>
      </c>
      <c r="D22" s="107"/>
    </row>
    <row r="23" ht="18" customHeight="1" spans="1:4">
      <c r="A23" s="106"/>
      <c r="B23" s="106"/>
      <c r="C23" s="106" t="s">
        <v>100</v>
      </c>
      <c r="D23" s="107"/>
    </row>
    <row r="24" ht="18.75" customHeight="1" spans="1:4">
      <c r="A24" s="106"/>
      <c r="B24" s="106"/>
      <c r="C24" s="106" t="s">
        <v>103</v>
      </c>
      <c r="D24" s="107"/>
    </row>
    <row r="25" ht="18.75" customHeight="1" spans="1:4">
      <c r="A25" s="106"/>
      <c r="B25" s="106"/>
      <c r="C25" s="106" t="s">
        <v>105</v>
      </c>
      <c r="D25" s="107"/>
    </row>
    <row r="26" ht="19.5" customHeight="1" spans="1:4">
      <c r="A26" s="106"/>
      <c r="B26" s="106"/>
      <c r="C26" s="106" t="s">
        <v>107</v>
      </c>
      <c r="D26" s="107"/>
    </row>
    <row r="27" ht="18.75" customHeight="1" spans="1:4">
      <c r="A27" s="106"/>
      <c r="B27" s="106"/>
      <c r="C27" s="106" t="s">
        <v>109</v>
      </c>
      <c r="D27" s="107"/>
    </row>
    <row r="28" ht="22.7" customHeight="1" spans="1:4">
      <c r="A28" s="106"/>
      <c r="B28" s="106"/>
      <c r="C28" s="106" t="s">
        <v>111</v>
      </c>
      <c r="D28" s="107"/>
    </row>
    <row r="29" ht="22.7" customHeight="1" spans="1:4">
      <c r="A29" s="106"/>
      <c r="B29" s="106"/>
      <c r="C29" s="106" t="s">
        <v>113</v>
      </c>
      <c r="D29" s="107"/>
    </row>
    <row r="30" ht="22.7" customHeight="1" spans="1:4">
      <c r="A30" s="106"/>
      <c r="B30" s="106"/>
      <c r="C30" s="106" t="s">
        <v>115</v>
      </c>
      <c r="D30" s="107"/>
    </row>
    <row r="31" ht="18.75" customHeight="1" spans="1:4">
      <c r="A31" s="106"/>
      <c r="B31" s="106"/>
      <c r="C31" s="106" t="s">
        <v>117</v>
      </c>
      <c r="D31" s="107"/>
    </row>
    <row r="32" ht="18.75" customHeight="1" spans="1:4">
      <c r="A32" s="106"/>
      <c r="B32" s="106"/>
      <c r="C32" s="106" t="s">
        <v>119</v>
      </c>
      <c r="D32" s="107"/>
    </row>
    <row r="33" ht="18.75" customHeight="1" spans="1:4">
      <c r="A33" s="106"/>
      <c r="B33" s="106"/>
      <c r="C33" s="106" t="s">
        <v>121</v>
      </c>
      <c r="D33" s="107"/>
    </row>
    <row r="34" ht="18.75" customHeight="1" spans="1:4">
      <c r="A34" s="106"/>
      <c r="B34" s="106"/>
      <c r="C34" s="106" t="s">
        <v>123</v>
      </c>
      <c r="D34" s="107"/>
    </row>
    <row r="35" ht="17.25" customHeight="1" spans="1:4">
      <c r="A35" s="106"/>
      <c r="B35" s="106"/>
      <c r="C35" s="106" t="s">
        <v>124</v>
      </c>
      <c r="D35" s="107"/>
    </row>
    <row r="36" ht="18" customHeight="1" spans="1:4">
      <c r="A36" s="106"/>
      <c r="B36" s="106"/>
      <c r="C36" s="106" t="s">
        <v>125</v>
      </c>
      <c r="D36" s="107"/>
    </row>
    <row r="37" ht="19.5" customHeight="1" spans="1:4">
      <c r="A37" s="106"/>
      <c r="B37" s="106"/>
      <c r="C37" s="106" t="s">
        <v>126</v>
      </c>
      <c r="D37" s="107"/>
    </row>
    <row r="38" ht="13.5" customHeight="1" spans="1:4">
      <c r="A38" s="106"/>
      <c r="B38" s="106"/>
      <c r="C38" s="106"/>
      <c r="D38" s="106"/>
    </row>
    <row r="39" ht="22.7" customHeight="1" spans="1:4">
      <c r="A39" s="101"/>
      <c r="B39" s="101"/>
      <c r="C39" s="101" t="s">
        <v>213</v>
      </c>
      <c r="D39" s="113"/>
    </row>
    <row r="40" ht="15.75" customHeight="1" spans="1:4">
      <c r="A40" s="101"/>
      <c r="B40" s="101"/>
      <c r="C40" s="101"/>
      <c r="D40" s="101"/>
    </row>
    <row r="41" ht="22.7" customHeight="1" spans="1:4">
      <c r="A41" s="99" t="s">
        <v>214</v>
      </c>
      <c r="B41" s="113">
        <v>772.373361</v>
      </c>
      <c r="C41" s="99" t="s">
        <v>215</v>
      </c>
      <c r="D41" s="100">
        <v>772.373361</v>
      </c>
    </row>
  </sheetData>
  <mergeCells count="5">
    <mergeCell ref="A2:D2"/>
    <mergeCell ref="A3:D3"/>
    <mergeCell ref="C4:D4"/>
    <mergeCell ref="A5:B5"/>
    <mergeCell ref="C5:D5"/>
  </mergeCells>
  <pageMargins left="0.0780000016093254" right="0.0780000016093254" top="0.0780000016093254" bottom="0.0780000016093254"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5"/>
  <sheetViews>
    <sheetView workbookViewId="0">
      <selection activeCell="P13" sqref="P13"/>
    </sheetView>
  </sheetViews>
  <sheetFormatPr defaultColWidth="10" defaultRowHeight="14.4"/>
  <cols>
    <col min="1" max="1" width="4.25" customWidth="1"/>
    <col min="2" max="2" width="4.37962962962963" customWidth="1"/>
    <col min="3" max="3" width="5.12962962962963" customWidth="1"/>
    <col min="4" max="4" width="9.75" customWidth="1"/>
    <col min="5" max="5" width="16.3796296296296" customWidth="1"/>
    <col min="6" max="6" width="8.75" customWidth="1"/>
    <col min="7" max="7" width="7.62962962962963" customWidth="1"/>
    <col min="8" max="8" width="9.62962962962963" customWidth="1"/>
    <col min="9" max="9" width="12.25" customWidth="1"/>
    <col min="10" max="10" width="11" customWidth="1"/>
    <col min="11" max="11" width="12.6296296296296" customWidth="1"/>
    <col min="12" max="12" width="13.3796296296296" customWidth="1"/>
    <col min="13" max="13" width="9.75" customWidth="1"/>
  </cols>
  <sheetData>
    <row r="1" ht="14.25" customHeight="1" spans="1:4">
      <c r="A1" s="1"/>
      <c r="D1" s="1"/>
    </row>
    <row r="2" ht="37.7" customHeight="1" spans="4:12">
      <c r="D2" s="84" t="s">
        <v>13</v>
      </c>
      <c r="E2" s="84"/>
      <c r="F2" s="84"/>
      <c r="G2" s="84"/>
      <c r="H2" s="84"/>
      <c r="I2" s="84"/>
      <c r="J2" s="84"/>
      <c r="K2" s="84"/>
      <c r="L2" s="84"/>
    </row>
    <row r="3" ht="21.2" customHeight="1" spans="1:8">
      <c r="A3" s="85" t="s">
        <v>31</v>
      </c>
      <c r="B3" s="85"/>
      <c r="C3" s="85"/>
      <c r="D3" s="85"/>
      <c r="E3" s="85"/>
      <c r="F3" s="85"/>
      <c r="G3" s="85"/>
      <c r="H3" s="85"/>
    </row>
    <row r="4" ht="15.75" customHeight="1" spans="11:12">
      <c r="K4" s="89" t="s">
        <v>32</v>
      </c>
      <c r="L4" s="89"/>
    </row>
    <row r="5" ht="21.95" customHeight="1" spans="1:12">
      <c r="A5" s="3" t="s">
        <v>156</v>
      </c>
      <c r="B5" s="3"/>
      <c r="C5" s="3"/>
      <c r="D5" s="3" t="s">
        <v>157</v>
      </c>
      <c r="E5" s="3" t="s">
        <v>158</v>
      </c>
      <c r="F5" s="3" t="s">
        <v>135</v>
      </c>
      <c r="G5" s="3" t="s">
        <v>159</v>
      </c>
      <c r="H5" s="3"/>
      <c r="I5" s="3"/>
      <c r="J5" s="3"/>
      <c r="K5" s="3" t="s">
        <v>160</v>
      </c>
      <c r="L5" s="3"/>
    </row>
    <row r="6" ht="22.7" customHeight="1" spans="1:12">
      <c r="A6" s="3"/>
      <c r="B6" s="3"/>
      <c r="C6" s="3"/>
      <c r="D6" s="3"/>
      <c r="E6" s="3"/>
      <c r="F6" s="3"/>
      <c r="G6" s="3" t="s">
        <v>137</v>
      </c>
      <c r="H6" s="3" t="s">
        <v>216</v>
      </c>
      <c r="I6" s="3"/>
      <c r="J6" s="3" t="s">
        <v>217</v>
      </c>
      <c r="K6" s="3" t="s">
        <v>218</v>
      </c>
      <c r="L6" s="3" t="s">
        <v>219</v>
      </c>
    </row>
    <row r="7" ht="34.7" customHeight="1" spans="1:12">
      <c r="A7" s="3" t="s">
        <v>164</v>
      </c>
      <c r="B7" s="3" t="s">
        <v>165</v>
      </c>
      <c r="C7" s="3" t="s">
        <v>166</v>
      </c>
      <c r="D7" s="3"/>
      <c r="E7" s="3"/>
      <c r="F7" s="3"/>
      <c r="G7" s="3"/>
      <c r="H7" s="3" t="s">
        <v>197</v>
      </c>
      <c r="I7" s="3" t="s">
        <v>189</v>
      </c>
      <c r="J7" s="3"/>
      <c r="K7" s="3"/>
      <c r="L7" s="3"/>
    </row>
    <row r="8" ht="20.45" customHeight="1" spans="1:12">
      <c r="A8" s="4"/>
      <c r="B8" s="4"/>
      <c r="C8" s="4"/>
      <c r="D8" s="7"/>
      <c r="E8" s="7" t="s">
        <v>135</v>
      </c>
      <c r="F8" s="86">
        <v>772.373361</v>
      </c>
      <c r="G8" s="86">
        <v>689.173361</v>
      </c>
      <c r="H8" s="86">
        <v>564.033361</v>
      </c>
      <c r="I8" s="86">
        <v>23.104</v>
      </c>
      <c r="J8" s="86">
        <v>102.036</v>
      </c>
      <c r="K8" s="86"/>
      <c r="L8" s="86">
        <v>83.2</v>
      </c>
    </row>
    <row r="9" ht="33.95" customHeight="1" spans="1:12">
      <c r="A9" s="4"/>
      <c r="B9" s="4"/>
      <c r="C9" s="4"/>
      <c r="D9" s="6" t="s">
        <v>153</v>
      </c>
      <c r="E9" s="6" t="s">
        <v>4</v>
      </c>
      <c r="F9" s="86">
        <v>772.373361</v>
      </c>
      <c r="G9" s="86">
        <v>689.173361</v>
      </c>
      <c r="H9" s="86">
        <v>564.033361</v>
      </c>
      <c r="I9" s="86">
        <v>23.104</v>
      </c>
      <c r="J9" s="86">
        <v>102.036</v>
      </c>
      <c r="K9" s="86"/>
      <c r="L9" s="86">
        <v>83.2</v>
      </c>
    </row>
    <row r="10" ht="38.25" customHeight="1" spans="1:12">
      <c r="A10" s="4"/>
      <c r="B10" s="4"/>
      <c r="C10" s="4"/>
      <c r="D10" s="90" t="s">
        <v>154</v>
      </c>
      <c r="E10" s="90" t="s">
        <v>155</v>
      </c>
      <c r="F10" s="86">
        <v>772.373361</v>
      </c>
      <c r="G10" s="86">
        <v>689.173361</v>
      </c>
      <c r="H10" s="86">
        <v>564.033361</v>
      </c>
      <c r="I10" s="86">
        <v>23.104</v>
      </c>
      <c r="J10" s="86">
        <v>102.036</v>
      </c>
      <c r="K10" s="86"/>
      <c r="L10" s="86">
        <v>83.2</v>
      </c>
    </row>
    <row r="11" ht="30" customHeight="1" spans="1:12">
      <c r="A11" s="94" t="s">
        <v>167</v>
      </c>
      <c r="B11" s="4"/>
      <c r="C11" s="4"/>
      <c r="D11" s="90">
        <v>201</v>
      </c>
      <c r="E11" s="90" t="s">
        <v>220</v>
      </c>
      <c r="F11" s="86">
        <v>772.373361</v>
      </c>
      <c r="G11" s="86">
        <v>689.173361</v>
      </c>
      <c r="H11" s="86">
        <v>564.033361</v>
      </c>
      <c r="I11" s="86">
        <v>23.104</v>
      </c>
      <c r="J11" s="86">
        <v>102.036</v>
      </c>
      <c r="K11" s="86"/>
      <c r="L11" s="86">
        <v>83.2</v>
      </c>
    </row>
    <row r="12" ht="30" customHeight="1" spans="1:12">
      <c r="A12" s="94" t="s">
        <v>167</v>
      </c>
      <c r="B12" s="94" t="s">
        <v>168</v>
      </c>
      <c r="C12" s="4"/>
      <c r="D12" s="90">
        <v>20102</v>
      </c>
      <c r="E12" s="90" t="s">
        <v>221</v>
      </c>
      <c r="F12" s="86">
        <v>772.373361</v>
      </c>
      <c r="G12" s="86">
        <v>689.173361</v>
      </c>
      <c r="H12" s="86">
        <v>564.033361</v>
      </c>
      <c r="I12" s="86">
        <v>23.104</v>
      </c>
      <c r="J12" s="86">
        <v>102.036</v>
      </c>
      <c r="K12" s="86"/>
      <c r="L12" s="86">
        <v>83.2</v>
      </c>
    </row>
    <row r="13" ht="26.45" customHeight="1" spans="1:12">
      <c r="A13" s="94" t="s">
        <v>167</v>
      </c>
      <c r="B13" s="94" t="s">
        <v>168</v>
      </c>
      <c r="C13" s="94" t="s">
        <v>169</v>
      </c>
      <c r="D13" s="87" t="s">
        <v>222</v>
      </c>
      <c r="E13" s="4" t="s">
        <v>171</v>
      </c>
      <c r="F13" s="88">
        <v>689.173361</v>
      </c>
      <c r="G13" s="88">
        <v>689.173361</v>
      </c>
      <c r="H13" s="91">
        <v>564.033361</v>
      </c>
      <c r="I13" s="91">
        <v>23.104</v>
      </c>
      <c r="J13" s="91">
        <v>102.036</v>
      </c>
      <c r="K13" s="91"/>
      <c r="L13" s="91"/>
    </row>
    <row r="14" ht="26.45" customHeight="1" spans="1:12">
      <c r="A14" s="94" t="s">
        <v>167</v>
      </c>
      <c r="B14" s="94" t="s">
        <v>168</v>
      </c>
      <c r="C14" s="94" t="s">
        <v>172</v>
      </c>
      <c r="D14" s="87" t="s">
        <v>223</v>
      </c>
      <c r="E14" s="4" t="s">
        <v>174</v>
      </c>
      <c r="F14" s="88">
        <v>16.2</v>
      </c>
      <c r="G14" s="88"/>
      <c r="H14" s="91"/>
      <c r="I14" s="91"/>
      <c r="J14" s="91"/>
      <c r="K14" s="91"/>
      <c r="L14" s="91">
        <v>16.2</v>
      </c>
    </row>
    <row r="15" ht="26.45" customHeight="1" spans="1:12">
      <c r="A15" s="94" t="s">
        <v>167</v>
      </c>
      <c r="B15" s="94" t="s">
        <v>168</v>
      </c>
      <c r="C15" s="94" t="s">
        <v>175</v>
      </c>
      <c r="D15" s="87" t="s">
        <v>224</v>
      </c>
      <c r="E15" s="4" t="s">
        <v>177</v>
      </c>
      <c r="F15" s="88">
        <v>67</v>
      </c>
      <c r="G15" s="88"/>
      <c r="H15" s="91"/>
      <c r="I15" s="91"/>
      <c r="J15" s="91"/>
      <c r="K15" s="91"/>
      <c r="L15" s="91">
        <v>67</v>
      </c>
    </row>
  </sheetData>
  <mergeCells count="14">
    <mergeCell ref="D2:L2"/>
    <mergeCell ref="A3:H3"/>
    <mergeCell ref="K4:L4"/>
    <mergeCell ref="G5:J5"/>
    <mergeCell ref="K5:L5"/>
    <mergeCell ref="H6:I6"/>
    <mergeCell ref="D5:D7"/>
    <mergeCell ref="E5:E7"/>
    <mergeCell ref="F5:F7"/>
    <mergeCell ref="G6:G7"/>
    <mergeCell ref="J6:J7"/>
    <mergeCell ref="K6:K7"/>
    <mergeCell ref="L6:L7"/>
    <mergeCell ref="A5:C6"/>
  </mergeCells>
  <pageMargins left="0.75" right="0.75" top="0.270000010728836" bottom="0.270000010728836"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25</vt:i4>
      </vt:variant>
    </vt:vector>
  </HeadingPairs>
  <TitlesOfParts>
    <vt:vector size="25" baseType="lpstr">
      <vt:lpstr>封面</vt:lpstr>
      <vt:lpstr>目录</vt:lpstr>
      <vt:lpstr>1收支总表</vt:lpstr>
      <vt:lpstr>2收入总表</vt:lpstr>
      <vt:lpstr>3支出总表</vt:lpstr>
      <vt:lpstr>4支出分类(政府预算)</vt:lpstr>
      <vt:lpstr>5支出分类（部门预算）</vt:lpstr>
      <vt:lpstr>6财政拨款收支总表</vt:lpstr>
      <vt:lpstr>7一般公共预算支出表</vt:lpstr>
      <vt:lpstr>8工资福利(政府预算)</vt:lpstr>
      <vt:lpstr>9工资福利</vt:lpstr>
      <vt:lpstr>10个人家庭(政府预算)</vt:lpstr>
      <vt:lpstr>11个人家庭</vt:lpstr>
      <vt:lpstr>12商品服务(政府预算)</vt:lpstr>
      <vt:lpstr>13商品服务</vt:lpstr>
      <vt:lpstr>14三公</vt:lpstr>
      <vt:lpstr>15政府性基金</vt:lpstr>
      <vt:lpstr>16政府性基金(政府预算)</vt:lpstr>
      <vt:lpstr>17政府性基金（部门预算）</vt:lpstr>
      <vt:lpstr>18国有资本经营预算</vt:lpstr>
      <vt:lpstr>19财政专户管理资金</vt:lpstr>
      <vt:lpstr>20专项清单</vt:lpstr>
      <vt:lpstr>21项目支出绩效目标表</vt:lpstr>
      <vt:lpstr>22整体支出绩效目标表</vt:lpstr>
      <vt:lpstr>23非税计划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言</cp:lastModifiedBy>
  <dcterms:created xsi:type="dcterms:W3CDTF">2023-04-12T02:40:00Z</dcterms:created>
  <cp:lastPrinted>2023-04-12T06:57:00Z</cp:lastPrinted>
  <dcterms:modified xsi:type="dcterms:W3CDTF">2023-10-24T02:18:15Z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C49B7A6E470748A798A44CAD1F646AEA_12</vt:lpwstr>
  </property>
</Properties>
</file>