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44525"/>
</workbook>
</file>

<file path=xl/sharedStrings.xml><?xml version="1.0" encoding="utf-8"?>
<sst xmlns="http://schemas.openxmlformats.org/spreadsheetml/2006/main" count="990" uniqueCount="470">
  <si>
    <t>2023年部门预算公开表</t>
  </si>
  <si>
    <t>单位编码：</t>
  </si>
  <si>
    <t>001002</t>
  </si>
  <si>
    <t>单位名称：</t>
  </si>
  <si>
    <t>中共株洲市芦淞区委办公室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</si>
  <si>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</si>
  <si>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</si>
  <si>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</si>
  <si>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</si>
  <si>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</si>
  <si>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</si>
  <si>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</si>
  <si>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</si>
  <si>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</si>
  <si>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</si>
  <si>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</si>
  <si>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</si>
  <si>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</si>
  <si>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</si>
  <si>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</si>
  <si>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</si>
  <si>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</si>
  <si>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</si>
  <si>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</si>
  <si>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</si>
  <si>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</si>
  <si>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</si>
  <si>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</si>
  <si>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</si>
  <si>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</si>
  <si>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</si>
  <si>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单位：001002-中共株洲市芦淞区委办公室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</si>
  <si>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</si>
  <si>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</si>
  <si>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</si>
  <si>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</si>
  <si>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</si>
  <si>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</si>
  <si>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</si>
  <si>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</si>
  <si>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</si>
  <si>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</si>
  <si>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</si>
  <si>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</si>
  <si>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</si>
  <si>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</si>
  <si>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</si>
  <si>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</si>
  <si>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</si>
  <si>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</si>
  <si>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</si>
  <si>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</si>
  <si>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</si>
  <si>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</si>
  <si>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</si>
  <si>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</si>
  <si>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</si>
  <si>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</si>
  <si>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</si>
  <si>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</si>
  <si>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</si>
  <si>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</si>
  <si>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</si>
  <si>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</si>
  <si>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</si>
  <si>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</si>
  <si>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</si>
  <si>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</si>
  <si>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</si>
  <si>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</si>
  <si>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</si>
  <si>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</si>
  <si>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</si>
  <si>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</si>
  <si>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</si>
  <si>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</si>
  <si>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</si>
  <si>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</si>
  <si>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</si>
  <si>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</si>
  <si>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</si>
  <si>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</si>
  <si>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</si>
  <si>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</si>
  <si>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</si>
  <si>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</si>
  <si>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</si>
  <si>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</si>
  <si>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</si>
  <si>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</si>
  <si>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</si>
  <si>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</si>
  <si>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</si>
  <si>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</si>
  <si>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</si>
  <si>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</si>
  <si>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</si>
  <si>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</si>
  <si>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</si>
  <si>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</si>
  <si>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</si>
  <si>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</si>
  <si>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</si>
  <si>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</si>
  <si>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</si>
  <si>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</si>
  <si>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</si>
  <si>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</si>
  <si>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</si>
  <si>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</si>
  <si>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</si>
  <si>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</si>
  <si>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</si>
  <si>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</si>
  <si>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</si>
  <si>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</si>
  <si>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</si>
  <si>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</si>
  <si>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</si>
  <si>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</si>
  <si>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</si>
  <si>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</si>
  <si>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</si>
  <si>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</si>
  <si>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</si>
  <si>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</si>
  <si>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</si>
  <si>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</si>
  <si>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</si>
  <si>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</si>
  <si>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</si>
  <si>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</si>
  <si>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</si>
  <si>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</si>
  <si>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</si>
  <si>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</si>
  <si>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</si>
  <si>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</si>
  <si>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</si>
  <si>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</si>
  <si>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</si>
  <si>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</si>
  <si>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</si>
  <si>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</si>
  <si>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</si>
  <si>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</si>
  <si>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</si>
  <si>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</si>
  <si>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</si>
  <si>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</si>
  <si>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</si>
  <si>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</si>
  <si>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</si>
  <si>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001</t>
  </si>
  <si>
    <t>中共株洲市芦淞区委</t>
  </si>
  <si>
    <t xml:space="preserve">  001002</t>
  </si>
  <si>
    <t xml:space="preserve">  中共株洲市芦淞区委办公室</t>
  </si>
  <si>
    <t>功能科目</t>
  </si>
  <si>
    <t>科目编码</t>
  </si>
  <si>
    <t>科目名称</t>
  </si>
  <si>
    <t>基本支出</t>
  </si>
  <si>
    <t>项目支出</t>
  </si>
  <si>
    <t>事业单位经营支出</t>
  </si>
  <si>
    <t>上缴上级支出</t>
  </si>
  <si>
    <t>对附属单位补助支出</t>
  </si>
  <si>
    <t>类</t>
  </si>
  <si>
    <t>款</t>
  </si>
  <si>
    <t>项</t>
  </si>
  <si>
    <t>201</t>
  </si>
  <si>
    <t>26</t>
  </si>
  <si>
    <t>04</t>
  </si>
  <si>
    <t xml:space="preserve">    2012604</t>
  </si>
  <si>
    <t xml:space="preserve">    档案馆</t>
  </si>
  <si>
    <t>31</t>
  </si>
  <si>
    <t>01</t>
  </si>
  <si>
    <t xml:space="preserve">    2013101</t>
  </si>
  <si>
    <t xml:space="preserve">    行政运行</t>
  </si>
  <si>
    <t>05</t>
  </si>
  <si>
    <t xml:space="preserve">    2013105</t>
  </si>
  <si>
    <t xml:space="preserve">    专项业务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</si>
  <si>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</si>
  <si>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</si>
  <si>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</si>
  <si>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</si>
  <si>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</si>
  <si>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</si>
  <si>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</si>
  <si>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</si>
  <si>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</si>
  <si>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</si>
  <si>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</si>
  <si>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</si>
  <si>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</si>
  <si>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</si>
  <si>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</si>
  <si>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</si>
  <si>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</si>
  <si>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001002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</si>
  <si>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</si>
  <si>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</si>
  <si>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</si>
  <si>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</si>
  <si>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</si>
  <si>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</si>
  <si>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</si>
  <si>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</si>
  <si>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</si>
  <si>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</si>
  <si>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</si>
  <si>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</si>
  <si>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</si>
  <si>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</si>
  <si>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</si>
  <si>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</si>
  <si>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</si>
  <si>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</si>
  <si>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</si>
  <si>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</si>
  <si>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</si>
  <si>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</si>
  <si>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</si>
  <si>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</si>
  <si>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</si>
  <si>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档案事务</t>
  </si>
  <si>
    <t xml:space="preserve">     2012604</t>
  </si>
  <si>
    <t>党委办公厅（室）及相关机构事务</t>
  </si>
  <si>
    <t xml:space="preserve">     2013101</t>
  </si>
  <si>
    <t xml:space="preserve">     2013105</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</si>
  <si>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</si>
  <si>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</si>
  <si>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</si>
  <si>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</si>
  <si>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</si>
  <si>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</si>
  <si>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</si>
  <si>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</si>
  <si>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</si>
  <si>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</si>
  <si>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</si>
  <si>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</si>
  <si>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</si>
  <si>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</si>
  <si>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</si>
  <si>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</si>
  <si>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</si>
  <si>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</si>
  <si>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</si>
  <si>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</si>
  <si>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</si>
  <si>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</si>
  <si>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</si>
  <si>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</si>
  <si>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</si>
  <si>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</si>
  <si>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</si>
  <si>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</si>
  <si>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</si>
  <si>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</si>
  <si>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</si>
  <si>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</si>
  <si>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</si>
  <si>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</si>
  <si>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</si>
  <si>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</si>
  <si>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</si>
  <si>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</si>
  <si>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</si>
  <si>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</si>
  <si>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</si>
  <si>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</si>
  <si>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</si>
  <si>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</si>
  <si>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</si>
  <si>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</si>
  <si>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</si>
  <si>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</si>
  <si>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</si>
  <si>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</si>
  <si>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</si>
  <si>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</si>
  <si>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</si>
  <si>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</si>
  <si>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</si>
  <si>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</si>
  <si>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</si>
  <si>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</si>
  <si>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</si>
  <si>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</si>
  <si>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</si>
  <si>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</si>
  <si>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</si>
  <si>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</si>
  <si>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</si>
  <si>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</si>
  <si>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</si>
  <si>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</si>
  <si>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</si>
  <si>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</si>
  <si>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</si>
  <si>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</si>
  <si>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</si>
  <si>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</si>
  <si>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</si>
  <si>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</si>
  <si>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</si>
  <si>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</si>
  <si>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</si>
  <si>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</si>
  <si>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</si>
  <si>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</si>
  <si>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</si>
  <si>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</si>
  <si>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</si>
  <si>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</si>
  <si>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</si>
  <si>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</si>
  <si>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</si>
  <si>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</si>
  <si>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</si>
  <si>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</si>
  <si>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</si>
  <si>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001002</t>
  </si>
  <si>
    <t xml:space="preserve">   党政专用通信二级网建设</t>
  </si>
  <si>
    <t xml:space="preserve">   档案、党史及区志专项</t>
  </si>
  <si>
    <t xml:space="preserve">   督查、保密专项费用</t>
  </si>
  <si>
    <t xml:space="preserve">   公务用车运行费</t>
  </si>
  <si>
    <t xml:space="preserve">   国安专项经费</t>
  </si>
  <si>
    <t xml:space="preserve">   深改、台办工作经费</t>
  </si>
  <si>
    <t>附件7</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</si>
  <si>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</si>
  <si>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</si>
  <si>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</si>
  <si>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</si>
  <si>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</si>
  <si>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</si>
  <si>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</si>
  <si>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</si>
  <si>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</si>
  <si>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</si>
  <si>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</si>
  <si>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</si>
  <si>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</si>
  <si>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</si>
  <si>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</si>
  <si>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</si>
  <si>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</si>
  <si>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</si>
  <si>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</si>
  <si>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</si>
  <si>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</si>
  <si>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</si>
  <si>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</si>
  <si>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</si>
  <si>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</si>
  <si>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</si>
  <si>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</si>
  <si>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</si>
  <si>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区委办</t>
  </si>
  <si>
    <t xml:space="preserve">  档案、党史及区志专项</t>
  </si>
  <si>
    <t>2023年</t>
  </si>
  <si>
    <t>维护档案的完整与安全，提升基层档案工作人员专业素质，加快数字档案馆建设，切实筑牢档案安全防线，确保档案安全万无一失，逐步构建一个全方位适应年鉴编纂出版和方志事业发展需要的质量保障体系。</t>
  </si>
  <si>
    <t>对约10万馆藏档案进行日常保管保护；到2025年度实现应扫描的馆藏纸质档案数字化率达到100%；对档案馆消防安全设施进行升级改造；做好一年一鉴、公开出版；启动新一轮志书编修，编纂《芦淞志》。</t>
  </si>
  <si>
    <t>做好档案“十防”工作；实现“存量数字化、增量电子化、服务网络化”目标要求，确保档案数字信息资源的长期可读、可用、安全；按照规范化建设标准，筑牢档案安全底线和防线；达到“一年一鉴，公开出版”的质量要求；坚持围绕中心、服务大局、实事求是、依法治志，确保所修志书具有时代性、文化性和地域性。</t>
  </si>
  <si>
    <t>长期性</t>
  </si>
  <si>
    <t>约2 元/卷保管保护；约0.5元/页、转换1元/个、装（拆）卷25元/卷；含配备柜式七氟丙烷灭火系统全系列装置及相关运送、安装、施工等费用；含印刷费、书刊号费、社会化委托编撰劳务费等；制定编纂方案、组建团队、聘请专家、调研走访、拟订篇目、征集资料编辑资料长编、撰写初稿、分纂志稿、总纂志稿、评审志稿、出版发行</t>
  </si>
  <si>
    <t>为经济社会发展提供有力的档案资料支撑</t>
  </si>
  <si>
    <t>为群众查阅利用档案资料提供高效优质服务</t>
  </si>
  <si>
    <t>无</t>
  </si>
  <si>
    <t>确保档案实体安全</t>
  </si>
  <si>
    <t xml:space="preserve">1.档案恒温恒湿机组
2.档案专用材料
3.档案业务培训
4.老旧档案抢救修复
5.档案利用复印耗材
6.6·9国际档案日宣传
7.档案查询系统维护      8.消防安全设施升级改造费9.社会化委托信息化扫描（含逐页扫描、转换、拆装卷等）  </t>
  </si>
  <si>
    <t>2元/卷保管保护；扫描0.5元/页、转换1元/个、装（拆）卷25元/卷。</t>
  </si>
  <si>
    <t xml:space="preserve">  公务用车运行维护费</t>
  </si>
  <si>
    <t>保障单位保留公务车辆正常运转</t>
  </si>
  <si>
    <t>1台车</t>
  </si>
  <si>
    <t>1年</t>
  </si>
  <si>
    <t>油费3万元、保养修理费2万元</t>
  </si>
  <si>
    <t>公务用车维修维护、加油、保险等费用</t>
  </si>
  <si>
    <t>公务用车维修维护2万、加油、保险3万</t>
  </si>
  <si>
    <t>党政专用通信二级网建设</t>
  </si>
  <si>
    <t>完成我区党政专项二级网络建设</t>
  </si>
  <si>
    <t>达标完工，正常投产使用</t>
  </si>
  <si>
    <t>建设系统建设、维护费等</t>
  </si>
  <si>
    <t>党政专项二级网络建设</t>
  </si>
  <si>
    <t>深改、台办工作经费</t>
  </si>
  <si>
    <t>推动我区全面深化改革工作取得新的更大突破，保证对台工作正常运转。</t>
  </si>
  <si>
    <t>不断推动各项改革向制度更加成熟定型靠拢，力争重要领域和关键环节改革取得决定性成果；落地落实惠台正常，极力解决台胞诉求。</t>
  </si>
  <si>
    <t>工作内容涉密</t>
  </si>
  <si>
    <t>区委主要领导、台商满意度在90%以上。</t>
  </si>
  <si>
    <t>涉密资金</t>
  </si>
  <si>
    <t>内容涉密</t>
  </si>
  <si>
    <t>国安专项经费</t>
  </si>
  <si>
    <t>保障我区国家安全工作高效有序开展</t>
  </si>
  <si>
    <t>督查、保密专项费用</t>
  </si>
  <si>
    <t>落实上级督查部门交办的批示件、交办件等；统筹协调组织开展全区性各类督查工作；做好区级主要领导批示件落实情况的督促检查。</t>
  </si>
  <si>
    <t>常委会一年30次左右、全会2次、务虚会1次、培训2次等；全年芦淞信息260期、信息专报52期，召开全区信息培训会；</t>
  </si>
  <si>
    <t>督查批示件及预安销号文件印刷、购买办公用品、系统维护等费用</t>
  </si>
  <si>
    <t>办公费5万、印刷费8万、维护费3万、其他3.5万</t>
  </si>
  <si>
    <t>合  计</t>
  </si>
  <si>
    <t>附件5</t>
  </si>
  <si>
    <t>2023年部门整体支出绩效目标表</t>
  </si>
  <si>
    <t>部门名称</t>
  </si>
  <si>
    <t>年度预算申请</t>
  </si>
  <si>
    <t>资金总额：556.95</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</si>
  <si>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</si>
  <si>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</si>
  <si>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</si>
  <si>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</si>
  <si>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</si>
  <si>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</si>
  <si>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</si>
  <si>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</si>
  <si>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</si>
  <si>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1）围绕区委的工作部署，对涉及全区政治、经济、社会发展和党的建设等全局性重大问题开展调查研究，为区委科学决策提出建议、预案和依据。（2）及时、准确、全面地向中央和省委、市委、区委报送信息，反映国内外、区内外的有关动态。（3）负责中央、省委、市委和区委重大方针政策、重要工作部署和领导同志重要批示、批件贯彻落实情况的督促检查；负责人大代表、政协委员提出的需要区委工作机关答复的建议、提案的催办工作。（4）负责区委文件和区委领导文稿的起草、校核、印发工作；负责区委日常公文处理、档案管理和开发利用工作。（5）研究、审核区委各工作机关、各单位党组（党委）、和白关镇、各街道党（工）委、董家塅高科园党工委、服饰产业园党工委向区委的请示和报告，并提出处理意见、报区委领导审批；协助区委领导处理群众来信来访工作。（6）完成区委交办的其他工作。</t>
  </si>
  <si>
    <t>年度重点
工作计划</t>
  </si>
  <si>
    <t>事项</t>
  </si>
  <si>
    <t>责任单位/股室</t>
  </si>
  <si>
    <t>工作目标</t>
  </si>
  <si>
    <t>强化综合调研能力</t>
  </si>
  <si>
    <t>综调室</t>
  </si>
  <si>
    <t>在深入开展调研的基础上，提高服务决策的水平，力求做到参之有道、谋之有方、言之及时。</t>
  </si>
  <si>
    <t>提高信息服务水平</t>
  </si>
  <si>
    <t>办公室</t>
  </si>
  <si>
    <t>坚持全方位、多领域、多角度挖掘和采编信息，确保信息真实性和时效性。</t>
  </si>
  <si>
    <t>加强协调运转效率</t>
  </si>
  <si>
    <t>文秘室</t>
  </si>
  <si>
    <t>按照“规范、精细、髙效”的要求，健全工作机制,规范工作流程，强化工作统筹，增强日常服务的规范性和科学性，确保各项工作协调顺畅,高效运转。</t>
  </si>
  <si>
    <t>抓实自身建设</t>
  </si>
  <si>
    <t>加大培训提能力，强化学习提能力，加强作风建设</t>
  </si>
  <si>
    <t>提升督查督导实效</t>
  </si>
  <si>
    <t>督查室</t>
  </si>
  <si>
    <t>紧紧围绕全区发展稳定的重点、难点、焦点问题和领导交办的重大事项，加大督查督办力度，通过一督到底，交办与处置相结合的方式，真正把区委的决策部署落到实处。</t>
  </si>
  <si>
    <t>年度绩效指标</t>
  </si>
  <si>
    <t>一级指标</t>
  </si>
  <si>
    <t>二级指标</t>
  </si>
  <si>
    <t>三级指标</t>
  </si>
  <si>
    <t>指标值</t>
  </si>
  <si>
    <t>备注</t>
  </si>
  <si>
    <t>产出数量</t>
  </si>
  <si>
    <r>
      <rPr>
        <sz val="9"/>
        <rFont val="宋体"/>
        <charset val="134"/>
      </rPr>
      <t>组织起草各类文稿</t>
    </r>
    <r>
      <rPr>
        <sz val="9"/>
        <rFont val="Arial"/>
        <charset val="134"/>
      </rPr>
      <t>≥</t>
    </r>
    <r>
      <rPr>
        <sz val="9"/>
        <rFont val="宋体"/>
        <charset val="134"/>
      </rPr>
      <t>1篇、≥万字；开展专项督查≥次，办理各类上级交办件≥件；上报省市信息≥余条；全年共印发文件≥件、组织全区性会议≥场；</t>
    </r>
  </si>
  <si>
    <r>
      <rPr>
        <sz val="9"/>
        <rFont val="宋体"/>
        <charset val="134"/>
      </rPr>
      <t>组织起草各类文稿</t>
    </r>
    <r>
      <rPr>
        <sz val="9"/>
        <rFont val="Arial"/>
        <charset val="134"/>
      </rPr>
      <t>≥</t>
    </r>
    <r>
      <rPr>
        <sz val="9"/>
        <rFont val="宋体"/>
        <charset val="134"/>
      </rPr>
      <t>180篇、≥60万字；开展专项督查≥17次，办理各类上级交办件67≥件；上报省市信息≥350余条；全年共印发文件≥124件、组织全区性会议≥21场；</t>
    </r>
  </si>
  <si>
    <t>产出质量</t>
  </si>
  <si>
    <t>产出时效</t>
  </si>
  <si>
    <t>全年</t>
  </si>
  <si>
    <t>2023.1-2023.12</t>
  </si>
  <si>
    <t>产出成本</t>
  </si>
  <si>
    <t>机要信息工作；深化改革工作；会议工作；督查工作；国安工作；公务用车运行维护费</t>
  </si>
  <si>
    <t>机要信息工作5万元；深化改革工作2万元；国安工作1万元；会议工作5万元；督查工作5万元；4万元公务用车运行维护费5万元。</t>
  </si>
  <si>
    <t>经济效益</t>
  </si>
  <si>
    <t>社会效益</t>
  </si>
  <si>
    <t>服务水平，社会影响力</t>
  </si>
  <si>
    <t>不断提升“三服务”水平，为实现“一个高于”“两个走在前列”“三个明显提升”目标贡献党办力量。</t>
  </si>
  <si>
    <t>生态效益</t>
  </si>
  <si>
    <t>可持续影响</t>
  </si>
  <si>
    <t>社会公众及服务对象满意度</t>
  </si>
  <si>
    <t>社会公众及服务对象满意度≥95%</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</si>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</sst>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43">
    <font>
      <sz val="11"/>
      <color indexed="8"/>
      <name val="宋体"/>
      <charset val="1"/>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10.5"/>
      <color indexed="8"/>
      <name val="仿宋_GB2312"/>
      <charset val="134"/>
    </font>
    <font>
      <sz val="11"/>
      <name val="宋体"/>
      <charset val="134"/>
      <scheme val="minor"/>
    </font>
    <font>
      <sz val="10"/>
      <name val="宋体"/>
      <charset val="134"/>
      <scheme val="minor"/>
    </font>
    <font>
      <sz val="18"/>
      <name val="方正小标宋简体"/>
      <charset val="134"/>
    </font>
    <font>
      <b/>
      <sz val="11"/>
      <name val="SimSun"/>
      <charset val="134"/>
    </font>
    <font>
      <sz val="9"/>
      <name val="宋体"/>
      <charset val="134"/>
      <scheme val="minor"/>
    </font>
    <font>
      <b/>
      <sz val="1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5" borderId="13" applyNumberFormat="0" applyAlignment="0" applyProtection="0">
      <alignment vertical="center"/>
    </xf>
    <xf numFmtId="0" fontId="31" fillId="6" borderId="14" applyNumberFormat="0" applyAlignment="0" applyProtection="0">
      <alignment vertical="center"/>
    </xf>
    <xf numFmtId="0" fontId="32" fillId="6" borderId="13" applyNumberFormat="0" applyAlignment="0" applyProtection="0">
      <alignment vertical="center"/>
    </xf>
    <xf numFmtId="0" fontId="33" fillId="7"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alignment vertical="center"/>
    </xf>
    <xf numFmtId="0" fontId="41" fillId="0" borderId="0"/>
    <xf numFmtId="0" fontId="4" fillId="0" borderId="0">
      <alignment vertical="center"/>
    </xf>
  </cellStyleXfs>
  <cellXfs count="109">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Fill="1" applyBorder="1" applyAlignment="1"/>
    <xf numFmtId="0" fontId="4" fillId="0" borderId="0" xfId="0" applyFont="1" applyFill="1" applyBorder="1" applyAlignment="1">
      <alignment wrapText="1"/>
    </xf>
    <xf numFmtId="0" fontId="5"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center" wrapText="1"/>
    </xf>
    <xf numFmtId="0" fontId="6" fillId="0" borderId="0" xfId="0" applyFont="1" applyFill="1" applyBorder="1" applyAlignment="1"/>
    <xf numFmtId="0" fontId="7" fillId="0" borderId="0" xfId="49" applyFont="1" applyBorder="1" applyAlignment="1">
      <alignment horizontal="center" vertical="center" wrapText="1"/>
    </xf>
    <xf numFmtId="0" fontId="6" fillId="0" borderId="2" xfId="49" applyFont="1" applyBorder="1" applyAlignment="1">
      <alignment horizontal="left" vertical="center" wrapText="1"/>
    </xf>
    <xf numFmtId="0" fontId="8" fillId="0" borderId="0" xfId="49" applyFont="1" applyBorder="1" applyAlignment="1">
      <alignment horizontal="center" vertical="center" wrapText="1"/>
    </xf>
    <xf numFmtId="0" fontId="6" fillId="0" borderId="0" xfId="49" applyFont="1" applyAlignment="1">
      <alignment horizontal="right" vertical="center" wrapText="1"/>
    </xf>
    <xf numFmtId="0" fontId="4" fillId="0" borderId="3" xfId="49" applyFont="1" applyFill="1" applyBorder="1" applyAlignment="1">
      <alignment horizontal="center" vertical="center" wrapText="1"/>
    </xf>
    <xf numFmtId="49" fontId="4" fillId="0" borderId="3" xfId="49" applyNumberFormat="1" applyFont="1" applyFill="1" applyBorder="1" applyAlignment="1">
      <alignment horizontal="left" vertical="center" wrapText="1"/>
    </xf>
    <xf numFmtId="0" fontId="4" fillId="0" borderId="4" xfId="51" applyFont="1" applyBorder="1" applyAlignment="1" applyProtection="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51" applyFont="1" applyBorder="1" applyAlignment="1" applyProtection="1">
      <alignment horizontal="center" vertical="center" wrapText="1"/>
    </xf>
    <xf numFmtId="0" fontId="4" fillId="0" borderId="5" xfId="49" applyFont="1" applyFill="1" applyBorder="1" applyAlignment="1">
      <alignment horizontal="left" vertical="center" wrapText="1"/>
    </xf>
    <xf numFmtId="0" fontId="4" fillId="0" borderId="7" xfId="49" applyFont="1" applyFill="1" applyBorder="1" applyAlignment="1">
      <alignment horizontal="left" vertical="center" wrapText="1"/>
    </xf>
    <xf numFmtId="0" fontId="9" fillId="0" borderId="8" xfId="51" applyFont="1" applyBorder="1" applyAlignment="1" applyProtection="1">
      <alignment horizontal="center" vertical="center" wrapText="1"/>
    </xf>
    <xf numFmtId="0" fontId="4" fillId="0" borderId="5" xfId="51" applyFont="1" applyBorder="1" applyAlignment="1" applyProtection="1">
      <alignment horizontal="center" vertical="center"/>
    </xf>
    <xf numFmtId="0" fontId="4" fillId="0" borderId="7" xfId="51" applyFont="1" applyBorder="1" applyAlignment="1" applyProtection="1">
      <alignment horizontal="center" vertical="center" wrapText="1"/>
    </xf>
    <xf numFmtId="0" fontId="4" fillId="0" borderId="7" xfId="51" applyFont="1" applyBorder="1" applyAlignment="1" applyProtection="1">
      <alignment horizontal="center" vertical="center"/>
    </xf>
    <xf numFmtId="0" fontId="4" fillId="0" borderId="3" xfId="49" applyFont="1" applyFill="1" applyBorder="1" applyAlignment="1">
      <alignment vertical="center" wrapText="1"/>
    </xf>
    <xf numFmtId="0" fontId="9" fillId="0" borderId="9" xfId="51" applyFont="1" applyBorder="1" applyAlignment="1" applyProtection="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51" applyFont="1" applyFill="1" applyBorder="1" applyAlignment="1" applyProtection="1">
      <alignment horizontal="left" vertical="center"/>
    </xf>
    <xf numFmtId="0" fontId="4" fillId="0" borderId="3"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3" xfId="49" applyFont="1" applyBorder="1" applyAlignment="1">
      <alignment horizontal="center" vertical="center" wrapText="1"/>
    </xf>
    <xf numFmtId="0" fontId="4" fillId="0" borderId="9" xfId="49" applyFont="1" applyBorder="1" applyAlignment="1">
      <alignment horizontal="center" vertical="center" wrapText="1"/>
    </xf>
    <xf numFmtId="49" fontId="4" fillId="0" borderId="3" xfId="50" applyNumberFormat="1" applyFont="1" applyFill="1" applyBorder="1" applyAlignment="1">
      <alignment horizontal="center" vertical="center" wrapText="1"/>
    </xf>
    <xf numFmtId="0" fontId="4" fillId="0" borderId="3" xfId="50" applyNumberFormat="1" applyFont="1" applyFill="1" applyBorder="1" applyAlignment="1">
      <alignment vertical="center" wrapText="1"/>
    </xf>
    <xf numFmtId="0" fontId="6" fillId="0" borderId="3" xfId="50" applyNumberFormat="1" applyFont="1" applyFill="1" applyBorder="1" applyAlignment="1">
      <alignment vertical="center" wrapText="1"/>
    </xf>
    <xf numFmtId="49" fontId="4" fillId="2" borderId="3" xfId="50" applyNumberFormat="1" applyFont="1" applyFill="1" applyBorder="1" applyAlignment="1">
      <alignment horizontal="center" vertical="center" wrapText="1"/>
    </xf>
    <xf numFmtId="49" fontId="6" fillId="0" borderId="3" xfId="50" applyNumberFormat="1" applyFont="1" applyFill="1" applyBorder="1" applyAlignment="1">
      <alignment horizontal="center" vertical="center" wrapText="1"/>
    </xf>
    <xf numFmtId="49" fontId="4" fillId="0" borderId="4" xfId="50" applyNumberFormat="1" applyFont="1" applyFill="1" applyBorder="1" applyAlignment="1">
      <alignment horizontal="center" vertical="center" wrapText="1"/>
    </xf>
    <xf numFmtId="49" fontId="4" fillId="0" borderId="8" xfId="50" applyNumberFormat="1" applyFont="1" applyFill="1" applyBorder="1" applyAlignment="1">
      <alignment horizontal="center" vertical="center" wrapText="1"/>
    </xf>
    <xf numFmtId="49" fontId="4" fillId="0" borderId="9" xfId="50" applyNumberFormat="1" applyFont="1" applyFill="1" applyBorder="1" applyAlignment="1">
      <alignment horizontal="center" vertical="center" wrapText="1"/>
    </xf>
    <xf numFmtId="9" fontId="4" fillId="2" borderId="3" xfId="50" applyNumberFormat="1" applyFont="1" applyFill="1" applyBorder="1" applyAlignment="1">
      <alignment horizontal="center" vertical="center" wrapText="1"/>
    </xf>
    <xf numFmtId="0" fontId="10" fillId="0" borderId="0" xfId="0" applyFont="1" applyFill="1" applyBorder="1" applyAlignment="1">
      <alignment horizontal="left" vertical="center"/>
    </xf>
    <xf numFmtId="0" fontId="11" fillId="0" borderId="0" xfId="0" applyFont="1" applyFill="1" applyAlignment="1">
      <alignment vertical="center" wrapText="1"/>
    </xf>
    <xf numFmtId="0" fontId="12"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left" vertical="center" wrapText="1"/>
    </xf>
    <xf numFmtId="49" fontId="13" fillId="0" borderId="0" xfId="0" applyNumberFormat="1" applyFont="1" applyFill="1" applyAlignment="1" applyProtection="1">
      <alignment horizontal="center" vertical="center" wrapText="1"/>
    </xf>
    <xf numFmtId="0" fontId="14" fillId="0" borderId="0" xfId="0" applyFont="1" applyBorder="1" applyAlignment="1">
      <alignment vertical="center" wrapText="1"/>
    </xf>
    <xf numFmtId="49" fontId="11" fillId="0" borderId="0" xfId="0" applyNumberFormat="1" applyFont="1" applyFill="1" applyAlignment="1" applyProtection="1">
      <alignment horizontal="right" vertical="center" wrapText="1"/>
    </xf>
    <xf numFmtId="0" fontId="12" fillId="0" borderId="3" xfId="3" applyNumberFormat="1" applyFont="1" applyFill="1" applyBorder="1" applyAlignment="1" applyProtection="1">
      <alignment horizontal="center" vertical="center" wrapText="1"/>
    </xf>
    <xf numFmtId="49" fontId="12" fillId="0" borderId="3" xfId="0" applyNumberFormat="1" applyFont="1" applyFill="1" applyBorder="1" applyAlignment="1">
      <alignment horizontal="center" vertical="center" wrapText="1"/>
    </xf>
    <xf numFmtId="49" fontId="12"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15" fillId="0" borderId="3" xfId="0" applyFont="1" applyFill="1" applyBorder="1" applyAlignment="1">
      <alignment vertical="center" wrapText="1"/>
    </xf>
    <xf numFmtId="0" fontId="12"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16" fillId="0" borderId="0" xfId="0" applyFont="1" applyBorder="1" applyAlignment="1">
      <alignment horizontal="center" vertical="center" wrapText="1"/>
    </xf>
    <xf numFmtId="4" fontId="3" fillId="0" borderId="1" xfId="0" applyNumberFormat="1" applyFont="1" applyBorder="1" applyAlignment="1">
      <alignment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3" fillId="3"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4" fontId="1" fillId="3"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3" fillId="3"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4" fillId="0" borderId="0" xfId="0" applyFont="1" applyBorder="1" applyAlignment="1">
      <alignment horizontal="left" vertical="center" wrapText="1"/>
    </xf>
    <xf numFmtId="0" fontId="3" fillId="0" borderId="0" xfId="0" applyFont="1" applyBorder="1" applyAlignment="1">
      <alignment horizontal="center" vertical="center" wrapText="1"/>
    </xf>
    <xf numFmtId="0" fontId="14" fillId="0" borderId="0" xfId="0" applyFont="1" applyBorder="1" applyAlignment="1">
      <alignment horizontal="right" vertical="center" wrapText="1"/>
    </xf>
    <xf numFmtId="0" fontId="1" fillId="0" borderId="0" xfId="0" applyFont="1" applyBorder="1" applyAlignment="1">
      <alignment horizontal="righ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3" borderId="1" xfId="0" applyFont="1" applyFill="1" applyBorder="1" applyAlignment="1">
      <alignment horizontal="left" vertical="center" wrapText="1"/>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G16" sqref="G16"/>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1"/>
    </row>
    <row r="2" ht="64.05" customHeight="1" spans="1:9">
      <c r="A2" s="106" t="s">
        <v>0</v>
      </c>
      <c r="B2" s="106"/>
      <c r="C2" s="106"/>
      <c r="D2" s="106"/>
      <c r="E2" s="106"/>
      <c r="F2" s="106"/>
      <c r="G2" s="106"/>
      <c r="H2" s="106"/>
      <c r="I2" s="106"/>
    </row>
    <row r="3" ht="20.35" customHeight="1" spans="1:9">
      <c r="A3" s="89"/>
      <c r="B3" s="89"/>
      <c r="C3" s="89"/>
      <c r="D3" s="89"/>
      <c r="E3" s="89"/>
      <c r="F3" s="89"/>
      <c r="G3" s="89"/>
      <c r="H3" s="89"/>
      <c r="I3" s="89"/>
    </row>
    <row r="4" ht="18.8" customHeight="1" spans="1:9">
      <c r="A4" s="89"/>
      <c r="B4" s="89"/>
      <c r="C4" s="89"/>
      <c r="D4" s="89"/>
      <c r="E4" s="89"/>
      <c r="F4" s="89"/>
      <c r="G4" s="89"/>
      <c r="H4" s="89"/>
      <c r="I4" s="89"/>
    </row>
    <row r="5" ht="37.65" customHeight="1" spans="1:9">
      <c r="A5" s="107"/>
      <c r="B5" s="108"/>
      <c r="C5" s="1"/>
      <c r="D5" s="107" t="s">
        <v>1</v>
      </c>
      <c r="E5" s="108" t="s">
        <v>2</v>
      </c>
      <c r="F5" s="108"/>
      <c r="G5" s="108"/>
      <c r="H5" s="108"/>
      <c r="I5" s="1"/>
    </row>
    <row r="6" ht="47.45" customHeight="1" spans="1:9">
      <c r="A6" s="107"/>
      <c r="B6" s="108"/>
      <c r="C6" s="1"/>
      <c r="D6" s="107" t="s">
        <v>3</v>
      </c>
      <c r="E6" s="108" t="s">
        <v>4</v>
      </c>
      <c r="F6" s="108"/>
      <c r="G6" s="108"/>
      <c r="H6" s="108"/>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opLeftCell="F1" workbookViewId="0">
      <selection activeCell="A1" sqref="A1"/>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1"/>
    </row>
    <row r="2" ht="39.15" customHeight="1" spans="1:14">
      <c r="A2" s="82" t="s">
        <v>14</v>
      </c>
      <c r="B2" s="82"/>
      <c r="C2" s="82"/>
      <c r="D2" s="82"/>
      <c r="E2" s="82"/>
      <c r="F2" s="82"/>
      <c r="G2" s="82"/>
      <c r="H2" s="82"/>
      <c r="I2" s="82"/>
      <c r="J2" s="82"/>
      <c r="K2" s="82"/>
      <c r="L2" s="82"/>
      <c r="M2" s="82"/>
      <c r="N2" s="82"/>
    </row>
    <row r="3" ht="29.35" customHeight="1" spans="1:14">
      <c r="A3" s="64" t="s">
        <v>31</v>
      </c>
      <c r="B3" s="64"/>
      <c r="C3" s="64"/>
      <c r="D3" s="64"/>
      <c r="E3" s="64"/>
      <c r="F3" s="64"/>
      <c r="G3" s="64"/>
      <c r="H3" s="64"/>
      <c r="I3" s="64"/>
      <c r="J3" s="64"/>
      <c r="K3" s="64"/>
      <c r="L3" s="64"/>
      <c r="M3" s="64"/>
      <c r="N3" s="64"/>
    </row>
    <row r="4" ht="21.1" customHeight="1" spans="13:14">
      <c r="M4" s="86" t="s">
        <v>32</v>
      </c>
      <c r="N4" s="86"/>
    </row>
    <row r="5" ht="36.9" customHeight="1" spans="1:14">
      <c r="A5" s="3" t="s">
        <v>157</v>
      </c>
      <c r="B5" s="3"/>
      <c r="C5" s="3"/>
      <c r="D5" s="3" t="s">
        <v>180</v>
      </c>
      <c r="E5" s="3" t="s">
        <v>181</v>
      </c>
      <c r="F5" s="3" t="s">
        <v>198</v>
      </c>
      <c r="G5" s="3" t="s">
        <v>183</v>
      </c>
      <c r="H5" s="3"/>
      <c r="I5" s="3"/>
      <c r="J5" s="3"/>
      <c r="K5" s="3"/>
      <c r="L5" s="3" t="s">
        <v>187</v>
      </c>
      <c r="M5" s="3"/>
      <c r="N5" s="3"/>
    </row>
    <row r="6" ht="34.65" customHeight="1" spans="1:14">
      <c r="A6" s="3" t="s">
        <v>165</v>
      </c>
      <c r="B6" s="3" t="s">
        <v>166</v>
      </c>
      <c r="C6" s="3" t="s">
        <v>167</v>
      </c>
      <c r="D6" s="3"/>
      <c r="E6" s="3"/>
      <c r="F6" s="3"/>
      <c r="G6" s="3" t="s">
        <v>135</v>
      </c>
      <c r="H6" s="3" t="s">
        <v>228</v>
      </c>
      <c r="I6" s="3" t="s">
        <v>229</v>
      </c>
      <c r="J6" s="3" t="s">
        <v>230</v>
      </c>
      <c r="K6" s="3" t="s">
        <v>231</v>
      </c>
      <c r="L6" s="3" t="s">
        <v>135</v>
      </c>
      <c r="M6" s="3" t="s">
        <v>199</v>
      </c>
      <c r="N6" s="3" t="s">
        <v>232</v>
      </c>
    </row>
    <row r="7" ht="24.1" customHeight="1" spans="1:14">
      <c r="A7" s="7"/>
      <c r="B7" s="7"/>
      <c r="C7" s="7"/>
      <c r="D7" s="7"/>
      <c r="E7" s="7" t="s">
        <v>135</v>
      </c>
      <c r="F7" s="94">
        <v>363.671485</v>
      </c>
      <c r="G7" s="94">
        <v>363.671485</v>
      </c>
      <c r="H7" s="94">
        <v>247.2188</v>
      </c>
      <c r="I7" s="94">
        <v>60.328729</v>
      </c>
      <c r="J7" s="94">
        <v>29.493456</v>
      </c>
      <c r="K7" s="94">
        <v>26.6305</v>
      </c>
      <c r="L7" s="94"/>
      <c r="M7" s="94"/>
      <c r="N7" s="94"/>
    </row>
    <row r="8" ht="22.75" customHeight="1" spans="1:14">
      <c r="A8" s="7"/>
      <c r="B8" s="7"/>
      <c r="C8" s="7"/>
      <c r="D8" s="6" t="s">
        <v>153</v>
      </c>
      <c r="E8" s="6" t="s">
        <v>154</v>
      </c>
      <c r="F8" s="94">
        <v>363.671485</v>
      </c>
      <c r="G8" s="94">
        <v>363.671485</v>
      </c>
      <c r="H8" s="94">
        <v>247.2188</v>
      </c>
      <c r="I8" s="94">
        <v>60.328729</v>
      </c>
      <c r="J8" s="94">
        <v>29.493456</v>
      </c>
      <c r="K8" s="94">
        <v>26.6305</v>
      </c>
      <c r="L8" s="94"/>
      <c r="M8" s="94"/>
      <c r="N8" s="94"/>
    </row>
    <row r="9" ht="22.75" customHeight="1" spans="1:14">
      <c r="A9" s="7"/>
      <c r="B9" s="7"/>
      <c r="C9" s="7"/>
      <c r="D9" s="87" t="s">
        <v>155</v>
      </c>
      <c r="E9" s="87" t="s">
        <v>156</v>
      </c>
      <c r="F9" s="94">
        <v>363.671485</v>
      </c>
      <c r="G9" s="94">
        <v>363.671485</v>
      </c>
      <c r="H9" s="94">
        <v>247.2188</v>
      </c>
      <c r="I9" s="94">
        <v>60.328729</v>
      </c>
      <c r="J9" s="94">
        <v>29.493456</v>
      </c>
      <c r="K9" s="94">
        <v>26.6305</v>
      </c>
      <c r="L9" s="94"/>
      <c r="M9" s="94"/>
      <c r="N9" s="94"/>
    </row>
    <row r="10" ht="26.35" customHeight="1" spans="1:14">
      <c r="A10" s="91" t="s">
        <v>168</v>
      </c>
      <c r="B10" s="91" t="s">
        <v>173</v>
      </c>
      <c r="C10" s="91" t="s">
        <v>174</v>
      </c>
      <c r="D10" s="84" t="s">
        <v>197</v>
      </c>
      <c r="E10" s="4" t="s">
        <v>176</v>
      </c>
      <c r="F10" s="85">
        <v>363.671485</v>
      </c>
      <c r="G10" s="85">
        <v>363.671485</v>
      </c>
      <c r="H10" s="88">
        <v>247.2188</v>
      </c>
      <c r="I10" s="88">
        <v>60.328729</v>
      </c>
      <c r="J10" s="88">
        <v>29.493456</v>
      </c>
      <c r="K10" s="88">
        <v>26.6305</v>
      </c>
      <c r="L10" s="85"/>
      <c r="M10" s="88"/>
      <c r="N10" s="88"/>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E1" workbookViewId="0">
      <selection activeCell="T17" sqref="T17"/>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1"/>
    </row>
    <row r="2" ht="43.7" customHeight="1" spans="1:22">
      <c r="A2" s="82" t="s">
        <v>15</v>
      </c>
      <c r="B2" s="82"/>
      <c r="C2" s="82"/>
      <c r="D2" s="82"/>
      <c r="E2" s="82"/>
      <c r="F2" s="82"/>
      <c r="G2" s="82"/>
      <c r="H2" s="82"/>
      <c r="I2" s="82"/>
      <c r="J2" s="82"/>
      <c r="K2" s="82"/>
      <c r="L2" s="82"/>
      <c r="M2" s="82"/>
      <c r="N2" s="82"/>
      <c r="O2" s="82"/>
      <c r="P2" s="82"/>
      <c r="Q2" s="82"/>
      <c r="R2" s="82"/>
      <c r="S2" s="82"/>
      <c r="T2" s="82"/>
      <c r="U2" s="82"/>
      <c r="V2" s="82"/>
    </row>
    <row r="3" ht="21.1" customHeight="1" spans="1:22">
      <c r="A3" s="64" t="s">
        <v>31</v>
      </c>
      <c r="B3" s="64"/>
      <c r="C3" s="64"/>
      <c r="D3" s="64"/>
      <c r="E3" s="64"/>
      <c r="F3" s="64"/>
      <c r="G3" s="64"/>
      <c r="H3" s="64"/>
      <c r="I3" s="64"/>
      <c r="J3" s="64"/>
      <c r="K3" s="64"/>
      <c r="L3" s="64"/>
      <c r="M3" s="64"/>
      <c r="N3" s="64"/>
      <c r="O3" s="64"/>
      <c r="P3" s="64"/>
      <c r="Q3" s="64"/>
      <c r="R3" s="64"/>
      <c r="S3" s="64"/>
      <c r="T3" s="64"/>
      <c r="U3" s="64"/>
      <c r="V3" s="64"/>
    </row>
    <row r="4" ht="20.35" customHeight="1" spans="21:22">
      <c r="U4" s="86" t="s">
        <v>32</v>
      </c>
      <c r="V4" s="86"/>
    </row>
    <row r="5" ht="27.1" customHeight="1" spans="1:22">
      <c r="A5" s="3" t="s">
        <v>157</v>
      </c>
      <c r="B5" s="3"/>
      <c r="C5" s="3"/>
      <c r="D5" s="3" t="s">
        <v>180</v>
      </c>
      <c r="E5" s="3" t="s">
        <v>181</v>
      </c>
      <c r="F5" s="3" t="s">
        <v>198</v>
      </c>
      <c r="G5" s="3" t="s">
        <v>233</v>
      </c>
      <c r="H5" s="3"/>
      <c r="I5" s="3"/>
      <c r="J5" s="3"/>
      <c r="K5" s="3"/>
      <c r="L5" s="3" t="s">
        <v>234</v>
      </c>
      <c r="M5" s="3"/>
      <c r="N5" s="3"/>
      <c r="O5" s="3"/>
      <c r="P5" s="3"/>
      <c r="Q5" s="3"/>
      <c r="R5" s="3" t="s">
        <v>230</v>
      </c>
      <c r="S5" s="3" t="s">
        <v>235</v>
      </c>
      <c r="T5" s="3"/>
      <c r="U5" s="3"/>
      <c r="V5" s="3"/>
    </row>
    <row r="6" ht="48.95" customHeight="1" spans="1:22">
      <c r="A6" s="3" t="s">
        <v>165</v>
      </c>
      <c r="B6" s="3" t="s">
        <v>166</v>
      </c>
      <c r="C6" s="3" t="s">
        <v>167</v>
      </c>
      <c r="D6" s="3"/>
      <c r="E6" s="3"/>
      <c r="F6" s="3"/>
      <c r="G6" s="3" t="s">
        <v>135</v>
      </c>
      <c r="H6" s="3" t="s">
        <v>236</v>
      </c>
      <c r="I6" s="3" t="s">
        <v>237</v>
      </c>
      <c r="J6" s="3" t="s">
        <v>238</v>
      </c>
      <c r="K6" s="3" t="s">
        <v>239</v>
      </c>
      <c r="L6" s="3" t="s">
        <v>135</v>
      </c>
      <c r="M6" s="3" t="s">
        <v>240</v>
      </c>
      <c r="N6" s="3" t="s">
        <v>241</v>
      </c>
      <c r="O6" s="3" t="s">
        <v>242</v>
      </c>
      <c r="P6" s="3" t="s">
        <v>243</v>
      </c>
      <c r="Q6" s="3" t="s">
        <v>244</v>
      </c>
      <c r="R6" s="3"/>
      <c r="S6" s="3" t="s">
        <v>135</v>
      </c>
      <c r="T6" s="3" t="s">
        <v>245</v>
      </c>
      <c r="U6" s="3" t="s">
        <v>246</v>
      </c>
      <c r="V6" s="3" t="s">
        <v>231</v>
      </c>
    </row>
    <row r="7" ht="24.1" customHeight="1" spans="1:22">
      <c r="A7" s="7"/>
      <c r="B7" s="7"/>
      <c r="C7" s="7"/>
      <c r="D7" s="7"/>
      <c r="E7" s="7" t="s">
        <v>135</v>
      </c>
      <c r="F7" s="83">
        <v>363.671485</v>
      </c>
      <c r="G7" s="83">
        <v>247.2188</v>
      </c>
      <c r="H7" s="83">
        <v>97.8144</v>
      </c>
      <c r="I7" s="83">
        <v>69.048</v>
      </c>
      <c r="J7" s="83">
        <v>8.1512</v>
      </c>
      <c r="K7" s="83">
        <v>72.2052</v>
      </c>
      <c r="L7" s="83">
        <v>60.328729</v>
      </c>
      <c r="M7" s="83">
        <v>35.484608</v>
      </c>
      <c r="N7" s="83"/>
      <c r="O7" s="83">
        <v>15.100903</v>
      </c>
      <c r="P7" s="83">
        <v>8.67868</v>
      </c>
      <c r="Q7" s="83">
        <v>1.064538</v>
      </c>
      <c r="R7" s="83">
        <v>29.493456</v>
      </c>
      <c r="S7" s="83">
        <v>26.6305</v>
      </c>
      <c r="T7" s="83"/>
      <c r="U7" s="83">
        <v>0.384</v>
      </c>
      <c r="V7" s="83">
        <v>26.2465</v>
      </c>
    </row>
    <row r="8" ht="22.75" customHeight="1" spans="1:22">
      <c r="A8" s="7"/>
      <c r="B8" s="7"/>
      <c r="C8" s="7"/>
      <c r="D8" s="6" t="s">
        <v>153</v>
      </c>
      <c r="E8" s="6" t="s">
        <v>154</v>
      </c>
      <c r="F8" s="83">
        <v>363.671485</v>
      </c>
      <c r="G8" s="83">
        <v>247.2188</v>
      </c>
      <c r="H8" s="83">
        <v>97.8144</v>
      </c>
      <c r="I8" s="83">
        <v>69.048</v>
      </c>
      <c r="J8" s="83">
        <v>8.1512</v>
      </c>
      <c r="K8" s="83">
        <v>72.2052</v>
      </c>
      <c r="L8" s="83">
        <v>60.328729</v>
      </c>
      <c r="M8" s="83">
        <v>35.484608</v>
      </c>
      <c r="N8" s="83"/>
      <c r="O8" s="83">
        <v>15.100903</v>
      </c>
      <c r="P8" s="83">
        <v>8.67868</v>
      </c>
      <c r="Q8" s="83">
        <v>1.064538</v>
      </c>
      <c r="R8" s="83">
        <v>29.493456</v>
      </c>
      <c r="S8" s="83">
        <v>26.6305</v>
      </c>
      <c r="T8" s="83"/>
      <c r="U8" s="83">
        <v>0.384</v>
      </c>
      <c r="V8" s="83">
        <v>26.2465</v>
      </c>
    </row>
    <row r="9" ht="22.75" customHeight="1" spans="1:22">
      <c r="A9" s="7"/>
      <c r="B9" s="7"/>
      <c r="C9" s="7"/>
      <c r="D9" s="87" t="s">
        <v>155</v>
      </c>
      <c r="E9" s="87" t="s">
        <v>156</v>
      </c>
      <c r="F9" s="83">
        <v>363.671485</v>
      </c>
      <c r="G9" s="83">
        <v>247.2188</v>
      </c>
      <c r="H9" s="83">
        <v>97.8144</v>
      </c>
      <c r="I9" s="83">
        <v>69.048</v>
      </c>
      <c r="J9" s="83">
        <v>8.1512</v>
      </c>
      <c r="K9" s="83">
        <v>72.2052</v>
      </c>
      <c r="L9" s="83">
        <v>60.328729</v>
      </c>
      <c r="M9" s="83">
        <v>35.484608</v>
      </c>
      <c r="N9" s="83"/>
      <c r="O9" s="83">
        <v>15.100903</v>
      </c>
      <c r="P9" s="83">
        <v>8.67868</v>
      </c>
      <c r="Q9" s="83">
        <v>1.064538</v>
      </c>
      <c r="R9" s="83">
        <v>29.493456</v>
      </c>
      <c r="S9" s="83">
        <v>26.6305</v>
      </c>
      <c r="T9" s="83"/>
      <c r="U9" s="83">
        <v>0.384</v>
      </c>
      <c r="V9" s="83">
        <v>26.2465</v>
      </c>
    </row>
    <row r="10" ht="26.35" customHeight="1" spans="1:22">
      <c r="A10" s="91" t="s">
        <v>168</v>
      </c>
      <c r="B10" s="91" t="s">
        <v>173</v>
      </c>
      <c r="C10" s="91" t="s">
        <v>174</v>
      </c>
      <c r="D10" s="84" t="s">
        <v>197</v>
      </c>
      <c r="E10" s="4" t="s">
        <v>176</v>
      </c>
      <c r="F10" s="85">
        <v>363.671485</v>
      </c>
      <c r="G10" s="88">
        <v>247.2188</v>
      </c>
      <c r="H10" s="88">
        <v>97.8144</v>
      </c>
      <c r="I10" s="88">
        <v>69.048</v>
      </c>
      <c r="J10" s="88">
        <v>8.1512</v>
      </c>
      <c r="K10" s="88">
        <v>72.2052</v>
      </c>
      <c r="L10" s="85">
        <v>60.328729</v>
      </c>
      <c r="M10" s="88">
        <v>35.484608</v>
      </c>
      <c r="N10" s="88"/>
      <c r="O10" s="88">
        <v>15.100903</v>
      </c>
      <c r="P10" s="88">
        <v>8.67868</v>
      </c>
      <c r="Q10" s="88">
        <v>1.064538</v>
      </c>
      <c r="R10" s="88">
        <v>29.493456</v>
      </c>
      <c r="S10" s="85">
        <v>26.6305</v>
      </c>
      <c r="T10" s="88"/>
      <c r="U10" s="88">
        <v>0.384</v>
      </c>
      <c r="V10" s="88">
        <v>26.2465</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1"/>
    </row>
    <row r="2" ht="46.7" customHeight="1" spans="1:11">
      <c r="A2" s="82" t="s">
        <v>16</v>
      </c>
      <c r="B2" s="82"/>
      <c r="C2" s="82"/>
      <c r="D2" s="82"/>
      <c r="E2" s="82"/>
      <c r="F2" s="82"/>
      <c r="G2" s="82"/>
      <c r="H2" s="82"/>
      <c r="I2" s="82"/>
      <c r="J2" s="82"/>
      <c r="K2" s="82"/>
    </row>
    <row r="3" ht="21.1" customHeight="1" spans="1:11">
      <c r="A3" s="64" t="s">
        <v>31</v>
      </c>
      <c r="B3" s="64"/>
      <c r="C3" s="64"/>
      <c r="D3" s="64"/>
      <c r="E3" s="64"/>
      <c r="F3" s="64"/>
      <c r="G3" s="64"/>
      <c r="H3" s="64"/>
      <c r="I3" s="64"/>
      <c r="J3" s="64"/>
      <c r="K3" s="64"/>
    </row>
    <row r="4" ht="15.8" customHeight="1" spans="10:11">
      <c r="J4" s="86" t="s">
        <v>32</v>
      </c>
      <c r="K4" s="86"/>
    </row>
    <row r="5" ht="27.1" customHeight="1" spans="1:11">
      <c r="A5" s="3" t="s">
        <v>157</v>
      </c>
      <c r="B5" s="3"/>
      <c r="C5" s="3"/>
      <c r="D5" s="3" t="s">
        <v>180</v>
      </c>
      <c r="E5" s="3" t="s">
        <v>181</v>
      </c>
      <c r="F5" s="3" t="s">
        <v>247</v>
      </c>
      <c r="G5" s="3" t="s">
        <v>248</v>
      </c>
      <c r="H5" s="3" t="s">
        <v>249</v>
      </c>
      <c r="I5" s="3" t="s">
        <v>250</v>
      </c>
      <c r="J5" s="3" t="s">
        <v>251</v>
      </c>
      <c r="K5" s="3" t="s">
        <v>252</v>
      </c>
    </row>
    <row r="6" ht="28.6" customHeight="1" spans="1:11">
      <c r="A6" s="3" t="s">
        <v>165</v>
      </c>
      <c r="B6" s="3" t="s">
        <v>166</v>
      </c>
      <c r="C6" s="3" t="s">
        <v>167</v>
      </c>
      <c r="D6" s="3"/>
      <c r="E6" s="3"/>
      <c r="F6" s="3"/>
      <c r="G6" s="3"/>
      <c r="H6" s="3"/>
      <c r="I6" s="3"/>
      <c r="J6" s="3"/>
      <c r="K6" s="3"/>
    </row>
    <row r="7" ht="24.1" customHeight="1" spans="1:11">
      <c r="A7" s="7"/>
      <c r="B7" s="7"/>
      <c r="C7" s="7"/>
      <c r="D7" s="7"/>
      <c r="E7" s="7" t="s">
        <v>135</v>
      </c>
      <c r="F7" s="83">
        <v>12.16</v>
      </c>
      <c r="G7" s="83">
        <v>12.16</v>
      </c>
      <c r="H7" s="83"/>
      <c r="I7" s="83"/>
      <c r="J7" s="83"/>
      <c r="K7" s="83"/>
    </row>
    <row r="8" ht="22.75" customHeight="1" spans="1:11">
      <c r="A8" s="7"/>
      <c r="B8" s="7"/>
      <c r="C8" s="7"/>
      <c r="D8" s="6" t="s">
        <v>153</v>
      </c>
      <c r="E8" s="6" t="s">
        <v>154</v>
      </c>
      <c r="F8" s="83">
        <v>12.16</v>
      </c>
      <c r="G8" s="83">
        <v>12.16</v>
      </c>
      <c r="H8" s="83"/>
      <c r="I8" s="83"/>
      <c r="J8" s="83"/>
      <c r="K8" s="83"/>
    </row>
    <row r="9" ht="22.75" customHeight="1" spans="1:11">
      <c r="A9" s="7"/>
      <c r="B9" s="7"/>
      <c r="C9" s="7"/>
      <c r="D9" s="87" t="s">
        <v>155</v>
      </c>
      <c r="E9" s="87" t="s">
        <v>156</v>
      </c>
      <c r="F9" s="83">
        <v>12.16</v>
      </c>
      <c r="G9" s="83">
        <v>12.16</v>
      </c>
      <c r="H9" s="83"/>
      <c r="I9" s="83"/>
      <c r="J9" s="83"/>
      <c r="K9" s="83"/>
    </row>
    <row r="10" ht="26.35" customHeight="1" spans="1:11">
      <c r="A10" s="91" t="s">
        <v>168</v>
      </c>
      <c r="B10" s="91" t="s">
        <v>173</v>
      </c>
      <c r="C10" s="91" t="s">
        <v>174</v>
      </c>
      <c r="D10" s="84" t="s">
        <v>197</v>
      </c>
      <c r="E10" s="4" t="s">
        <v>176</v>
      </c>
      <c r="F10" s="85">
        <v>12.16</v>
      </c>
      <c r="G10" s="88">
        <v>12.16</v>
      </c>
      <c r="H10" s="88"/>
      <c r="I10" s="88"/>
      <c r="J10" s="88"/>
      <c r="K10" s="88"/>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1"/>
    </row>
    <row r="2" ht="35.4" customHeight="1" spans="1:18">
      <c r="A2" s="82" t="s">
        <v>17</v>
      </c>
      <c r="B2" s="82"/>
      <c r="C2" s="82"/>
      <c r="D2" s="82"/>
      <c r="E2" s="82"/>
      <c r="F2" s="82"/>
      <c r="G2" s="82"/>
      <c r="H2" s="82"/>
      <c r="I2" s="82"/>
      <c r="J2" s="82"/>
      <c r="K2" s="82"/>
      <c r="L2" s="82"/>
      <c r="M2" s="82"/>
      <c r="N2" s="82"/>
      <c r="O2" s="82"/>
      <c r="P2" s="82"/>
      <c r="Q2" s="82"/>
      <c r="R2" s="82"/>
    </row>
    <row r="3" ht="21.1" customHeight="1" spans="1:18">
      <c r="A3" s="64" t="s">
        <v>31</v>
      </c>
      <c r="B3" s="64"/>
      <c r="C3" s="64"/>
      <c r="D3" s="64"/>
      <c r="E3" s="64"/>
      <c r="F3" s="64"/>
      <c r="G3" s="64"/>
      <c r="H3" s="64"/>
      <c r="I3" s="64"/>
      <c r="J3" s="64"/>
      <c r="K3" s="64"/>
      <c r="L3" s="64"/>
      <c r="M3" s="64"/>
      <c r="N3" s="64"/>
      <c r="O3" s="64"/>
      <c r="P3" s="64"/>
      <c r="Q3" s="64"/>
      <c r="R3" s="64"/>
    </row>
    <row r="4" ht="15.8" customHeight="1" spans="17:18">
      <c r="Q4" s="86" t="s">
        <v>32</v>
      </c>
      <c r="R4" s="86"/>
    </row>
    <row r="5" ht="27.1" customHeight="1" spans="1:18">
      <c r="A5" s="3" t="s">
        <v>157</v>
      </c>
      <c r="B5" s="3"/>
      <c r="C5" s="3"/>
      <c r="D5" s="3" t="s">
        <v>180</v>
      </c>
      <c r="E5" s="3" t="s">
        <v>181</v>
      </c>
      <c r="F5" s="3" t="s">
        <v>247</v>
      </c>
      <c r="G5" s="3" t="s">
        <v>253</v>
      </c>
      <c r="H5" s="3" t="s">
        <v>254</v>
      </c>
      <c r="I5" s="3" t="s">
        <v>255</v>
      </c>
      <c r="J5" s="3" t="s">
        <v>256</v>
      </c>
      <c r="K5" s="3" t="s">
        <v>257</v>
      </c>
      <c r="L5" s="3" t="s">
        <v>258</v>
      </c>
      <c r="M5" s="3" t="s">
        <v>259</v>
      </c>
      <c r="N5" s="3" t="s">
        <v>249</v>
      </c>
      <c r="O5" s="3" t="s">
        <v>260</v>
      </c>
      <c r="P5" s="3" t="s">
        <v>261</v>
      </c>
      <c r="Q5" s="3" t="s">
        <v>250</v>
      </c>
      <c r="R5" s="3" t="s">
        <v>252</v>
      </c>
    </row>
    <row r="6" ht="33.9" customHeight="1" spans="1:18">
      <c r="A6" s="3" t="s">
        <v>165</v>
      </c>
      <c r="B6" s="3" t="s">
        <v>166</v>
      </c>
      <c r="C6" s="3" t="s">
        <v>167</v>
      </c>
      <c r="D6" s="3"/>
      <c r="E6" s="3"/>
      <c r="F6" s="3"/>
      <c r="G6" s="3"/>
      <c r="H6" s="3"/>
      <c r="I6" s="3"/>
      <c r="J6" s="3"/>
      <c r="K6" s="3"/>
      <c r="L6" s="3"/>
      <c r="M6" s="3"/>
      <c r="N6" s="3"/>
      <c r="O6" s="3"/>
      <c r="P6" s="3"/>
      <c r="Q6" s="3"/>
      <c r="R6" s="3"/>
    </row>
    <row r="7" ht="24.1" customHeight="1" spans="1:18">
      <c r="A7" s="7"/>
      <c r="B7" s="7"/>
      <c r="C7" s="7"/>
      <c r="D7" s="7"/>
      <c r="E7" s="7" t="s">
        <v>135</v>
      </c>
      <c r="F7" s="83">
        <v>12.16</v>
      </c>
      <c r="G7" s="83"/>
      <c r="H7" s="83"/>
      <c r="I7" s="83"/>
      <c r="J7" s="83"/>
      <c r="K7" s="83">
        <v>12</v>
      </c>
      <c r="L7" s="83"/>
      <c r="M7" s="83">
        <v>0.16</v>
      </c>
      <c r="N7" s="83"/>
      <c r="O7" s="83"/>
      <c r="P7" s="83"/>
      <c r="Q7" s="83"/>
      <c r="R7" s="83"/>
    </row>
    <row r="8" ht="22.75" customHeight="1" spans="1:18">
      <c r="A8" s="7"/>
      <c r="B8" s="7"/>
      <c r="C8" s="7"/>
      <c r="D8" s="6" t="s">
        <v>153</v>
      </c>
      <c r="E8" s="6" t="s">
        <v>154</v>
      </c>
      <c r="F8" s="83">
        <v>12.16</v>
      </c>
      <c r="G8" s="83"/>
      <c r="H8" s="83"/>
      <c r="I8" s="83"/>
      <c r="J8" s="83"/>
      <c r="K8" s="83">
        <v>12</v>
      </c>
      <c r="L8" s="83"/>
      <c r="M8" s="83">
        <v>0.16</v>
      </c>
      <c r="N8" s="83"/>
      <c r="O8" s="83"/>
      <c r="P8" s="83"/>
      <c r="Q8" s="83"/>
      <c r="R8" s="83"/>
    </row>
    <row r="9" ht="22.75" customHeight="1" spans="1:18">
      <c r="A9" s="7"/>
      <c r="B9" s="7"/>
      <c r="C9" s="7"/>
      <c r="D9" s="87" t="s">
        <v>155</v>
      </c>
      <c r="E9" s="87" t="s">
        <v>156</v>
      </c>
      <c r="F9" s="83">
        <v>12.16</v>
      </c>
      <c r="G9" s="83"/>
      <c r="H9" s="83"/>
      <c r="I9" s="83"/>
      <c r="J9" s="83"/>
      <c r="K9" s="83">
        <v>12</v>
      </c>
      <c r="L9" s="83"/>
      <c r="M9" s="83">
        <v>0.16</v>
      </c>
      <c r="N9" s="83"/>
      <c r="O9" s="83"/>
      <c r="P9" s="83"/>
      <c r="Q9" s="83"/>
      <c r="R9" s="83"/>
    </row>
    <row r="10" ht="26.35" customHeight="1" spans="1:18">
      <c r="A10" s="91" t="s">
        <v>168</v>
      </c>
      <c r="B10" s="91" t="s">
        <v>173</v>
      </c>
      <c r="C10" s="91" t="s">
        <v>174</v>
      </c>
      <c r="D10" s="84" t="s">
        <v>197</v>
      </c>
      <c r="E10" s="4" t="s">
        <v>176</v>
      </c>
      <c r="F10" s="85">
        <v>12.16</v>
      </c>
      <c r="G10" s="88"/>
      <c r="H10" s="88"/>
      <c r="I10" s="88"/>
      <c r="J10" s="88"/>
      <c r="K10" s="88">
        <v>12</v>
      </c>
      <c r="L10" s="88"/>
      <c r="M10" s="88">
        <v>0.16</v>
      </c>
      <c r="N10" s="88"/>
      <c r="O10" s="88"/>
      <c r="P10" s="88"/>
      <c r="Q10" s="88"/>
      <c r="R10" s="88"/>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F1"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1"/>
    </row>
    <row r="2" ht="31.65" customHeight="1" spans="1:21">
      <c r="A2" s="82" t="s">
        <v>18</v>
      </c>
      <c r="B2" s="82"/>
      <c r="C2" s="82"/>
      <c r="D2" s="82"/>
      <c r="E2" s="82"/>
      <c r="F2" s="82"/>
      <c r="G2" s="82"/>
      <c r="H2" s="82"/>
      <c r="I2" s="82"/>
      <c r="J2" s="82"/>
      <c r="K2" s="82"/>
      <c r="L2" s="82"/>
      <c r="M2" s="82"/>
      <c r="N2" s="82"/>
      <c r="O2" s="82"/>
      <c r="P2" s="82"/>
      <c r="Q2" s="82"/>
      <c r="R2" s="82"/>
      <c r="S2" s="82"/>
      <c r="T2" s="82"/>
      <c r="U2" s="82"/>
    </row>
    <row r="3" ht="21.1" customHeight="1" spans="1:21">
      <c r="A3" s="64" t="s">
        <v>31</v>
      </c>
      <c r="B3" s="64"/>
      <c r="C3" s="64"/>
      <c r="D3" s="64"/>
      <c r="E3" s="64"/>
      <c r="F3" s="64"/>
      <c r="G3" s="64"/>
      <c r="H3" s="64"/>
      <c r="I3" s="64"/>
      <c r="J3" s="64"/>
      <c r="K3" s="64"/>
      <c r="L3" s="64"/>
      <c r="M3" s="64"/>
      <c r="N3" s="64"/>
      <c r="O3" s="64"/>
      <c r="P3" s="64"/>
      <c r="Q3" s="64"/>
      <c r="R3" s="64"/>
      <c r="S3" s="64"/>
      <c r="T3" s="64"/>
      <c r="U3" s="64"/>
    </row>
    <row r="4" ht="14.3" customHeight="1" spans="19:21">
      <c r="S4" s="1"/>
      <c r="T4" s="86" t="s">
        <v>32</v>
      </c>
      <c r="U4" s="86"/>
    </row>
    <row r="5" ht="29.35" customHeight="1" spans="1:21">
      <c r="A5" s="3" t="s">
        <v>157</v>
      </c>
      <c r="B5" s="3"/>
      <c r="C5" s="3"/>
      <c r="D5" s="3" t="s">
        <v>180</v>
      </c>
      <c r="E5" s="3" t="s">
        <v>181</v>
      </c>
      <c r="F5" s="3" t="s">
        <v>247</v>
      </c>
      <c r="G5" s="3" t="s">
        <v>184</v>
      </c>
      <c r="H5" s="3"/>
      <c r="I5" s="3"/>
      <c r="J5" s="3"/>
      <c r="K5" s="3"/>
      <c r="L5" s="3"/>
      <c r="M5" s="3"/>
      <c r="N5" s="3"/>
      <c r="O5" s="3"/>
      <c r="P5" s="3"/>
      <c r="Q5" s="3"/>
      <c r="R5" s="3"/>
      <c r="S5" s="3" t="s">
        <v>187</v>
      </c>
      <c r="T5" s="3"/>
      <c r="U5" s="3"/>
    </row>
    <row r="6" ht="31.65" customHeight="1" spans="1:21">
      <c r="A6" s="3" t="s">
        <v>165</v>
      </c>
      <c r="B6" s="3" t="s">
        <v>166</v>
      </c>
      <c r="C6" s="3" t="s">
        <v>167</v>
      </c>
      <c r="D6" s="3"/>
      <c r="E6" s="3"/>
      <c r="F6" s="3"/>
      <c r="G6" s="3" t="s">
        <v>135</v>
      </c>
      <c r="H6" s="3" t="s">
        <v>262</v>
      </c>
      <c r="I6" s="3" t="s">
        <v>263</v>
      </c>
      <c r="J6" s="3" t="s">
        <v>264</v>
      </c>
      <c r="K6" s="3" t="s">
        <v>265</v>
      </c>
      <c r="L6" s="3" t="s">
        <v>266</v>
      </c>
      <c r="M6" s="3" t="s">
        <v>267</v>
      </c>
      <c r="N6" s="3" t="s">
        <v>268</v>
      </c>
      <c r="O6" s="3" t="s">
        <v>269</v>
      </c>
      <c r="P6" s="3" t="s">
        <v>270</v>
      </c>
      <c r="Q6" s="3" t="s">
        <v>271</v>
      </c>
      <c r="R6" s="3" t="s">
        <v>205</v>
      </c>
      <c r="S6" s="3" t="s">
        <v>135</v>
      </c>
      <c r="T6" s="3" t="s">
        <v>219</v>
      </c>
      <c r="U6" s="3" t="s">
        <v>232</v>
      </c>
    </row>
    <row r="7" ht="24.1" customHeight="1" spans="1:21">
      <c r="A7" s="7"/>
      <c r="B7" s="7"/>
      <c r="C7" s="7"/>
      <c r="D7" s="7"/>
      <c r="E7" s="7" t="s">
        <v>135</v>
      </c>
      <c r="F7" s="94">
        <v>65.67</v>
      </c>
      <c r="G7" s="94">
        <v>65.67</v>
      </c>
      <c r="H7" s="94">
        <v>50.73</v>
      </c>
      <c r="I7" s="94"/>
      <c r="J7" s="94"/>
      <c r="K7" s="94"/>
      <c r="L7" s="94">
        <v>3.7</v>
      </c>
      <c r="M7" s="94"/>
      <c r="N7" s="94"/>
      <c r="O7" s="94"/>
      <c r="P7" s="94">
        <v>1</v>
      </c>
      <c r="Q7" s="94">
        <v>10.24</v>
      </c>
      <c r="R7" s="94"/>
      <c r="S7" s="94"/>
      <c r="T7" s="94"/>
      <c r="U7" s="94"/>
    </row>
    <row r="8" ht="22.75" customHeight="1" spans="1:21">
      <c r="A8" s="7"/>
      <c r="B8" s="7"/>
      <c r="C8" s="7"/>
      <c r="D8" s="6" t="s">
        <v>153</v>
      </c>
      <c r="E8" s="6" t="s">
        <v>154</v>
      </c>
      <c r="F8" s="94">
        <v>65.67</v>
      </c>
      <c r="G8" s="94">
        <v>65.67</v>
      </c>
      <c r="H8" s="94">
        <v>50.73</v>
      </c>
      <c r="I8" s="94"/>
      <c r="J8" s="94"/>
      <c r="K8" s="94"/>
      <c r="L8" s="94">
        <v>3.7</v>
      </c>
      <c r="M8" s="94"/>
      <c r="N8" s="94"/>
      <c r="O8" s="94"/>
      <c r="P8" s="94">
        <v>1</v>
      </c>
      <c r="Q8" s="94">
        <v>10.24</v>
      </c>
      <c r="R8" s="94"/>
      <c r="S8" s="94"/>
      <c r="T8" s="94"/>
      <c r="U8" s="94"/>
    </row>
    <row r="9" ht="22.75" customHeight="1" spans="1:21">
      <c r="A9" s="7"/>
      <c r="B9" s="7"/>
      <c r="C9" s="7"/>
      <c r="D9" s="87" t="s">
        <v>155</v>
      </c>
      <c r="E9" s="87" t="s">
        <v>156</v>
      </c>
      <c r="F9" s="94">
        <v>65.67</v>
      </c>
      <c r="G9" s="94">
        <v>65.67</v>
      </c>
      <c r="H9" s="94">
        <v>50.73</v>
      </c>
      <c r="I9" s="94"/>
      <c r="J9" s="94"/>
      <c r="K9" s="94"/>
      <c r="L9" s="94">
        <v>3.7</v>
      </c>
      <c r="M9" s="94"/>
      <c r="N9" s="94"/>
      <c r="O9" s="94"/>
      <c r="P9" s="94">
        <v>1</v>
      </c>
      <c r="Q9" s="94">
        <v>10.24</v>
      </c>
      <c r="R9" s="94"/>
      <c r="S9" s="94"/>
      <c r="T9" s="94"/>
      <c r="U9" s="94"/>
    </row>
    <row r="10" ht="26.35" customHeight="1" spans="1:21">
      <c r="A10" s="91" t="s">
        <v>168</v>
      </c>
      <c r="B10" s="91" t="s">
        <v>173</v>
      </c>
      <c r="C10" s="91" t="s">
        <v>174</v>
      </c>
      <c r="D10" s="84" t="s">
        <v>197</v>
      </c>
      <c r="E10" s="4" t="s">
        <v>176</v>
      </c>
      <c r="F10" s="85">
        <v>65.67</v>
      </c>
      <c r="G10" s="88">
        <v>65.67</v>
      </c>
      <c r="H10" s="88">
        <v>50.73</v>
      </c>
      <c r="I10" s="88"/>
      <c r="J10" s="88"/>
      <c r="K10" s="88"/>
      <c r="L10" s="88">
        <v>3.7</v>
      </c>
      <c r="M10" s="88"/>
      <c r="N10" s="88"/>
      <c r="O10" s="88"/>
      <c r="P10" s="88">
        <v>1</v>
      </c>
      <c r="Q10" s="88">
        <v>10.24</v>
      </c>
      <c r="R10" s="88"/>
      <c r="S10" s="88"/>
      <c r="T10" s="88"/>
      <c r="U10" s="88"/>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topLeftCell="H1" workbookViewId="0">
      <selection activeCell="K20" sqref="K20"/>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1"/>
    </row>
    <row r="2" ht="38.4" customHeight="1" spans="1:33">
      <c r="A2" s="82" t="s">
        <v>19</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row>
    <row r="3" ht="21.1" customHeight="1" spans="1:33">
      <c r="A3" s="64" t="s">
        <v>31</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row>
    <row r="4" ht="14.3" customHeight="1" spans="32:34">
      <c r="AF4" s="86" t="s">
        <v>32</v>
      </c>
      <c r="AG4" s="86"/>
      <c r="AH4" s="86"/>
    </row>
    <row r="5" ht="27.1" customHeight="1" spans="1:34">
      <c r="A5" s="3" t="s">
        <v>157</v>
      </c>
      <c r="B5" s="3"/>
      <c r="C5" s="3"/>
      <c r="D5" s="3" t="s">
        <v>180</v>
      </c>
      <c r="E5" s="3" t="s">
        <v>181</v>
      </c>
      <c r="F5" s="3" t="s">
        <v>272</v>
      </c>
      <c r="G5" s="3" t="s">
        <v>273</v>
      </c>
      <c r="H5" s="3" t="s">
        <v>274</v>
      </c>
      <c r="I5" s="3" t="s">
        <v>275</v>
      </c>
      <c r="J5" s="3" t="s">
        <v>276</v>
      </c>
      <c r="K5" s="3" t="s">
        <v>277</v>
      </c>
      <c r="L5" s="3" t="s">
        <v>278</v>
      </c>
      <c r="M5" s="3" t="s">
        <v>279</v>
      </c>
      <c r="N5" s="3" t="s">
        <v>280</v>
      </c>
      <c r="O5" s="3" t="s">
        <v>281</v>
      </c>
      <c r="P5" s="3" t="s">
        <v>282</v>
      </c>
      <c r="Q5" s="3" t="s">
        <v>268</v>
      </c>
      <c r="R5" s="3" t="s">
        <v>270</v>
      </c>
      <c r="S5" s="3" t="s">
        <v>283</v>
      </c>
      <c r="T5" s="3" t="s">
        <v>263</v>
      </c>
      <c r="U5" s="3" t="s">
        <v>264</v>
      </c>
      <c r="V5" s="3" t="s">
        <v>267</v>
      </c>
      <c r="W5" s="3" t="s">
        <v>284</v>
      </c>
      <c r="X5" s="3" t="s">
        <v>285</v>
      </c>
      <c r="Y5" s="3" t="s">
        <v>286</v>
      </c>
      <c r="Z5" s="3" t="s">
        <v>287</v>
      </c>
      <c r="AA5" s="3" t="s">
        <v>266</v>
      </c>
      <c r="AB5" s="3" t="s">
        <v>288</v>
      </c>
      <c r="AC5" s="3" t="s">
        <v>289</v>
      </c>
      <c r="AD5" s="3" t="s">
        <v>269</v>
      </c>
      <c r="AE5" s="3" t="s">
        <v>290</v>
      </c>
      <c r="AF5" s="3" t="s">
        <v>291</v>
      </c>
      <c r="AG5" s="3" t="s">
        <v>271</v>
      </c>
      <c r="AH5" s="3" t="s">
        <v>205</v>
      </c>
    </row>
    <row r="6" ht="30.1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1" customHeight="1" spans="1:34">
      <c r="A7" s="3" t="s">
        <v>292</v>
      </c>
      <c r="B7" s="3"/>
      <c r="C7" s="3"/>
      <c r="D7" s="3"/>
      <c r="E7" s="3"/>
      <c r="F7" s="94">
        <v>65.67</v>
      </c>
      <c r="G7" s="94">
        <v>8.75</v>
      </c>
      <c r="H7" s="94">
        <v>5</v>
      </c>
      <c r="I7" s="94"/>
      <c r="J7" s="94"/>
      <c r="K7" s="94"/>
      <c r="L7" s="94"/>
      <c r="M7" s="94">
        <v>1.6</v>
      </c>
      <c r="N7" s="94"/>
      <c r="O7" s="94"/>
      <c r="P7" s="94">
        <v>1</v>
      </c>
      <c r="Q7" s="94"/>
      <c r="R7" s="94">
        <v>1</v>
      </c>
      <c r="S7" s="94"/>
      <c r="T7" s="94"/>
      <c r="U7" s="94"/>
      <c r="V7" s="94"/>
      <c r="W7" s="94"/>
      <c r="X7" s="94"/>
      <c r="Y7" s="94"/>
      <c r="Z7" s="94">
        <v>0.6</v>
      </c>
      <c r="AA7" s="94">
        <v>3.1</v>
      </c>
      <c r="AB7" s="94">
        <v>12.4</v>
      </c>
      <c r="AC7" s="94">
        <v>5</v>
      </c>
      <c r="AD7" s="94"/>
      <c r="AE7" s="94">
        <v>16.98</v>
      </c>
      <c r="AF7" s="94"/>
      <c r="AG7" s="94">
        <v>10.24</v>
      </c>
      <c r="AH7" s="95"/>
    </row>
    <row r="8" ht="24.1" customHeight="1" spans="1:34">
      <c r="A8" s="7"/>
      <c r="B8" s="7"/>
      <c r="C8" s="7"/>
      <c r="D8" s="6" t="s">
        <v>153</v>
      </c>
      <c r="E8" s="6" t="s">
        <v>154</v>
      </c>
      <c r="F8" s="94">
        <v>65.67</v>
      </c>
      <c r="G8" s="94">
        <v>8.75</v>
      </c>
      <c r="H8" s="94">
        <v>5</v>
      </c>
      <c r="I8" s="94"/>
      <c r="J8" s="94"/>
      <c r="K8" s="94"/>
      <c r="L8" s="94"/>
      <c r="M8" s="94">
        <v>1.6</v>
      </c>
      <c r="N8" s="94"/>
      <c r="O8" s="94"/>
      <c r="P8" s="94">
        <v>1</v>
      </c>
      <c r="Q8" s="94"/>
      <c r="R8" s="94">
        <v>1</v>
      </c>
      <c r="S8" s="94"/>
      <c r="T8" s="94"/>
      <c r="U8" s="94"/>
      <c r="V8" s="94"/>
      <c r="W8" s="94"/>
      <c r="X8" s="94"/>
      <c r="Y8" s="94"/>
      <c r="Z8" s="94">
        <v>0.6</v>
      </c>
      <c r="AA8" s="94">
        <v>3.1</v>
      </c>
      <c r="AB8" s="94">
        <v>12.4</v>
      </c>
      <c r="AC8" s="94">
        <v>5</v>
      </c>
      <c r="AD8" s="94"/>
      <c r="AE8" s="94">
        <v>16.98</v>
      </c>
      <c r="AF8" s="94"/>
      <c r="AG8" s="94">
        <v>10.24</v>
      </c>
      <c r="AH8" s="95"/>
    </row>
    <row r="9" ht="22.75" customHeight="1" spans="1:34">
      <c r="A9" s="7"/>
      <c r="B9" s="7"/>
      <c r="C9" s="7"/>
      <c r="D9" s="87" t="s">
        <v>155</v>
      </c>
      <c r="E9" s="87" t="s">
        <v>156</v>
      </c>
      <c r="F9" s="94">
        <v>65.67</v>
      </c>
      <c r="G9" s="94">
        <v>8.75</v>
      </c>
      <c r="H9" s="94">
        <v>5</v>
      </c>
      <c r="I9" s="94"/>
      <c r="J9" s="94"/>
      <c r="K9" s="94"/>
      <c r="L9" s="94"/>
      <c r="M9" s="94">
        <v>1.6</v>
      </c>
      <c r="N9" s="94"/>
      <c r="O9" s="94"/>
      <c r="P9" s="94">
        <v>1</v>
      </c>
      <c r="Q9" s="94"/>
      <c r="R9" s="94">
        <v>1</v>
      </c>
      <c r="S9" s="94"/>
      <c r="T9" s="94"/>
      <c r="U9" s="94"/>
      <c r="V9" s="94"/>
      <c r="W9" s="94"/>
      <c r="X9" s="94"/>
      <c r="Y9" s="94"/>
      <c r="Z9" s="94">
        <v>0.6</v>
      </c>
      <c r="AA9" s="94">
        <v>3.1</v>
      </c>
      <c r="AB9" s="94">
        <v>12.4</v>
      </c>
      <c r="AC9" s="94">
        <v>5</v>
      </c>
      <c r="AD9" s="94"/>
      <c r="AE9" s="94">
        <v>16.98</v>
      </c>
      <c r="AF9" s="94"/>
      <c r="AG9" s="94">
        <v>10.24</v>
      </c>
      <c r="AH9" s="95"/>
    </row>
    <row r="10" ht="26.35" customHeight="1" spans="1:34">
      <c r="A10" s="91" t="s">
        <v>168</v>
      </c>
      <c r="B10" s="91" t="s">
        <v>173</v>
      </c>
      <c r="C10" s="91" t="s">
        <v>174</v>
      </c>
      <c r="D10" s="84" t="s">
        <v>197</v>
      </c>
      <c r="E10" s="4" t="s">
        <v>176</v>
      </c>
      <c r="F10" s="88">
        <v>65.67</v>
      </c>
      <c r="G10" s="88">
        <v>8.75</v>
      </c>
      <c r="H10" s="88">
        <v>5</v>
      </c>
      <c r="I10" s="88"/>
      <c r="J10" s="88"/>
      <c r="K10" s="88"/>
      <c r="L10" s="88"/>
      <c r="M10" s="88">
        <v>1.6</v>
      </c>
      <c r="N10" s="88"/>
      <c r="O10" s="88"/>
      <c r="P10" s="88">
        <v>1</v>
      </c>
      <c r="Q10" s="88"/>
      <c r="R10" s="88">
        <v>1</v>
      </c>
      <c r="S10" s="88"/>
      <c r="T10" s="88"/>
      <c r="U10" s="88"/>
      <c r="V10" s="88"/>
      <c r="W10" s="88"/>
      <c r="X10" s="88"/>
      <c r="Y10" s="88"/>
      <c r="Z10" s="88">
        <v>0.6</v>
      </c>
      <c r="AA10" s="88">
        <v>3.1</v>
      </c>
      <c r="AB10" s="88">
        <v>12.4</v>
      </c>
      <c r="AC10" s="88">
        <v>5</v>
      </c>
      <c r="AD10" s="88"/>
      <c r="AE10" s="88">
        <v>16.98</v>
      </c>
      <c r="AF10" s="88"/>
      <c r="AG10" s="88">
        <v>10.24</v>
      </c>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B22" sqref="B22"/>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1"/>
    </row>
    <row r="2" ht="29.35" customHeight="1" spans="1:8">
      <c r="A2" s="82" t="s">
        <v>20</v>
      </c>
      <c r="B2" s="82"/>
      <c r="C2" s="82"/>
      <c r="D2" s="82"/>
      <c r="E2" s="82"/>
      <c r="F2" s="82"/>
      <c r="G2" s="82"/>
      <c r="H2" s="82"/>
    </row>
    <row r="3" ht="21.1" customHeight="1" spans="1:8">
      <c r="A3" s="64" t="s">
        <v>31</v>
      </c>
      <c r="B3" s="64"/>
      <c r="C3" s="64"/>
      <c r="D3" s="64"/>
      <c r="E3" s="64"/>
      <c r="F3" s="64"/>
      <c r="G3" s="64"/>
      <c r="H3" s="64"/>
    </row>
    <row r="4" ht="14.3" customHeight="1" spans="7:8">
      <c r="G4" s="86" t="s">
        <v>32</v>
      </c>
      <c r="H4" s="86"/>
    </row>
    <row r="5" ht="27.1" customHeight="1" spans="1:8">
      <c r="A5" s="3" t="s">
        <v>293</v>
      </c>
      <c r="B5" s="3" t="s">
        <v>294</v>
      </c>
      <c r="C5" s="3" t="s">
        <v>295</v>
      </c>
      <c r="D5" s="3" t="s">
        <v>296</v>
      </c>
      <c r="E5" s="3" t="s">
        <v>297</v>
      </c>
      <c r="F5" s="3"/>
      <c r="G5" s="3"/>
      <c r="H5" s="3" t="s">
        <v>298</v>
      </c>
    </row>
    <row r="6" ht="27.85" customHeight="1" spans="1:8">
      <c r="A6" s="3"/>
      <c r="B6" s="3"/>
      <c r="C6" s="3"/>
      <c r="D6" s="3"/>
      <c r="E6" s="3" t="s">
        <v>137</v>
      </c>
      <c r="F6" s="3" t="s">
        <v>299</v>
      </c>
      <c r="G6" s="3" t="s">
        <v>300</v>
      </c>
      <c r="H6" s="3"/>
    </row>
    <row r="7" ht="27.85" customHeight="1" spans="1:8">
      <c r="A7" s="7"/>
      <c r="B7" s="7" t="s">
        <v>135</v>
      </c>
      <c r="C7" s="83">
        <v>5</v>
      </c>
      <c r="D7" s="83"/>
      <c r="E7" s="83">
        <v>5</v>
      </c>
      <c r="F7" s="83"/>
      <c r="G7" s="83">
        <v>5</v>
      </c>
      <c r="H7" s="83"/>
    </row>
    <row r="8" ht="24.1" customHeight="1" spans="1:8">
      <c r="A8" s="6" t="s">
        <v>153</v>
      </c>
      <c r="B8" s="6" t="s">
        <v>154</v>
      </c>
      <c r="C8" s="83">
        <v>5</v>
      </c>
      <c r="D8" s="83"/>
      <c r="E8" s="83">
        <v>5</v>
      </c>
      <c r="F8" s="83"/>
      <c r="G8" s="83">
        <v>5</v>
      </c>
      <c r="H8" s="83"/>
    </row>
    <row r="9" ht="26.35" customHeight="1" spans="1:8">
      <c r="A9" s="84" t="s">
        <v>155</v>
      </c>
      <c r="B9" s="84" t="s">
        <v>156</v>
      </c>
      <c r="C9" s="88">
        <v>5</v>
      </c>
      <c r="D9" s="88"/>
      <c r="E9" s="85">
        <v>5</v>
      </c>
      <c r="F9" s="88"/>
      <c r="G9" s="88">
        <v>5</v>
      </c>
      <c r="H9" s="88"/>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2" t="s">
        <v>21</v>
      </c>
      <c r="B2" s="82"/>
      <c r="C2" s="82"/>
      <c r="D2" s="82"/>
      <c r="E2" s="82"/>
      <c r="F2" s="82"/>
      <c r="G2" s="82"/>
      <c r="H2" s="82"/>
    </row>
    <row r="3" ht="21.1" customHeight="1" spans="1:9">
      <c r="A3" s="64" t="s">
        <v>31</v>
      </c>
      <c r="B3" s="64"/>
      <c r="C3" s="64"/>
      <c r="D3" s="64"/>
      <c r="E3" s="64"/>
      <c r="F3" s="64"/>
      <c r="G3" s="64"/>
      <c r="H3" s="64"/>
      <c r="I3" s="64"/>
    </row>
    <row r="4" ht="14.3" customHeight="1" spans="7:8">
      <c r="G4" s="86" t="s">
        <v>32</v>
      </c>
      <c r="H4" s="86"/>
    </row>
    <row r="5" ht="21.85" customHeight="1" spans="1:8">
      <c r="A5" s="3" t="s">
        <v>158</v>
      </c>
      <c r="B5" s="3" t="s">
        <v>159</v>
      </c>
      <c r="C5" s="3" t="s">
        <v>135</v>
      </c>
      <c r="D5" s="3" t="s">
        <v>301</v>
      </c>
      <c r="E5" s="3"/>
      <c r="F5" s="3"/>
      <c r="G5" s="3"/>
      <c r="H5" s="3" t="s">
        <v>161</v>
      </c>
    </row>
    <row r="6" ht="22.6" customHeight="1" spans="1:8">
      <c r="A6" s="3"/>
      <c r="B6" s="3"/>
      <c r="C6" s="3"/>
      <c r="D6" s="3" t="s">
        <v>137</v>
      </c>
      <c r="E6" s="3" t="s">
        <v>218</v>
      </c>
      <c r="F6" s="3"/>
      <c r="G6" s="3" t="s">
        <v>302</v>
      </c>
      <c r="H6" s="3"/>
    </row>
    <row r="7" ht="30.9" customHeight="1" spans="1:8">
      <c r="A7" s="3"/>
      <c r="B7" s="3"/>
      <c r="C7" s="3"/>
      <c r="D7" s="3"/>
      <c r="E7" s="3" t="s">
        <v>199</v>
      </c>
      <c r="F7" s="3" t="s">
        <v>191</v>
      </c>
      <c r="G7" s="3"/>
      <c r="H7" s="3"/>
    </row>
    <row r="8" ht="22.75" customHeight="1" spans="1:8">
      <c r="A8" s="7"/>
      <c r="B8" s="3" t="s">
        <v>135</v>
      </c>
      <c r="C8" s="83">
        <v>0</v>
      </c>
      <c r="D8" s="83"/>
      <c r="E8" s="83"/>
      <c r="F8" s="83"/>
      <c r="G8" s="83"/>
      <c r="H8" s="83"/>
    </row>
    <row r="9" ht="22.75" customHeight="1" spans="1:8">
      <c r="A9" s="6"/>
      <c r="B9" s="6"/>
      <c r="C9" s="83"/>
      <c r="D9" s="83"/>
      <c r="E9" s="83"/>
      <c r="F9" s="83"/>
      <c r="G9" s="83"/>
      <c r="H9" s="83"/>
    </row>
    <row r="10" ht="26.35" customHeight="1" spans="1:9">
      <c r="A10" s="87"/>
      <c r="B10" s="87"/>
      <c r="C10" s="83"/>
      <c r="D10" s="83"/>
      <c r="E10" s="83"/>
      <c r="F10" s="83"/>
      <c r="G10" s="83"/>
      <c r="H10" s="83"/>
      <c r="I10" s="89"/>
    </row>
    <row r="11" ht="26.35" customHeight="1" spans="1:9">
      <c r="A11" s="87"/>
      <c r="B11" s="87"/>
      <c r="C11" s="83"/>
      <c r="D11" s="83"/>
      <c r="E11" s="83"/>
      <c r="F11" s="83"/>
      <c r="G11" s="83"/>
      <c r="H11" s="83"/>
      <c r="I11" s="89"/>
    </row>
    <row r="12" ht="26.35" customHeight="1" spans="1:9">
      <c r="A12" s="87"/>
      <c r="B12" s="87"/>
      <c r="C12" s="83"/>
      <c r="D12" s="83"/>
      <c r="E12" s="83"/>
      <c r="F12" s="83"/>
      <c r="G12" s="83"/>
      <c r="H12" s="83"/>
      <c r="I12" s="89"/>
    </row>
    <row r="13" ht="26.35" customHeight="1" spans="1:8">
      <c r="A13" s="84"/>
      <c r="B13" s="84"/>
      <c r="C13" s="85"/>
      <c r="D13" s="85"/>
      <c r="E13" s="88"/>
      <c r="F13" s="88"/>
      <c r="G13" s="88"/>
      <c r="H13" s="8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1"/>
    </row>
    <row r="2" ht="41.45" customHeight="1" spans="1:17">
      <c r="A2" s="82" t="s">
        <v>22</v>
      </c>
      <c r="B2" s="82"/>
      <c r="C2" s="82"/>
      <c r="D2" s="82"/>
      <c r="E2" s="82"/>
      <c r="F2" s="82"/>
      <c r="G2" s="82"/>
      <c r="H2" s="82"/>
      <c r="I2" s="82"/>
      <c r="J2" s="82"/>
      <c r="K2" s="82"/>
      <c r="L2" s="82"/>
      <c r="M2" s="82"/>
      <c r="N2" s="82"/>
      <c r="O2" s="82"/>
      <c r="P2" s="82"/>
      <c r="Q2" s="82"/>
    </row>
    <row r="3" ht="21.1" customHeight="1" spans="1:20">
      <c r="A3" s="64" t="s">
        <v>31</v>
      </c>
      <c r="B3" s="64"/>
      <c r="C3" s="64"/>
      <c r="D3" s="64"/>
      <c r="E3" s="64"/>
      <c r="F3" s="64"/>
      <c r="G3" s="64"/>
      <c r="H3" s="64"/>
      <c r="I3" s="64"/>
      <c r="J3" s="64"/>
      <c r="K3" s="64"/>
      <c r="L3" s="64"/>
      <c r="M3" s="64"/>
      <c r="N3" s="64"/>
      <c r="O3" s="64"/>
      <c r="P3" s="64"/>
      <c r="Q3" s="64"/>
      <c r="R3" s="64"/>
      <c r="S3" s="64"/>
      <c r="T3" s="64"/>
    </row>
    <row r="4" ht="14.3" customHeight="1" spans="19:20">
      <c r="S4" s="86" t="s">
        <v>32</v>
      </c>
      <c r="T4" s="86"/>
    </row>
    <row r="5" ht="24.1" customHeight="1" spans="1:20">
      <c r="A5" s="3" t="s">
        <v>157</v>
      </c>
      <c r="B5" s="3"/>
      <c r="C5" s="3"/>
      <c r="D5" s="3" t="s">
        <v>180</v>
      </c>
      <c r="E5" s="3" t="s">
        <v>181</v>
      </c>
      <c r="F5" s="3" t="s">
        <v>182</v>
      </c>
      <c r="G5" s="3" t="s">
        <v>183</v>
      </c>
      <c r="H5" s="3" t="s">
        <v>184</v>
      </c>
      <c r="I5" s="3" t="s">
        <v>185</v>
      </c>
      <c r="J5" s="3" t="s">
        <v>186</v>
      </c>
      <c r="K5" s="3" t="s">
        <v>187</v>
      </c>
      <c r="L5" s="3" t="s">
        <v>188</v>
      </c>
      <c r="M5" s="3" t="s">
        <v>189</v>
      </c>
      <c r="N5" s="3" t="s">
        <v>190</v>
      </c>
      <c r="O5" s="3" t="s">
        <v>191</v>
      </c>
      <c r="P5" s="3" t="s">
        <v>192</v>
      </c>
      <c r="Q5" s="3" t="s">
        <v>193</v>
      </c>
      <c r="R5" s="3" t="s">
        <v>194</v>
      </c>
      <c r="S5" s="3" t="s">
        <v>195</v>
      </c>
      <c r="T5" s="3" t="s">
        <v>196</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83">
        <v>0</v>
      </c>
      <c r="G7" s="83"/>
      <c r="H7" s="83"/>
      <c r="I7" s="83"/>
      <c r="J7" s="83"/>
      <c r="K7" s="83"/>
      <c r="L7" s="83"/>
      <c r="M7" s="83"/>
      <c r="N7" s="83"/>
      <c r="O7" s="83"/>
      <c r="P7" s="83"/>
      <c r="Q7" s="83"/>
      <c r="R7" s="83"/>
      <c r="S7" s="83"/>
      <c r="T7" s="83"/>
    </row>
    <row r="8" ht="22.75" customHeight="1" spans="1:20">
      <c r="A8" s="7"/>
      <c r="B8" s="7"/>
      <c r="C8" s="7"/>
      <c r="D8" s="6"/>
      <c r="E8" s="6"/>
      <c r="F8" s="83"/>
      <c r="G8" s="83"/>
      <c r="H8" s="83"/>
      <c r="I8" s="83"/>
      <c r="J8" s="83"/>
      <c r="K8" s="83"/>
      <c r="L8" s="83"/>
      <c r="M8" s="83"/>
      <c r="N8" s="83"/>
      <c r="O8" s="83"/>
      <c r="P8" s="83"/>
      <c r="Q8" s="83"/>
      <c r="R8" s="83"/>
      <c r="S8" s="83"/>
      <c r="T8" s="83"/>
    </row>
    <row r="9" ht="22.75" customHeight="1" spans="1:20">
      <c r="A9" s="90"/>
      <c r="B9" s="90"/>
      <c r="C9" s="90"/>
      <c r="D9" s="87"/>
      <c r="E9" s="87"/>
      <c r="F9" s="83"/>
      <c r="G9" s="83"/>
      <c r="H9" s="83"/>
      <c r="I9" s="83"/>
      <c r="J9" s="83"/>
      <c r="K9" s="83"/>
      <c r="L9" s="83"/>
      <c r="M9" s="83"/>
      <c r="N9" s="83"/>
      <c r="O9" s="83"/>
      <c r="P9" s="83"/>
      <c r="Q9" s="83"/>
      <c r="R9" s="83"/>
      <c r="S9" s="83"/>
      <c r="T9" s="83"/>
    </row>
    <row r="10" ht="22.75" customHeight="1" spans="1:20">
      <c r="A10" s="91"/>
      <c r="B10" s="91"/>
      <c r="C10" s="91"/>
      <c r="D10" s="84"/>
      <c r="E10" s="92"/>
      <c r="F10" s="93"/>
      <c r="G10" s="93"/>
      <c r="H10" s="93"/>
      <c r="I10" s="93"/>
      <c r="J10" s="93"/>
      <c r="K10" s="93"/>
      <c r="L10" s="93"/>
      <c r="M10" s="93"/>
      <c r="N10" s="93"/>
      <c r="O10" s="93"/>
      <c r="P10" s="93"/>
      <c r="Q10" s="93"/>
      <c r="R10" s="93"/>
      <c r="S10" s="93"/>
      <c r="T10" s="93"/>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1"/>
    </row>
    <row r="2" ht="41.45" customHeight="1" spans="1:19">
      <c r="A2" s="82" t="s">
        <v>23</v>
      </c>
      <c r="B2" s="82"/>
      <c r="C2" s="82"/>
      <c r="D2" s="82"/>
      <c r="E2" s="82"/>
      <c r="F2" s="82"/>
      <c r="G2" s="82"/>
      <c r="H2" s="82"/>
      <c r="I2" s="82"/>
      <c r="J2" s="82"/>
      <c r="K2" s="82"/>
      <c r="L2" s="82"/>
      <c r="M2" s="82"/>
      <c r="N2" s="82"/>
      <c r="O2" s="82"/>
      <c r="P2" s="82"/>
      <c r="Q2" s="82"/>
      <c r="R2" s="82"/>
      <c r="S2" s="82"/>
    </row>
    <row r="3" ht="29.35" customHeight="1" spans="1:20">
      <c r="A3" s="64" t="s">
        <v>31</v>
      </c>
      <c r="B3" s="64"/>
      <c r="C3" s="64"/>
      <c r="D3" s="64"/>
      <c r="E3" s="64"/>
      <c r="F3" s="64"/>
      <c r="G3" s="64"/>
      <c r="H3" s="64"/>
      <c r="I3" s="64"/>
      <c r="J3" s="64"/>
      <c r="K3" s="64"/>
      <c r="L3" s="64"/>
      <c r="M3" s="64"/>
      <c r="N3" s="64"/>
      <c r="O3" s="64"/>
      <c r="P3" s="64"/>
      <c r="Q3" s="64"/>
      <c r="R3" s="64"/>
      <c r="S3" s="64"/>
      <c r="T3" s="64"/>
    </row>
    <row r="4" ht="19.55" customHeight="1" spans="16:20">
      <c r="P4" s="86" t="s">
        <v>32</v>
      </c>
      <c r="Q4" s="86"/>
      <c r="R4" s="86"/>
      <c r="S4" s="86"/>
      <c r="T4" s="86"/>
    </row>
    <row r="5" ht="25.6" customHeight="1" spans="1:20">
      <c r="A5" s="3" t="s">
        <v>157</v>
      </c>
      <c r="B5" s="3"/>
      <c r="C5" s="3"/>
      <c r="D5" s="3" t="s">
        <v>180</v>
      </c>
      <c r="E5" s="3" t="s">
        <v>181</v>
      </c>
      <c r="F5" s="3" t="s">
        <v>198</v>
      </c>
      <c r="G5" s="3" t="s">
        <v>160</v>
      </c>
      <c r="H5" s="3"/>
      <c r="I5" s="3"/>
      <c r="J5" s="3"/>
      <c r="K5" s="3" t="s">
        <v>161</v>
      </c>
      <c r="L5" s="3"/>
      <c r="M5" s="3"/>
      <c r="N5" s="3"/>
      <c r="O5" s="3"/>
      <c r="P5" s="3"/>
      <c r="Q5" s="3"/>
      <c r="R5" s="3"/>
      <c r="S5" s="3"/>
      <c r="T5" s="3"/>
    </row>
    <row r="6" ht="38.4" customHeight="1" spans="1:20">
      <c r="A6" s="3" t="s">
        <v>165</v>
      </c>
      <c r="B6" s="3" t="s">
        <v>166</v>
      </c>
      <c r="C6" s="3" t="s">
        <v>167</v>
      </c>
      <c r="D6" s="3"/>
      <c r="E6" s="3"/>
      <c r="F6" s="3"/>
      <c r="G6" s="3" t="s">
        <v>135</v>
      </c>
      <c r="H6" s="3" t="s">
        <v>199</v>
      </c>
      <c r="I6" s="3" t="s">
        <v>200</v>
      </c>
      <c r="J6" s="3" t="s">
        <v>191</v>
      </c>
      <c r="K6" s="3" t="s">
        <v>135</v>
      </c>
      <c r="L6" s="3" t="s">
        <v>202</v>
      </c>
      <c r="M6" s="3" t="s">
        <v>203</v>
      </c>
      <c r="N6" s="3" t="s">
        <v>193</v>
      </c>
      <c r="O6" s="3" t="s">
        <v>204</v>
      </c>
      <c r="P6" s="3" t="s">
        <v>205</v>
      </c>
      <c r="Q6" s="3" t="s">
        <v>206</v>
      </c>
      <c r="R6" s="3" t="s">
        <v>189</v>
      </c>
      <c r="S6" s="3" t="s">
        <v>192</v>
      </c>
      <c r="T6" s="3" t="s">
        <v>196</v>
      </c>
    </row>
    <row r="7" ht="24.85" customHeight="1" spans="1:20">
      <c r="A7" s="7"/>
      <c r="B7" s="7"/>
      <c r="C7" s="7"/>
      <c r="D7" s="7"/>
      <c r="E7" s="7" t="s">
        <v>135</v>
      </c>
      <c r="F7" s="83">
        <v>0</v>
      </c>
      <c r="G7" s="83"/>
      <c r="H7" s="83"/>
      <c r="I7" s="83"/>
      <c r="J7" s="83"/>
      <c r="K7" s="83"/>
      <c r="L7" s="83"/>
      <c r="M7" s="83"/>
      <c r="N7" s="83"/>
      <c r="O7" s="83"/>
      <c r="P7" s="83"/>
      <c r="Q7" s="83"/>
      <c r="R7" s="83"/>
      <c r="S7" s="83"/>
      <c r="T7" s="83"/>
    </row>
    <row r="8" ht="22.75" customHeight="1" spans="1:20">
      <c r="A8" s="7"/>
      <c r="B8" s="7"/>
      <c r="C8" s="7"/>
      <c r="D8" s="6"/>
      <c r="E8" s="6"/>
      <c r="F8" s="83"/>
      <c r="G8" s="83"/>
      <c r="H8" s="83"/>
      <c r="I8" s="83"/>
      <c r="J8" s="83"/>
      <c r="K8" s="83"/>
      <c r="L8" s="83"/>
      <c r="M8" s="83"/>
      <c r="N8" s="83"/>
      <c r="O8" s="83"/>
      <c r="P8" s="83"/>
      <c r="Q8" s="83"/>
      <c r="R8" s="83"/>
      <c r="S8" s="83"/>
      <c r="T8" s="83"/>
    </row>
    <row r="9" ht="22.75" customHeight="1" spans="1:20">
      <c r="A9" s="90"/>
      <c r="B9" s="90"/>
      <c r="C9" s="90"/>
      <c r="D9" s="87"/>
      <c r="E9" s="87"/>
      <c r="F9" s="83"/>
      <c r="G9" s="83"/>
      <c r="H9" s="83"/>
      <c r="I9" s="83"/>
      <c r="J9" s="83"/>
      <c r="K9" s="83"/>
      <c r="L9" s="83"/>
      <c r="M9" s="83"/>
      <c r="N9" s="83"/>
      <c r="O9" s="83"/>
      <c r="P9" s="83"/>
      <c r="Q9" s="83"/>
      <c r="R9" s="83"/>
      <c r="S9" s="83"/>
      <c r="T9" s="83"/>
    </row>
    <row r="10" ht="22.75" customHeight="1" spans="1:20">
      <c r="A10" s="91"/>
      <c r="B10" s="91"/>
      <c r="C10" s="91"/>
      <c r="D10" s="84"/>
      <c r="E10" s="92"/>
      <c r="F10" s="88"/>
      <c r="G10" s="85"/>
      <c r="H10" s="85"/>
      <c r="I10" s="85"/>
      <c r="J10" s="85"/>
      <c r="K10" s="85"/>
      <c r="L10" s="85"/>
      <c r="M10" s="85"/>
      <c r="N10" s="85"/>
      <c r="O10" s="85"/>
      <c r="P10" s="85"/>
      <c r="Q10" s="85"/>
      <c r="R10" s="85"/>
      <c r="S10" s="85"/>
      <c r="T10" s="85"/>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1"/>
      <c r="B1" s="82" t="s">
        <v>5</v>
      </c>
      <c r="C1" s="82"/>
    </row>
    <row r="2" ht="21.85" customHeight="1" spans="2:3">
      <c r="B2" s="82"/>
      <c r="C2" s="82"/>
    </row>
    <row r="3" ht="27.1" customHeight="1" spans="2:3">
      <c r="B3" s="6" t="s">
        <v>6</v>
      </c>
      <c r="C3" s="6"/>
    </row>
    <row r="4" ht="28.45" customHeight="1" spans="2:3">
      <c r="B4" s="103">
        <v>1</v>
      </c>
      <c r="C4" s="104" t="s">
        <v>7</v>
      </c>
    </row>
    <row r="5" ht="28.45" customHeight="1" spans="2:3">
      <c r="B5" s="103">
        <v>2</v>
      </c>
      <c r="C5" s="105" t="s">
        <v>8</v>
      </c>
    </row>
    <row r="6" ht="28.45" customHeight="1" spans="2:3">
      <c r="B6" s="103">
        <v>3</v>
      </c>
      <c r="C6" s="104" t="s">
        <v>9</v>
      </c>
    </row>
    <row r="7" ht="28.45" customHeight="1" spans="2:3">
      <c r="B7" s="103">
        <v>4</v>
      </c>
      <c r="C7" s="104" t="s">
        <v>10</v>
      </c>
    </row>
    <row r="8" ht="28.45" customHeight="1" spans="2:3">
      <c r="B8" s="103">
        <v>5</v>
      </c>
      <c r="C8" s="104" t="s">
        <v>11</v>
      </c>
    </row>
    <row r="9" ht="28.45" customHeight="1" spans="2:3">
      <c r="B9" s="103">
        <v>6</v>
      </c>
      <c r="C9" s="104" t="s">
        <v>12</v>
      </c>
    </row>
    <row r="10" ht="28.45" customHeight="1" spans="2:3">
      <c r="B10" s="103">
        <v>7</v>
      </c>
      <c r="C10" s="104" t="s">
        <v>13</v>
      </c>
    </row>
    <row r="11" ht="28.45" customHeight="1" spans="2:3">
      <c r="B11" s="103">
        <v>8</v>
      </c>
      <c r="C11" s="104" t="s">
        <v>14</v>
      </c>
    </row>
    <row r="12" ht="28.45" customHeight="1" spans="2:3">
      <c r="B12" s="103">
        <v>9</v>
      </c>
      <c r="C12" s="104" t="s">
        <v>15</v>
      </c>
    </row>
    <row r="13" ht="28.45" customHeight="1" spans="2:3">
      <c r="B13" s="103">
        <v>10</v>
      </c>
      <c r="C13" s="104" t="s">
        <v>16</v>
      </c>
    </row>
    <row r="14" ht="28.45" customHeight="1" spans="2:3">
      <c r="B14" s="103">
        <v>11</v>
      </c>
      <c r="C14" s="104" t="s">
        <v>17</v>
      </c>
    </row>
    <row r="15" ht="28.45" customHeight="1" spans="2:3">
      <c r="B15" s="103">
        <v>12</v>
      </c>
      <c r="C15" s="104" t="s">
        <v>18</v>
      </c>
    </row>
    <row r="16" ht="28.45" customHeight="1" spans="2:3">
      <c r="B16" s="103">
        <v>13</v>
      </c>
      <c r="C16" s="104" t="s">
        <v>19</v>
      </c>
    </row>
    <row r="17" ht="28.45" customHeight="1" spans="2:3">
      <c r="B17" s="103">
        <v>14</v>
      </c>
      <c r="C17" s="104" t="s">
        <v>20</v>
      </c>
    </row>
    <row r="18" ht="28.45" customHeight="1" spans="2:3">
      <c r="B18" s="103">
        <v>15</v>
      </c>
      <c r="C18" s="104" t="s">
        <v>21</v>
      </c>
    </row>
    <row r="19" ht="28.45" customHeight="1" spans="2:3">
      <c r="B19" s="103">
        <v>16</v>
      </c>
      <c r="C19" s="104" t="s">
        <v>22</v>
      </c>
    </row>
    <row r="20" ht="28.45" customHeight="1" spans="2:3">
      <c r="B20" s="103">
        <v>17</v>
      </c>
      <c r="C20" s="104" t="s">
        <v>23</v>
      </c>
    </row>
    <row r="21" ht="28.45" customHeight="1" spans="2:3">
      <c r="B21" s="103">
        <v>18</v>
      </c>
      <c r="C21" s="104" t="s">
        <v>24</v>
      </c>
    </row>
    <row r="22" ht="28.45" customHeight="1" spans="2:3">
      <c r="B22" s="103">
        <v>19</v>
      </c>
      <c r="C22" s="104" t="s">
        <v>25</v>
      </c>
    </row>
    <row r="23" ht="28.45" customHeight="1" spans="2:3">
      <c r="B23" s="103">
        <v>20</v>
      </c>
      <c r="C23" s="104" t="s">
        <v>26</v>
      </c>
    </row>
    <row r="24" ht="28.45" customHeight="1" spans="2:3">
      <c r="B24" s="103">
        <v>21</v>
      </c>
      <c r="C24" s="104" t="s">
        <v>27</v>
      </c>
    </row>
    <row r="25" ht="28.45" customHeight="1" spans="2:3">
      <c r="B25" s="103">
        <v>22</v>
      </c>
      <c r="C25" s="104" t="s">
        <v>28</v>
      </c>
    </row>
    <row r="26" ht="28.45" customHeight="1" spans="2:3">
      <c r="B26" s="103">
        <v>23</v>
      </c>
      <c r="C26" s="104"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2" t="s">
        <v>303</v>
      </c>
      <c r="B2" s="82"/>
      <c r="C2" s="82"/>
      <c r="D2" s="82"/>
      <c r="E2" s="82"/>
      <c r="F2" s="82"/>
      <c r="G2" s="82"/>
      <c r="H2" s="82"/>
    </row>
    <row r="3" ht="21.1" customHeight="1" spans="1:9">
      <c r="A3" s="64" t="s">
        <v>31</v>
      </c>
      <c r="B3" s="64"/>
      <c r="C3" s="64"/>
      <c r="D3" s="64"/>
      <c r="E3" s="64"/>
      <c r="F3" s="64"/>
      <c r="G3" s="64"/>
      <c r="H3" s="64"/>
      <c r="I3" s="64"/>
    </row>
    <row r="4" ht="14.3" customHeight="1" spans="7:8">
      <c r="G4" s="86" t="s">
        <v>32</v>
      </c>
      <c r="H4" s="86"/>
    </row>
    <row r="5" ht="21.85" customHeight="1" spans="1:9">
      <c r="A5" s="3" t="s">
        <v>158</v>
      </c>
      <c r="B5" s="3" t="s">
        <v>159</v>
      </c>
      <c r="C5" s="3" t="s">
        <v>135</v>
      </c>
      <c r="D5" s="3" t="s">
        <v>304</v>
      </c>
      <c r="E5" s="3"/>
      <c r="F5" s="3"/>
      <c r="G5" s="3"/>
      <c r="H5" s="3" t="s">
        <v>161</v>
      </c>
      <c r="I5" s="1"/>
    </row>
    <row r="6" ht="22.6" customHeight="1" spans="1:8">
      <c r="A6" s="3"/>
      <c r="B6" s="3"/>
      <c r="C6" s="3"/>
      <c r="D6" s="3" t="s">
        <v>137</v>
      </c>
      <c r="E6" s="3" t="s">
        <v>218</v>
      </c>
      <c r="F6" s="3"/>
      <c r="G6" s="3" t="s">
        <v>302</v>
      </c>
      <c r="H6" s="3"/>
    </row>
    <row r="7" ht="30.9" customHeight="1" spans="1:8">
      <c r="A7" s="3"/>
      <c r="B7" s="3"/>
      <c r="C7" s="3"/>
      <c r="D7" s="3"/>
      <c r="E7" s="3" t="s">
        <v>199</v>
      </c>
      <c r="F7" s="3" t="s">
        <v>191</v>
      </c>
      <c r="G7" s="3"/>
      <c r="H7" s="3"/>
    </row>
    <row r="8" ht="22.75" customHeight="1" spans="1:8">
      <c r="A8" s="7"/>
      <c r="B8" s="3" t="s">
        <v>135</v>
      </c>
      <c r="C8" s="83">
        <v>0</v>
      </c>
      <c r="D8" s="83"/>
      <c r="E8" s="83"/>
      <c r="F8" s="83"/>
      <c r="G8" s="83"/>
      <c r="H8" s="83"/>
    </row>
    <row r="9" ht="22.75" customHeight="1" spans="1:8">
      <c r="A9" s="6"/>
      <c r="B9" s="6"/>
      <c r="C9" s="83"/>
      <c r="D9" s="83"/>
      <c r="E9" s="83"/>
      <c r="F9" s="83"/>
      <c r="G9" s="83"/>
      <c r="H9" s="83"/>
    </row>
    <row r="10" ht="26.35" customHeight="1" spans="1:9">
      <c r="A10" s="87"/>
      <c r="B10" s="87"/>
      <c r="C10" s="83"/>
      <c r="D10" s="83"/>
      <c r="E10" s="83"/>
      <c r="F10" s="83"/>
      <c r="G10" s="83"/>
      <c r="H10" s="83"/>
      <c r="I10" s="89"/>
    </row>
    <row r="11" ht="26.35" customHeight="1" spans="1:9">
      <c r="A11" s="87"/>
      <c r="B11" s="87"/>
      <c r="C11" s="83"/>
      <c r="D11" s="83"/>
      <c r="E11" s="83"/>
      <c r="F11" s="83"/>
      <c r="G11" s="83"/>
      <c r="H11" s="83"/>
      <c r="I11" s="89"/>
    </row>
    <row r="12" ht="26.35" customHeight="1" spans="1:9">
      <c r="A12" s="87"/>
      <c r="B12" s="87"/>
      <c r="C12" s="83"/>
      <c r="D12" s="83"/>
      <c r="E12" s="83"/>
      <c r="F12" s="83"/>
      <c r="G12" s="83"/>
      <c r="H12" s="83"/>
      <c r="I12" s="89"/>
    </row>
    <row r="13" ht="26.35" customHeight="1" spans="1:8">
      <c r="A13" s="84"/>
      <c r="B13" s="84"/>
      <c r="C13" s="85"/>
      <c r="D13" s="85"/>
      <c r="E13" s="88"/>
      <c r="F13" s="88"/>
      <c r="G13" s="88"/>
      <c r="H13" s="8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4" sqref="A24"/>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2" t="s">
        <v>25</v>
      </c>
      <c r="B2" s="82"/>
      <c r="C2" s="82"/>
      <c r="D2" s="82"/>
      <c r="E2" s="82"/>
      <c r="F2" s="82"/>
      <c r="G2" s="82"/>
      <c r="H2" s="82"/>
    </row>
    <row r="3" ht="21.1" customHeight="1" spans="1:9">
      <c r="A3" s="64" t="s">
        <v>31</v>
      </c>
      <c r="B3" s="64"/>
      <c r="C3" s="64"/>
      <c r="D3" s="64"/>
      <c r="E3" s="64"/>
      <c r="F3" s="64"/>
      <c r="G3" s="64"/>
      <c r="H3" s="64"/>
      <c r="I3" s="64"/>
    </row>
    <row r="4" ht="14.3" customHeight="1" spans="7:9">
      <c r="G4" s="86" t="s">
        <v>32</v>
      </c>
      <c r="H4" s="86"/>
      <c r="I4" s="1"/>
    </row>
    <row r="5" ht="21.85" customHeight="1" spans="1:8">
      <c r="A5" s="3" t="s">
        <v>158</v>
      </c>
      <c r="B5" s="3" t="s">
        <v>159</v>
      </c>
      <c r="C5" s="3" t="s">
        <v>135</v>
      </c>
      <c r="D5" s="3" t="s">
        <v>305</v>
      </c>
      <c r="E5" s="3"/>
      <c r="F5" s="3"/>
      <c r="G5" s="3"/>
      <c r="H5" s="3" t="s">
        <v>161</v>
      </c>
    </row>
    <row r="6" ht="22.6" customHeight="1" spans="1:8">
      <c r="A6" s="3"/>
      <c r="B6" s="3"/>
      <c r="C6" s="3"/>
      <c r="D6" s="3" t="s">
        <v>137</v>
      </c>
      <c r="E6" s="3" t="s">
        <v>218</v>
      </c>
      <c r="F6" s="3"/>
      <c r="G6" s="3" t="s">
        <v>302</v>
      </c>
      <c r="H6" s="3"/>
    </row>
    <row r="7" ht="30.9" customHeight="1" spans="1:8">
      <c r="A7" s="3"/>
      <c r="B7" s="3"/>
      <c r="C7" s="3"/>
      <c r="D7" s="3"/>
      <c r="E7" s="3" t="s">
        <v>199</v>
      </c>
      <c r="F7" s="3" t="s">
        <v>191</v>
      </c>
      <c r="G7" s="3"/>
      <c r="H7" s="3"/>
    </row>
    <row r="8" ht="22.75" customHeight="1" spans="1:8">
      <c r="A8" s="7"/>
      <c r="B8" s="3" t="s">
        <v>135</v>
      </c>
      <c r="C8" s="83">
        <v>0</v>
      </c>
      <c r="D8" s="83"/>
      <c r="E8" s="83"/>
      <c r="F8" s="83"/>
      <c r="G8" s="83"/>
      <c r="H8" s="83"/>
    </row>
    <row r="9" ht="22.75" customHeight="1" spans="1:8">
      <c r="A9" s="6"/>
      <c r="B9" s="6"/>
      <c r="C9" s="83"/>
      <c r="D9" s="83"/>
      <c r="E9" s="83"/>
      <c r="F9" s="83"/>
      <c r="G9" s="83"/>
      <c r="H9" s="83"/>
    </row>
    <row r="10" ht="26.35" customHeight="1" spans="1:9">
      <c r="A10" s="87"/>
      <c r="B10" s="87"/>
      <c r="C10" s="83"/>
      <c r="D10" s="83"/>
      <c r="E10" s="83"/>
      <c r="F10" s="83"/>
      <c r="G10" s="83"/>
      <c r="H10" s="83"/>
      <c r="I10" s="89"/>
    </row>
    <row r="11" ht="26.35" customHeight="1" spans="1:9">
      <c r="A11" s="87"/>
      <c r="B11" s="87"/>
      <c r="C11" s="83"/>
      <c r="D11" s="83"/>
      <c r="E11" s="83"/>
      <c r="F11" s="83"/>
      <c r="G11" s="83"/>
      <c r="H11" s="83"/>
      <c r="I11" s="89"/>
    </row>
    <row r="12" ht="26.35" customHeight="1" spans="1:9">
      <c r="A12" s="87"/>
      <c r="B12" s="87"/>
      <c r="C12" s="83"/>
      <c r="D12" s="83"/>
      <c r="E12" s="83"/>
      <c r="F12" s="83"/>
      <c r="G12" s="83"/>
      <c r="H12" s="83"/>
      <c r="I12" s="89"/>
    </row>
    <row r="13" ht="26.35" customHeight="1" spans="1:8">
      <c r="A13" s="84"/>
      <c r="B13" s="84"/>
      <c r="C13" s="85"/>
      <c r="D13" s="85"/>
      <c r="E13" s="88"/>
      <c r="F13" s="88"/>
      <c r="G13" s="88"/>
      <c r="H13" s="8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A3" sqref="$A3:$XFD3"/>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1"/>
    </row>
    <row r="2" ht="39.9" customHeight="1" spans="1:18">
      <c r="A2" s="82" t="s">
        <v>26</v>
      </c>
      <c r="B2" s="82"/>
      <c r="C2" s="82"/>
      <c r="D2" s="82"/>
      <c r="E2" s="82"/>
      <c r="F2" s="82"/>
      <c r="G2" s="82"/>
      <c r="H2" s="82"/>
      <c r="I2" s="82"/>
      <c r="J2" s="82"/>
      <c r="K2" s="82"/>
      <c r="L2" s="82"/>
      <c r="M2" s="82"/>
      <c r="N2" s="82"/>
      <c r="O2" s="82"/>
      <c r="P2" s="82"/>
      <c r="Q2" s="82"/>
      <c r="R2" s="82"/>
    </row>
    <row r="3" ht="21.1" customHeight="1" spans="1:18">
      <c r="A3" s="64" t="s">
        <v>31</v>
      </c>
      <c r="B3" s="64"/>
      <c r="C3" s="64"/>
      <c r="D3" s="64"/>
      <c r="E3" s="64"/>
      <c r="F3" s="64"/>
      <c r="G3" s="64"/>
      <c r="H3" s="64"/>
      <c r="I3" s="64"/>
      <c r="J3" s="64"/>
      <c r="K3" s="64"/>
      <c r="L3" s="64"/>
      <c r="M3" s="64"/>
      <c r="N3" s="64"/>
      <c r="O3" s="64"/>
      <c r="P3" s="64"/>
      <c r="Q3" s="64"/>
      <c r="R3" s="64"/>
    </row>
    <row r="4" ht="17.3" customHeight="1" spans="17:18">
      <c r="Q4" s="86" t="s">
        <v>32</v>
      </c>
      <c r="R4" s="86"/>
    </row>
    <row r="5" ht="22.75" customHeight="1" spans="1:18">
      <c r="A5" s="3" t="s">
        <v>180</v>
      </c>
      <c r="B5" s="3" t="s">
        <v>306</v>
      </c>
      <c r="C5" s="3" t="s">
        <v>135</v>
      </c>
      <c r="D5" s="3"/>
      <c r="E5" s="3" t="s">
        <v>307</v>
      </c>
      <c r="F5" s="3"/>
      <c r="G5" s="3"/>
      <c r="H5" s="3"/>
      <c r="I5" s="3"/>
      <c r="J5" s="3"/>
      <c r="K5" s="3"/>
      <c r="L5" s="3"/>
      <c r="M5" s="3"/>
      <c r="N5" s="3"/>
      <c r="O5" s="3"/>
      <c r="P5" s="3"/>
      <c r="Q5" s="3" t="s">
        <v>308</v>
      </c>
      <c r="R5" s="3"/>
    </row>
    <row r="6" ht="27.85" customHeight="1" spans="1:18">
      <c r="A6" s="3"/>
      <c r="B6" s="3"/>
      <c r="C6" s="3" t="s">
        <v>309</v>
      </c>
      <c r="D6" s="3" t="s">
        <v>221</v>
      </c>
      <c r="E6" s="3" t="s">
        <v>310</v>
      </c>
      <c r="F6" s="3" t="s">
        <v>138</v>
      </c>
      <c r="G6" s="3"/>
      <c r="H6" s="3"/>
      <c r="I6" s="3"/>
      <c r="J6" s="3"/>
      <c r="K6" s="3"/>
      <c r="L6" s="3" t="s">
        <v>311</v>
      </c>
      <c r="M6" s="3" t="s">
        <v>140</v>
      </c>
      <c r="N6" s="3" t="s">
        <v>141</v>
      </c>
      <c r="O6" s="3" t="s">
        <v>312</v>
      </c>
      <c r="P6" s="3" t="s">
        <v>149</v>
      </c>
      <c r="Q6" s="3" t="s">
        <v>313</v>
      </c>
      <c r="R6" s="3" t="s">
        <v>314</v>
      </c>
    </row>
    <row r="7" ht="33.9" customHeight="1" spans="1:18">
      <c r="A7" s="3"/>
      <c r="B7" s="3"/>
      <c r="C7" s="3"/>
      <c r="D7" s="3"/>
      <c r="E7" s="3"/>
      <c r="F7" s="3" t="s">
        <v>315</v>
      </c>
      <c r="G7" s="3" t="s">
        <v>316</v>
      </c>
      <c r="H7" s="3" t="s">
        <v>317</v>
      </c>
      <c r="I7" s="3" t="s">
        <v>318</v>
      </c>
      <c r="J7" s="3" t="s">
        <v>319</v>
      </c>
      <c r="K7" s="3" t="s">
        <v>320</v>
      </c>
      <c r="L7" s="3"/>
      <c r="M7" s="3"/>
      <c r="N7" s="3"/>
      <c r="O7" s="3"/>
      <c r="P7" s="3"/>
      <c r="Q7" s="3"/>
      <c r="R7" s="3"/>
    </row>
    <row r="8" ht="22.75" customHeight="1" spans="1:18">
      <c r="A8" s="7"/>
      <c r="B8" s="3" t="s">
        <v>135</v>
      </c>
      <c r="C8" s="5"/>
      <c r="D8" s="5">
        <v>115.4463</v>
      </c>
      <c r="E8" s="5">
        <v>115.4463</v>
      </c>
      <c r="F8" s="83">
        <v>115.4463</v>
      </c>
      <c r="G8" s="83">
        <v>115.4463</v>
      </c>
      <c r="H8" s="83"/>
      <c r="I8" s="83"/>
      <c r="J8" s="83"/>
      <c r="K8" s="83"/>
      <c r="L8" s="83"/>
      <c r="M8" s="83"/>
      <c r="N8" s="83"/>
      <c r="O8" s="83"/>
      <c r="P8" s="83"/>
      <c r="Q8" s="83">
        <v>115.4463</v>
      </c>
      <c r="R8" s="7"/>
    </row>
    <row r="9" ht="22.75" customHeight="1" spans="1:18">
      <c r="A9" s="6" t="s">
        <v>153</v>
      </c>
      <c r="B9" s="6" t="s">
        <v>154</v>
      </c>
      <c r="C9" s="5"/>
      <c r="D9" s="5">
        <v>115.4463</v>
      </c>
      <c r="E9" s="5">
        <v>115.4463</v>
      </c>
      <c r="F9" s="83">
        <v>115.4463</v>
      </c>
      <c r="G9" s="83">
        <v>115.4463</v>
      </c>
      <c r="H9" s="83"/>
      <c r="I9" s="83"/>
      <c r="J9" s="83"/>
      <c r="K9" s="83"/>
      <c r="L9" s="83"/>
      <c r="M9" s="83"/>
      <c r="N9" s="83"/>
      <c r="O9" s="83"/>
      <c r="P9" s="83"/>
      <c r="Q9" s="83">
        <v>115.4463</v>
      </c>
      <c r="R9" s="7"/>
    </row>
    <row r="10" ht="22.75" customHeight="1" spans="1:18">
      <c r="A10" s="84" t="s">
        <v>321</v>
      </c>
      <c r="B10" s="84" t="s">
        <v>322</v>
      </c>
      <c r="C10" s="85"/>
      <c r="D10" s="85">
        <v>61.4463</v>
      </c>
      <c r="E10" s="85">
        <v>61.4463</v>
      </c>
      <c r="F10" s="85">
        <v>61.4463</v>
      </c>
      <c r="G10" s="85">
        <v>61.4463</v>
      </c>
      <c r="H10" s="85"/>
      <c r="I10" s="85"/>
      <c r="J10" s="85"/>
      <c r="K10" s="85"/>
      <c r="L10" s="85"/>
      <c r="M10" s="85"/>
      <c r="N10" s="85"/>
      <c r="O10" s="85"/>
      <c r="P10" s="85"/>
      <c r="Q10" s="85">
        <v>61.4463</v>
      </c>
      <c r="R10" s="4"/>
    </row>
    <row r="11" ht="22.75" customHeight="1" spans="1:18">
      <c r="A11" s="84" t="s">
        <v>321</v>
      </c>
      <c r="B11" s="84" t="s">
        <v>323</v>
      </c>
      <c r="C11" s="85"/>
      <c r="D11" s="85">
        <v>19</v>
      </c>
      <c r="E11" s="85">
        <v>19</v>
      </c>
      <c r="F11" s="85">
        <v>19</v>
      </c>
      <c r="G11" s="85">
        <v>19</v>
      </c>
      <c r="H11" s="85"/>
      <c r="I11" s="85"/>
      <c r="J11" s="85"/>
      <c r="K11" s="85"/>
      <c r="L11" s="85"/>
      <c r="M11" s="85"/>
      <c r="N11" s="85"/>
      <c r="O11" s="85"/>
      <c r="P11" s="85"/>
      <c r="Q11" s="85">
        <v>19</v>
      </c>
      <c r="R11" s="4"/>
    </row>
    <row r="12" ht="22.75" customHeight="1" spans="1:18">
      <c r="A12" s="84" t="s">
        <v>321</v>
      </c>
      <c r="B12" s="84" t="s">
        <v>324</v>
      </c>
      <c r="C12" s="85"/>
      <c r="D12" s="85">
        <v>19.5</v>
      </c>
      <c r="E12" s="85">
        <v>19.5</v>
      </c>
      <c r="F12" s="85">
        <v>19.5</v>
      </c>
      <c r="G12" s="85">
        <v>19.5</v>
      </c>
      <c r="H12" s="85"/>
      <c r="I12" s="85"/>
      <c r="J12" s="85"/>
      <c r="K12" s="85"/>
      <c r="L12" s="85"/>
      <c r="M12" s="85"/>
      <c r="N12" s="85"/>
      <c r="O12" s="85"/>
      <c r="P12" s="85"/>
      <c r="Q12" s="85">
        <v>22.5</v>
      </c>
      <c r="R12" s="4"/>
    </row>
    <row r="13" ht="22.75" customHeight="1" spans="1:18">
      <c r="A13" s="84" t="s">
        <v>321</v>
      </c>
      <c r="B13" s="84" t="s">
        <v>325</v>
      </c>
      <c r="C13" s="85"/>
      <c r="D13" s="85">
        <v>5</v>
      </c>
      <c r="E13" s="85">
        <v>5</v>
      </c>
      <c r="F13" s="85">
        <v>5</v>
      </c>
      <c r="G13" s="85">
        <v>5</v>
      </c>
      <c r="H13" s="85"/>
      <c r="I13" s="85"/>
      <c r="J13" s="85"/>
      <c r="K13" s="85"/>
      <c r="L13" s="85"/>
      <c r="M13" s="85"/>
      <c r="N13" s="85"/>
      <c r="O13" s="85"/>
      <c r="P13" s="85"/>
      <c r="Q13" s="85">
        <v>5</v>
      </c>
      <c r="R13" s="4"/>
    </row>
    <row r="14" ht="22.75" customHeight="1" spans="1:18">
      <c r="A14" s="84" t="s">
        <v>321</v>
      </c>
      <c r="B14" s="84" t="s">
        <v>326</v>
      </c>
      <c r="C14" s="85"/>
      <c r="D14" s="85">
        <v>7.5</v>
      </c>
      <c r="E14" s="85">
        <v>7.5</v>
      </c>
      <c r="F14" s="85">
        <v>7.5</v>
      </c>
      <c r="G14" s="85">
        <v>7.5</v>
      </c>
      <c r="H14" s="85"/>
      <c r="I14" s="85"/>
      <c r="J14" s="85"/>
      <c r="K14" s="85"/>
      <c r="L14" s="85"/>
      <c r="M14" s="85"/>
      <c r="N14" s="85"/>
      <c r="O14" s="85"/>
      <c r="P14" s="85"/>
      <c r="Q14" s="85">
        <v>7.5</v>
      </c>
      <c r="R14" s="4"/>
    </row>
    <row r="15" customFormat="1" ht="22.75" customHeight="1" spans="1:18">
      <c r="A15" s="84" t="s">
        <v>321</v>
      </c>
      <c r="B15" s="84" t="s">
        <v>327</v>
      </c>
      <c r="C15" s="85"/>
      <c r="D15" s="85">
        <v>3</v>
      </c>
      <c r="E15" s="85">
        <v>3</v>
      </c>
      <c r="F15" s="85">
        <v>3</v>
      </c>
      <c r="G15" s="85">
        <v>3</v>
      </c>
      <c r="H15" s="85"/>
      <c r="I15" s="85"/>
      <c r="J15" s="85"/>
      <c r="K15" s="85"/>
      <c r="L15" s="85"/>
      <c r="M15" s="85"/>
      <c r="N15" s="85"/>
      <c r="O15" s="85"/>
      <c r="P15" s="85"/>
      <c r="Q15" s="85">
        <v>22.5</v>
      </c>
      <c r="R15"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H8" sqref="H8"/>
    </sheetView>
  </sheetViews>
  <sheetFormatPr defaultColWidth="9" defaultRowHeight="14.4"/>
  <cols>
    <col min="1" max="1" width="5.87962962962963" style="59" customWidth="1"/>
    <col min="2" max="2" width="4.87962962962963" style="59" customWidth="1"/>
    <col min="3" max="3" width="7.5" style="59" customWidth="1"/>
    <col min="4" max="4" width="4.87962962962963" style="59" customWidth="1"/>
    <col min="5" max="7" width="6.5" style="59" customWidth="1"/>
    <col min="8" max="8" width="22.1296296296296" style="59" customWidth="1"/>
    <col min="9" max="9" width="21.5" style="59" customWidth="1"/>
    <col min="10" max="12" width="9" style="59" customWidth="1"/>
    <col min="13" max="13" width="9.62962962962963" style="59" customWidth="1"/>
    <col min="14" max="14" width="10.5" style="59" customWidth="1"/>
    <col min="15" max="15" width="12.5" style="59" customWidth="1"/>
    <col min="16" max="18" width="9" style="59" customWidth="1"/>
    <col min="19" max="19" width="7.5" style="59" customWidth="1"/>
    <col min="20" max="20" width="10.75" style="59" customWidth="1"/>
    <col min="21" max="21" width="6.5" style="59" customWidth="1"/>
    <col min="22" max="22" width="14.1296296296296" style="59" customWidth="1"/>
    <col min="23" max="16384" width="9" style="59"/>
  </cols>
  <sheetData>
    <row r="1" s="59" customFormat="1" ht="15.6" spans="1:2">
      <c r="A1" s="62" t="s">
        <v>328</v>
      </c>
      <c r="B1" s="62"/>
    </row>
    <row r="2" s="59" customFormat="1" ht="24" spans="1:22">
      <c r="A2" s="63" t="s">
        <v>329</v>
      </c>
      <c r="B2" s="63"/>
      <c r="C2" s="63"/>
      <c r="D2" s="63"/>
      <c r="E2" s="63"/>
      <c r="F2" s="63"/>
      <c r="G2" s="63"/>
      <c r="H2" s="63"/>
      <c r="I2" s="63"/>
      <c r="J2" s="63"/>
      <c r="K2" s="63"/>
      <c r="L2" s="63"/>
      <c r="M2" s="63"/>
      <c r="N2" s="63"/>
      <c r="O2" s="63"/>
      <c r="P2" s="63"/>
      <c r="Q2" s="63"/>
      <c r="R2" s="63"/>
      <c r="S2" s="63"/>
      <c r="T2" s="63"/>
      <c r="U2" s="63"/>
      <c r="V2" s="63"/>
    </row>
    <row r="3" customFormat="1" ht="21.1" customHeight="1" spans="1:18">
      <c r="A3" s="64" t="s">
        <v>31</v>
      </c>
      <c r="B3" s="64"/>
      <c r="C3" s="64"/>
      <c r="D3" s="64"/>
      <c r="E3" s="64"/>
      <c r="F3" s="64"/>
      <c r="G3" s="64"/>
      <c r="H3" s="64"/>
      <c r="I3" s="64"/>
      <c r="J3" s="64"/>
      <c r="K3" s="64"/>
      <c r="L3" s="64"/>
      <c r="M3" s="64"/>
      <c r="N3" s="64"/>
      <c r="O3" s="64"/>
      <c r="P3" s="64"/>
      <c r="Q3" s="64"/>
      <c r="R3" s="64"/>
    </row>
    <row r="4" s="59" customFormat="1" spans="1:22">
      <c r="A4" s="65" t="s">
        <v>330</v>
      </c>
      <c r="B4" s="65"/>
      <c r="C4" s="65"/>
      <c r="D4" s="65"/>
      <c r="E4" s="65"/>
      <c r="F4" s="65"/>
      <c r="G4" s="65"/>
      <c r="H4" s="65"/>
      <c r="I4" s="65"/>
      <c r="J4" s="65"/>
      <c r="K4" s="65"/>
      <c r="L4" s="65"/>
      <c r="M4" s="65"/>
      <c r="N4" s="65"/>
      <c r="O4" s="65"/>
      <c r="P4" s="65"/>
      <c r="Q4" s="65"/>
      <c r="R4" s="65"/>
      <c r="S4" s="65"/>
      <c r="T4" s="65"/>
      <c r="U4" s="65"/>
      <c r="V4" s="65"/>
    </row>
    <row r="5" s="60" customFormat="1" ht="18" customHeight="1" spans="1:22">
      <c r="A5" s="66" t="s">
        <v>331</v>
      </c>
      <c r="B5" s="67" t="s">
        <v>332</v>
      </c>
      <c r="C5" s="66" t="s">
        <v>333</v>
      </c>
      <c r="D5" s="66" t="s">
        <v>334</v>
      </c>
      <c r="E5" s="68" t="s">
        <v>335</v>
      </c>
      <c r="F5" s="68"/>
      <c r="G5" s="68"/>
      <c r="H5" s="67" t="s">
        <v>336</v>
      </c>
      <c r="I5" s="67" t="s">
        <v>337</v>
      </c>
      <c r="J5" s="67" t="s">
        <v>338</v>
      </c>
      <c r="K5" s="67"/>
      <c r="L5" s="67"/>
      <c r="M5" s="67"/>
      <c r="N5" s="67"/>
      <c r="O5" s="67"/>
      <c r="P5" s="67"/>
      <c r="Q5" s="67"/>
      <c r="R5" s="67"/>
      <c r="S5" s="80" t="s">
        <v>339</v>
      </c>
      <c r="T5" s="80"/>
      <c r="U5" s="80"/>
      <c r="V5" s="80"/>
    </row>
    <row r="6" s="60" customFormat="1" ht="18" customHeight="1" spans="1:22">
      <c r="A6" s="66"/>
      <c r="B6" s="67"/>
      <c r="C6" s="66"/>
      <c r="D6" s="66"/>
      <c r="E6" s="67" t="s">
        <v>247</v>
      </c>
      <c r="F6" s="67" t="s">
        <v>340</v>
      </c>
      <c r="G6" s="67" t="s">
        <v>341</v>
      </c>
      <c r="H6" s="67"/>
      <c r="I6" s="67"/>
      <c r="J6" s="67" t="s">
        <v>342</v>
      </c>
      <c r="K6" s="67"/>
      <c r="L6" s="67"/>
      <c r="M6" s="67"/>
      <c r="N6" s="67" t="s">
        <v>343</v>
      </c>
      <c r="O6" s="67"/>
      <c r="P6" s="67"/>
      <c r="Q6" s="67"/>
      <c r="R6" s="67"/>
      <c r="S6" s="80" t="s">
        <v>344</v>
      </c>
      <c r="T6" s="80" t="s">
        <v>345</v>
      </c>
      <c r="U6" s="80" t="s">
        <v>346</v>
      </c>
      <c r="V6" s="80" t="s">
        <v>347</v>
      </c>
    </row>
    <row r="7" s="60" customFormat="1" ht="69" customHeight="1" spans="1:22">
      <c r="A7" s="69"/>
      <c r="B7" s="67"/>
      <c r="C7" s="69"/>
      <c r="D7" s="69"/>
      <c r="E7" s="67"/>
      <c r="F7" s="67"/>
      <c r="G7" s="67"/>
      <c r="H7" s="67"/>
      <c r="I7" s="67"/>
      <c r="J7" s="67" t="s">
        <v>348</v>
      </c>
      <c r="K7" s="67" t="s">
        <v>349</v>
      </c>
      <c r="L7" s="67" t="s">
        <v>350</v>
      </c>
      <c r="M7" s="67" t="s">
        <v>351</v>
      </c>
      <c r="N7" s="67" t="s">
        <v>352</v>
      </c>
      <c r="O7" s="67" t="s">
        <v>353</v>
      </c>
      <c r="P7" s="67" t="s">
        <v>354</v>
      </c>
      <c r="Q7" s="67" t="s">
        <v>355</v>
      </c>
      <c r="R7" s="67" t="s">
        <v>356</v>
      </c>
      <c r="S7" s="80"/>
      <c r="T7" s="80"/>
      <c r="U7" s="80"/>
      <c r="V7" s="80"/>
    </row>
    <row r="8" s="61" customFormat="1" ht="301" customHeight="1" spans="1:22">
      <c r="A8" s="70" t="s">
        <v>357</v>
      </c>
      <c r="B8" s="71" t="s">
        <v>358</v>
      </c>
      <c r="C8" s="43" t="s">
        <v>358</v>
      </c>
      <c r="D8" s="72" t="s">
        <v>359</v>
      </c>
      <c r="E8" s="73">
        <v>19</v>
      </c>
      <c r="F8" s="73">
        <v>19</v>
      </c>
      <c r="G8" s="74"/>
      <c r="H8" s="75" t="s">
        <v>360</v>
      </c>
      <c r="I8" s="75" t="s">
        <v>360</v>
      </c>
      <c r="J8" s="74" t="s">
        <v>361</v>
      </c>
      <c r="K8" s="74" t="s">
        <v>362</v>
      </c>
      <c r="L8" s="74" t="s">
        <v>363</v>
      </c>
      <c r="M8" s="74" t="s">
        <v>364</v>
      </c>
      <c r="N8" s="71" t="s">
        <v>365</v>
      </c>
      <c r="O8" s="71" t="s">
        <v>366</v>
      </c>
      <c r="P8" s="71" t="s">
        <v>367</v>
      </c>
      <c r="Q8" s="71" t="s">
        <v>368</v>
      </c>
      <c r="R8" s="74" t="s">
        <v>367</v>
      </c>
      <c r="S8" s="74" t="s">
        <v>361</v>
      </c>
      <c r="T8" s="71" t="s">
        <v>369</v>
      </c>
      <c r="U8" s="71">
        <v>19</v>
      </c>
      <c r="V8" s="71" t="s">
        <v>370</v>
      </c>
    </row>
    <row r="9" s="61" customFormat="1" ht="89" customHeight="1" spans="1:22">
      <c r="A9" s="70" t="s">
        <v>357</v>
      </c>
      <c r="B9" s="71" t="s">
        <v>371</v>
      </c>
      <c r="C9" s="43" t="s">
        <v>371</v>
      </c>
      <c r="D9" s="72" t="s">
        <v>359</v>
      </c>
      <c r="E9" s="73">
        <v>5</v>
      </c>
      <c r="F9" s="73">
        <v>5</v>
      </c>
      <c r="G9" s="74"/>
      <c r="H9" s="76" t="s">
        <v>372</v>
      </c>
      <c r="I9" s="76" t="s">
        <v>372</v>
      </c>
      <c r="J9" s="71" t="s">
        <v>373</v>
      </c>
      <c r="K9" s="71" t="s">
        <v>372</v>
      </c>
      <c r="L9" s="71" t="s">
        <v>374</v>
      </c>
      <c r="M9" s="71" t="s">
        <v>375</v>
      </c>
      <c r="N9" s="71" t="s">
        <v>367</v>
      </c>
      <c r="O9" s="71" t="s">
        <v>372</v>
      </c>
      <c r="P9" s="71" t="s">
        <v>367</v>
      </c>
      <c r="Q9" s="71" t="s">
        <v>367</v>
      </c>
      <c r="R9" s="71" t="s">
        <v>367</v>
      </c>
      <c r="S9" s="71"/>
      <c r="T9" s="71" t="s">
        <v>376</v>
      </c>
      <c r="U9" s="81">
        <v>5</v>
      </c>
      <c r="V9" s="71" t="s">
        <v>377</v>
      </c>
    </row>
    <row r="10" s="61" customFormat="1" ht="109" customHeight="1" spans="1:22">
      <c r="A10" s="70" t="s">
        <v>357</v>
      </c>
      <c r="B10" s="71" t="s">
        <v>378</v>
      </c>
      <c r="C10" s="43" t="s">
        <v>378</v>
      </c>
      <c r="D10" s="72" t="s">
        <v>359</v>
      </c>
      <c r="E10" s="73">
        <v>61.45</v>
      </c>
      <c r="F10" s="73">
        <v>61.45</v>
      </c>
      <c r="G10" s="74"/>
      <c r="H10" s="75" t="s">
        <v>379</v>
      </c>
      <c r="I10" s="75" t="s">
        <v>379</v>
      </c>
      <c r="J10" s="71"/>
      <c r="K10" s="79" t="s">
        <v>380</v>
      </c>
      <c r="L10" s="71" t="s">
        <v>374</v>
      </c>
      <c r="M10" s="71" t="s">
        <v>381</v>
      </c>
      <c r="N10" s="71" t="s">
        <v>367</v>
      </c>
      <c r="O10" s="71" t="s">
        <v>367</v>
      </c>
      <c r="P10" s="71" t="s">
        <v>367</v>
      </c>
      <c r="Q10" s="71" t="s">
        <v>367</v>
      </c>
      <c r="R10" s="71" t="s">
        <v>367</v>
      </c>
      <c r="S10" s="71"/>
      <c r="T10" s="71" t="s">
        <v>382</v>
      </c>
      <c r="U10" s="71">
        <v>61.45</v>
      </c>
      <c r="V10" s="71"/>
    </row>
    <row r="11" s="61" customFormat="1" ht="109" customHeight="1" spans="1:22">
      <c r="A11" s="70" t="s">
        <v>357</v>
      </c>
      <c r="B11" s="71" t="s">
        <v>383</v>
      </c>
      <c r="C11" s="43" t="s">
        <v>383</v>
      </c>
      <c r="D11" s="72" t="s">
        <v>359</v>
      </c>
      <c r="E11" s="73">
        <v>3</v>
      </c>
      <c r="F11" s="73">
        <v>3</v>
      </c>
      <c r="G11" s="74"/>
      <c r="H11" s="75" t="s">
        <v>384</v>
      </c>
      <c r="I11" s="75" t="s">
        <v>385</v>
      </c>
      <c r="J11" s="71"/>
      <c r="K11" s="79" t="s">
        <v>384</v>
      </c>
      <c r="L11" s="71" t="s">
        <v>374</v>
      </c>
      <c r="M11" s="71" t="s">
        <v>386</v>
      </c>
      <c r="N11" s="71" t="s">
        <v>367</v>
      </c>
      <c r="O11" s="71" t="s">
        <v>367</v>
      </c>
      <c r="P11" s="71" t="s">
        <v>367</v>
      </c>
      <c r="Q11" s="71" t="s">
        <v>367</v>
      </c>
      <c r="R11" s="74" t="s">
        <v>387</v>
      </c>
      <c r="S11" s="71"/>
      <c r="T11" s="71" t="s">
        <v>388</v>
      </c>
      <c r="U11" s="71">
        <v>3</v>
      </c>
      <c r="V11" s="71" t="s">
        <v>389</v>
      </c>
    </row>
    <row r="12" s="61" customFormat="1" ht="109" customHeight="1" spans="1:22">
      <c r="A12" s="70" t="s">
        <v>357</v>
      </c>
      <c r="B12" s="71" t="s">
        <v>390</v>
      </c>
      <c r="C12" s="43" t="s">
        <v>390</v>
      </c>
      <c r="D12" s="72" t="s">
        <v>359</v>
      </c>
      <c r="E12" s="73">
        <v>7.5</v>
      </c>
      <c r="F12" s="73">
        <v>7.5</v>
      </c>
      <c r="G12" s="74"/>
      <c r="H12" s="75" t="s">
        <v>391</v>
      </c>
      <c r="I12" s="75" t="s">
        <v>391</v>
      </c>
      <c r="J12" s="71"/>
      <c r="K12" s="71" t="s">
        <v>391</v>
      </c>
      <c r="L12" s="71" t="s">
        <v>374</v>
      </c>
      <c r="M12" s="71" t="s">
        <v>386</v>
      </c>
      <c r="N12" s="71" t="s">
        <v>367</v>
      </c>
      <c r="O12" s="75" t="s">
        <v>391</v>
      </c>
      <c r="P12" s="71" t="s">
        <v>367</v>
      </c>
      <c r="Q12" s="71" t="s">
        <v>367</v>
      </c>
      <c r="R12" s="71" t="s">
        <v>367</v>
      </c>
      <c r="S12" s="71"/>
      <c r="T12" s="71" t="s">
        <v>388</v>
      </c>
      <c r="U12" s="71">
        <v>7.5</v>
      </c>
      <c r="V12" s="71" t="s">
        <v>389</v>
      </c>
    </row>
    <row r="13" s="61" customFormat="1" ht="108" customHeight="1" spans="1:22">
      <c r="A13" s="70" t="s">
        <v>357</v>
      </c>
      <c r="B13" s="70" t="s">
        <v>392</v>
      </c>
      <c r="C13" s="43" t="s">
        <v>392</v>
      </c>
      <c r="D13" s="72" t="s">
        <v>359</v>
      </c>
      <c r="E13" s="71">
        <v>19.5</v>
      </c>
      <c r="F13" s="71">
        <v>19.5</v>
      </c>
      <c r="G13" s="71"/>
      <c r="H13" s="76" t="s">
        <v>393</v>
      </c>
      <c r="I13" s="76" t="s">
        <v>393</v>
      </c>
      <c r="J13" s="71" t="s">
        <v>394</v>
      </c>
      <c r="K13" s="71" t="s">
        <v>393</v>
      </c>
      <c r="L13" s="71" t="s">
        <v>374</v>
      </c>
      <c r="M13" s="71" t="s">
        <v>386</v>
      </c>
      <c r="N13" s="71" t="s">
        <v>367</v>
      </c>
      <c r="O13" s="71" t="s">
        <v>367</v>
      </c>
      <c r="P13" s="71" t="s">
        <v>367</v>
      </c>
      <c r="Q13" s="71" t="s">
        <v>367</v>
      </c>
      <c r="R13" s="71" t="s">
        <v>367</v>
      </c>
      <c r="S13" s="71" t="s">
        <v>395</v>
      </c>
      <c r="T13" s="71" t="s">
        <v>396</v>
      </c>
      <c r="U13" s="71">
        <v>19.5</v>
      </c>
      <c r="V13" s="71" t="s">
        <v>389</v>
      </c>
    </row>
    <row r="14" s="59" customFormat="1" ht="30" customHeight="1" spans="1:22">
      <c r="A14" s="77" t="s">
        <v>397</v>
      </c>
      <c r="B14" s="77"/>
      <c r="C14" s="77"/>
      <c r="D14" s="77"/>
      <c r="E14" s="78">
        <f>SUM(E8:E13)</f>
        <v>115.45</v>
      </c>
      <c r="F14" s="78">
        <f>SUM(F8:F13)</f>
        <v>115.45</v>
      </c>
      <c r="G14" s="78">
        <f>G8+G9+G10+G13</f>
        <v>0</v>
      </c>
      <c r="H14" s="78"/>
      <c r="I14" s="78"/>
      <c r="J14" s="78"/>
      <c r="K14" s="78"/>
      <c r="L14" s="78"/>
      <c r="M14" s="78"/>
      <c r="N14" s="78"/>
      <c r="O14" s="78"/>
      <c r="P14" s="78"/>
      <c r="Q14" s="78"/>
      <c r="R14" s="78"/>
      <c r="S14" s="78"/>
      <c r="T14" s="78"/>
      <c r="U14" s="78"/>
      <c r="V14" s="78"/>
    </row>
  </sheetData>
  <mergeCells count="23">
    <mergeCell ref="A1:B1"/>
    <mergeCell ref="A2:V2"/>
    <mergeCell ref="A3:R3"/>
    <mergeCell ref="A4:V4"/>
    <mergeCell ref="E5:G5"/>
    <mergeCell ref="J5:R5"/>
    <mergeCell ref="S5:V5"/>
    <mergeCell ref="J6:M6"/>
    <mergeCell ref="N6:R6"/>
    <mergeCell ref="A14:D14"/>
    <mergeCell ref="A5:A7"/>
    <mergeCell ref="B5:B7"/>
    <mergeCell ref="C5:C7"/>
    <mergeCell ref="D5:D7"/>
    <mergeCell ref="E6:E7"/>
    <mergeCell ref="F6:F7"/>
    <mergeCell ref="G6:G7"/>
    <mergeCell ref="H5:H7"/>
    <mergeCell ref="I5:I7"/>
    <mergeCell ref="S6:S7"/>
    <mergeCell ref="T6:T7"/>
    <mergeCell ref="U6:U7"/>
    <mergeCell ref="V6:V7"/>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H6" sqref="H6:H7"/>
    </sheetView>
  </sheetViews>
  <sheetFormatPr defaultColWidth="6.87962962962963" defaultRowHeight="12.75" customHeight="1" outlineLevelCol="6"/>
  <cols>
    <col min="1" max="1" width="12.6296296296296" style="13" customWidth="1"/>
    <col min="2" max="2" width="18.3796296296296" style="13" customWidth="1"/>
    <col min="3" max="3" width="7.75" style="14" customWidth="1"/>
    <col min="4" max="6" width="14.5" style="13" customWidth="1"/>
    <col min="7" max="7" width="21.6296296296296" style="13" customWidth="1"/>
    <col min="8" max="8" width="18.5" style="13" customWidth="1"/>
    <col min="9" max="225" width="6.87962962962963" style="13" customWidth="1"/>
    <col min="226" max="16384" width="6.87962962962963" style="13"/>
  </cols>
  <sheetData>
    <row r="1" s="13" customFormat="1" ht="20.1" customHeight="1" spans="1:4">
      <c r="A1" s="15" t="s">
        <v>398</v>
      </c>
      <c r="B1" s="16"/>
      <c r="C1" s="17"/>
      <c r="D1" s="18"/>
    </row>
    <row r="2" s="13" customFormat="1" ht="36" customHeight="1" spans="1:6">
      <c r="A2" s="19" t="s">
        <v>399</v>
      </c>
      <c r="B2" s="19"/>
      <c r="C2" s="19"/>
      <c r="D2" s="19"/>
      <c r="E2" s="19"/>
      <c r="F2" s="19"/>
    </row>
    <row r="3" s="13" customFormat="1" ht="32" customHeight="1" spans="1:6">
      <c r="A3" s="20" t="s">
        <v>31</v>
      </c>
      <c r="B3" s="20"/>
      <c r="C3" s="20"/>
      <c r="D3" s="21"/>
      <c r="E3" s="22" t="s">
        <v>330</v>
      </c>
      <c r="F3" s="22"/>
    </row>
    <row r="4" s="13" customFormat="1" ht="25.5" customHeight="1" spans="1:6">
      <c r="A4" s="23" t="s">
        <v>400</v>
      </c>
      <c r="B4" s="24" t="s">
        <v>4</v>
      </c>
      <c r="C4" s="24"/>
      <c r="D4" s="24"/>
      <c r="E4" s="24"/>
      <c r="F4" s="24"/>
    </row>
    <row r="5" s="13" customFormat="1" ht="23" customHeight="1" spans="1:6">
      <c r="A5" s="25" t="s">
        <v>401</v>
      </c>
      <c r="B5" s="26" t="s">
        <v>402</v>
      </c>
      <c r="C5" s="27"/>
      <c r="D5" s="28"/>
      <c r="E5" s="28"/>
      <c r="F5" s="29"/>
    </row>
    <row r="6" s="13" customFormat="1" ht="23" customHeight="1" spans="1:6">
      <c r="A6" s="30"/>
      <c r="B6" s="26" t="s">
        <v>403</v>
      </c>
      <c r="C6" s="27"/>
      <c r="D6" s="29"/>
      <c r="E6" s="31" t="s">
        <v>404</v>
      </c>
      <c r="F6" s="32"/>
    </row>
    <row r="7" s="13" customFormat="1" ht="23" customHeight="1" spans="1:6">
      <c r="A7" s="33"/>
      <c r="B7" s="34" t="s">
        <v>405</v>
      </c>
      <c r="C7" s="35"/>
      <c r="D7" s="36">
        <v>556.95</v>
      </c>
      <c r="E7" s="37" t="s">
        <v>406</v>
      </c>
      <c r="F7" s="37">
        <v>441.5</v>
      </c>
    </row>
    <row r="8" s="13" customFormat="1" ht="28" customHeight="1" spans="1:7">
      <c r="A8" s="33"/>
      <c r="B8" s="34" t="s">
        <v>407</v>
      </c>
      <c r="C8" s="35"/>
      <c r="D8" s="36"/>
      <c r="E8" s="37" t="s">
        <v>408</v>
      </c>
      <c r="F8" s="37">
        <v>115.45</v>
      </c>
      <c r="G8" s="14"/>
    </row>
    <row r="9" s="13" customFormat="1" ht="23" customHeight="1" spans="1:6">
      <c r="A9" s="38"/>
      <c r="B9" s="39" t="s">
        <v>409</v>
      </c>
      <c r="C9" s="40"/>
      <c r="D9" s="41"/>
      <c r="E9" s="37"/>
      <c r="F9" s="37"/>
    </row>
    <row r="10" s="13" customFormat="1" ht="23" customHeight="1" spans="1:6">
      <c r="A10" s="38"/>
      <c r="B10" s="34" t="s">
        <v>410</v>
      </c>
      <c r="C10" s="35"/>
      <c r="D10" s="41"/>
      <c r="E10" s="37"/>
      <c r="F10" s="37"/>
    </row>
    <row r="11" s="13" customFormat="1" ht="105" customHeight="1" spans="1:6">
      <c r="A11" s="23" t="s">
        <v>411</v>
      </c>
      <c r="B11" s="42" t="s">
        <v>412</v>
      </c>
      <c r="C11" s="42"/>
      <c r="D11" s="42"/>
      <c r="E11" s="42"/>
      <c r="F11" s="42"/>
    </row>
    <row r="12" s="13" customFormat="1" ht="36" customHeight="1" spans="1:6">
      <c r="A12" s="23" t="s">
        <v>413</v>
      </c>
      <c r="B12" s="43" t="s">
        <v>414</v>
      </c>
      <c r="C12" s="43" t="s">
        <v>415</v>
      </c>
      <c r="D12" s="44" t="s">
        <v>416</v>
      </c>
      <c r="E12" s="45"/>
      <c r="F12" s="46"/>
    </row>
    <row r="13" s="13" customFormat="1" ht="48" customHeight="1" spans="1:6">
      <c r="A13" s="23"/>
      <c r="B13" s="43" t="s">
        <v>417</v>
      </c>
      <c r="C13" s="43" t="s">
        <v>418</v>
      </c>
      <c r="D13" s="44" t="s">
        <v>419</v>
      </c>
      <c r="E13" s="45"/>
      <c r="F13" s="46"/>
    </row>
    <row r="14" s="13" customFormat="1" ht="48" customHeight="1" spans="1:6">
      <c r="A14" s="23"/>
      <c r="B14" s="43" t="s">
        <v>420</v>
      </c>
      <c r="C14" s="43" t="s">
        <v>421</v>
      </c>
      <c r="D14" s="44" t="s">
        <v>422</v>
      </c>
      <c r="E14" s="45"/>
      <c r="F14" s="46"/>
    </row>
    <row r="15" s="13" customFormat="1" ht="48" customHeight="1" spans="1:6">
      <c r="A15" s="23"/>
      <c r="B15" s="43" t="s">
        <v>423</v>
      </c>
      <c r="C15" s="43" t="s">
        <v>424</v>
      </c>
      <c r="D15" s="44" t="s">
        <v>425</v>
      </c>
      <c r="E15" s="45"/>
      <c r="F15" s="46"/>
    </row>
    <row r="16" s="13" customFormat="1" ht="48" customHeight="1" spans="1:6">
      <c r="A16" s="23"/>
      <c r="B16" s="43" t="s">
        <v>426</v>
      </c>
      <c r="C16" s="43" t="s">
        <v>421</v>
      </c>
      <c r="D16" s="44" t="s">
        <v>427</v>
      </c>
      <c r="E16" s="45"/>
      <c r="F16" s="46"/>
    </row>
    <row r="17" s="13" customFormat="1" ht="48" customHeight="1" spans="1:6">
      <c r="A17" s="23"/>
      <c r="B17" s="43" t="s">
        <v>428</v>
      </c>
      <c r="C17" s="43" t="s">
        <v>429</v>
      </c>
      <c r="D17" s="44" t="s">
        <v>430</v>
      </c>
      <c r="E17" s="45"/>
      <c r="F17" s="46"/>
    </row>
    <row r="18" s="13" customFormat="1" ht="30" customHeight="1" spans="1:6">
      <c r="A18" s="47" t="s">
        <v>431</v>
      </c>
      <c r="B18" s="48" t="s">
        <v>432</v>
      </c>
      <c r="C18" s="48" t="s">
        <v>433</v>
      </c>
      <c r="D18" s="48" t="s">
        <v>434</v>
      </c>
      <c r="E18" s="48" t="s">
        <v>435</v>
      </c>
      <c r="F18" s="48" t="s">
        <v>436</v>
      </c>
    </row>
    <row r="19" s="13" customFormat="1" ht="116" customHeight="1" spans="1:6">
      <c r="A19" s="47"/>
      <c r="B19" s="49" t="s">
        <v>342</v>
      </c>
      <c r="C19" s="49" t="s">
        <v>437</v>
      </c>
      <c r="D19" s="49" t="s">
        <v>438</v>
      </c>
      <c r="E19" s="49" t="s">
        <v>439</v>
      </c>
      <c r="F19" s="50"/>
    </row>
    <row r="20" s="13" customFormat="1" ht="49" customHeight="1" spans="1:6">
      <c r="A20" s="47"/>
      <c r="B20" s="49"/>
      <c r="C20" s="49" t="s">
        <v>440</v>
      </c>
      <c r="D20" s="49" t="s">
        <v>367</v>
      </c>
      <c r="E20" s="51" t="s">
        <v>367</v>
      </c>
      <c r="F20" s="50"/>
    </row>
    <row r="21" s="13" customFormat="1" ht="49" customHeight="1" spans="1:6">
      <c r="A21" s="47"/>
      <c r="B21" s="49"/>
      <c r="C21" s="49" t="s">
        <v>441</v>
      </c>
      <c r="D21" s="49" t="s">
        <v>442</v>
      </c>
      <c r="E21" s="50" t="s">
        <v>443</v>
      </c>
      <c r="F21" s="50"/>
    </row>
    <row r="22" s="13" customFormat="1" ht="90" customHeight="1" spans="1:6">
      <c r="A22" s="47"/>
      <c r="B22" s="49"/>
      <c r="C22" s="49" t="s">
        <v>444</v>
      </c>
      <c r="D22" s="52" t="s">
        <v>445</v>
      </c>
      <c r="E22" s="53" t="s">
        <v>446</v>
      </c>
      <c r="F22" s="50"/>
    </row>
    <row r="23" s="13" customFormat="1" ht="38" customHeight="1" spans="1:6">
      <c r="A23" s="47"/>
      <c r="B23" s="54" t="s">
        <v>343</v>
      </c>
      <c r="C23" s="49" t="s">
        <v>447</v>
      </c>
      <c r="D23" s="49" t="s">
        <v>367</v>
      </c>
      <c r="E23" s="51" t="s">
        <v>367</v>
      </c>
      <c r="F23" s="50"/>
    </row>
    <row r="24" s="13" customFormat="1" ht="70" customHeight="1" spans="1:6">
      <c r="A24" s="47"/>
      <c r="B24" s="55"/>
      <c r="C24" s="49" t="s">
        <v>448</v>
      </c>
      <c r="D24" s="49" t="s">
        <v>449</v>
      </c>
      <c r="E24" s="49" t="s">
        <v>450</v>
      </c>
      <c r="F24" s="50"/>
    </row>
    <row r="25" s="13" customFormat="1" ht="38" customHeight="1" spans="1:6">
      <c r="A25" s="47"/>
      <c r="B25" s="55"/>
      <c r="C25" s="49" t="s">
        <v>451</v>
      </c>
      <c r="D25" s="49" t="s">
        <v>367</v>
      </c>
      <c r="E25" s="51" t="s">
        <v>367</v>
      </c>
      <c r="F25" s="50"/>
    </row>
    <row r="26" s="13" customFormat="1" ht="38" customHeight="1" spans="1:6">
      <c r="A26" s="47"/>
      <c r="B26" s="55"/>
      <c r="C26" s="49" t="s">
        <v>452</v>
      </c>
      <c r="D26" s="49" t="s">
        <v>367</v>
      </c>
      <c r="E26" s="51" t="s">
        <v>367</v>
      </c>
      <c r="F26" s="50"/>
    </row>
    <row r="27" s="13" customFormat="1" ht="38" customHeight="1" spans="1:6">
      <c r="A27" s="47"/>
      <c r="B27" s="56"/>
      <c r="C27" s="49" t="s">
        <v>453</v>
      </c>
      <c r="D27" s="52" t="s">
        <v>454</v>
      </c>
      <c r="E27" s="57">
        <v>0.98</v>
      </c>
      <c r="F27" s="50"/>
    </row>
    <row r="28" s="13" customFormat="1" ht="25.15" customHeight="1" spans="1:3">
      <c r="A28" s="58"/>
      <c r="C28" s="14"/>
    </row>
  </sheetData>
  <mergeCells count="23">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D17:F17"/>
    <mergeCell ref="A5:A9"/>
    <mergeCell ref="A12:A17"/>
    <mergeCell ref="A18:A27"/>
    <mergeCell ref="B19:B22"/>
    <mergeCell ref="B23:B27"/>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E15" sqref="E15"/>
    </sheetView>
  </sheetViews>
  <sheetFormatPr defaultColWidth="10" defaultRowHeight="14.4" outlineLevelRow="7"/>
  <cols>
    <col min="1" max="1" width="28.7685185185185" customWidth="1"/>
    <col min="2" max="2" width="18.3148148148148" customWidth="1"/>
    <col min="3" max="3" width="19" customWidth="1"/>
    <col min="4" max="4" width="13.9722222222222" customWidth="1"/>
    <col min="5" max="5" width="15.0648148148148" customWidth="1"/>
    <col min="6" max="6" width="11.8055555555556" customWidth="1"/>
    <col min="7" max="8" width="9.76851851851852" customWidth="1"/>
    <col min="9" max="9" width="11.2592592592593" customWidth="1"/>
    <col min="10" max="10" width="10.5833333333333" customWidth="1"/>
    <col min="11" max="14" width="9.76851851851852" customWidth="1"/>
  </cols>
  <sheetData>
    <row r="1" ht="22.6" customHeight="1" spans="1:12">
      <c r="A1" s="1"/>
      <c r="B1" s="2" t="s">
        <v>455</v>
      </c>
      <c r="C1" s="2"/>
      <c r="D1" s="2"/>
      <c r="E1" s="2"/>
      <c r="F1" s="2"/>
      <c r="G1" s="2"/>
      <c r="H1" s="2"/>
      <c r="I1" s="2"/>
      <c r="J1" s="2"/>
      <c r="K1" s="2"/>
      <c r="L1" s="2"/>
    </row>
    <row r="2" ht="14.3" customHeight="1" spans="1:12">
      <c r="A2" t="s">
        <v>31</v>
      </c>
      <c r="L2" s="1" t="s">
        <v>456</v>
      </c>
    </row>
    <row r="3" ht="20.35" customHeight="1" spans="1:12">
      <c r="A3" s="3" t="s">
        <v>457</v>
      </c>
      <c r="B3" s="3" t="s">
        <v>458</v>
      </c>
      <c r="C3" s="3" t="s">
        <v>459</v>
      </c>
      <c r="D3" s="3" t="s">
        <v>460</v>
      </c>
      <c r="E3" s="3"/>
      <c r="F3" s="3"/>
      <c r="G3" s="3" t="s">
        <v>461</v>
      </c>
      <c r="H3" s="3"/>
      <c r="I3" s="3"/>
      <c r="J3" s="3"/>
      <c r="K3" s="3"/>
      <c r="L3" s="3"/>
    </row>
    <row r="4" ht="21.1" customHeight="1" spans="1:12">
      <c r="A4" s="3"/>
      <c r="B4" s="3"/>
      <c r="C4" s="3"/>
      <c r="D4" s="3" t="s">
        <v>137</v>
      </c>
      <c r="E4" s="3" t="s">
        <v>462</v>
      </c>
      <c r="F4" s="3" t="s">
        <v>463</v>
      </c>
      <c r="G4" s="3" t="s">
        <v>135</v>
      </c>
      <c r="H4" s="3" t="s">
        <v>464</v>
      </c>
      <c r="I4" s="3"/>
      <c r="J4" s="3"/>
      <c r="K4" s="3"/>
      <c r="L4" s="3" t="s">
        <v>465</v>
      </c>
    </row>
    <row r="5" ht="33.15" customHeight="1" spans="1:12">
      <c r="A5" s="3"/>
      <c r="B5" s="3"/>
      <c r="C5" s="3"/>
      <c r="D5" s="3"/>
      <c r="E5" s="3"/>
      <c r="F5" s="3"/>
      <c r="G5" s="3"/>
      <c r="H5" s="3" t="s">
        <v>466</v>
      </c>
      <c r="I5" s="3" t="s">
        <v>467</v>
      </c>
      <c r="J5" s="3" t="s">
        <v>468</v>
      </c>
      <c r="K5" s="3" t="s">
        <v>469</v>
      </c>
      <c r="L5" s="3"/>
    </row>
    <row r="6" ht="18.5" customHeight="1" spans="1:12">
      <c r="A6" s="4"/>
      <c r="B6" s="4"/>
      <c r="C6" s="4"/>
      <c r="D6" s="5"/>
      <c r="E6" s="5"/>
      <c r="F6" s="5"/>
      <c r="G6" s="5"/>
      <c r="H6" s="5"/>
      <c r="I6" s="11"/>
      <c r="J6" s="5"/>
      <c r="K6" s="5"/>
      <c r="L6" s="5"/>
    </row>
    <row r="7" ht="18.5" customHeight="1" spans="1:12">
      <c r="A7" s="6"/>
      <c r="B7" s="7"/>
      <c r="C7" s="7"/>
      <c r="D7" s="5"/>
      <c r="E7" s="5"/>
      <c r="F7" s="5"/>
      <c r="G7" s="5"/>
      <c r="H7" s="5"/>
      <c r="I7" s="11"/>
      <c r="J7" s="5"/>
      <c r="K7" s="5"/>
      <c r="L7" s="5"/>
    </row>
    <row r="8" ht="30.9"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K6" sqref="K6"/>
    </sheetView>
  </sheetViews>
  <sheetFormatPr defaultColWidth="10" defaultRowHeight="14.4" outlineLevelCol="7"/>
  <cols>
    <col min="1" max="1" width="41.9351851851852" customWidth="1"/>
    <col min="2" max="2" width="15.7407407407407" customWidth="1"/>
    <col min="3" max="3" width="24.6296296296296" customWidth="1"/>
    <col min="4" max="4" width="6.62962962962963" customWidth="1"/>
    <col min="5" max="5" width="27.6296296296296" customWidth="1"/>
    <col min="6" max="6" width="6.62962962962963" customWidth="1"/>
    <col min="7" max="7" width="23.3796296296296" customWidth="1"/>
    <col min="8" max="8" width="6.62962962962963" customWidth="1"/>
    <col min="9" max="9" width="9.76851851851852" customWidth="1"/>
  </cols>
  <sheetData>
    <row r="1" ht="14.3" customHeight="1" spans="1:8">
      <c r="A1" s="1" t="s">
        <v>30</v>
      </c>
      <c r="H1" s="101"/>
    </row>
    <row r="2" ht="31.65" customHeight="1" spans="1:8">
      <c r="A2" s="82" t="s">
        <v>7</v>
      </c>
      <c r="B2" s="82"/>
      <c r="C2" s="82"/>
      <c r="D2" s="82"/>
      <c r="E2" s="82"/>
      <c r="F2" s="82"/>
      <c r="G2" s="82"/>
      <c r="H2" s="82"/>
    </row>
    <row r="3" ht="23.35" customHeight="1" spans="1:8">
      <c r="A3" s="64" t="s">
        <v>31</v>
      </c>
      <c r="B3" s="64"/>
      <c r="C3" s="64"/>
      <c r="D3" s="64"/>
      <c r="E3" s="64"/>
      <c r="F3" s="64"/>
      <c r="G3" s="64"/>
      <c r="H3" s="64"/>
    </row>
    <row r="4" ht="23.35" customHeight="1" spans="1:8">
      <c r="A4" s="64"/>
      <c r="B4" s="64"/>
      <c r="C4" s="64"/>
      <c r="G4" s="100" t="s">
        <v>32</v>
      </c>
      <c r="H4" s="100"/>
    </row>
    <row r="5" ht="36.9" customHeight="1" spans="1:8">
      <c r="A5" s="102" t="s">
        <v>33</v>
      </c>
      <c r="B5" s="102"/>
      <c r="C5" s="102" t="s">
        <v>34</v>
      </c>
      <c r="D5" s="102"/>
      <c r="E5" s="102"/>
      <c r="F5" s="102"/>
      <c r="G5" s="102"/>
      <c r="H5" s="102"/>
    </row>
    <row r="6" ht="33.9" customHeight="1" spans="1:8">
      <c r="A6" s="102" t="s">
        <v>35</v>
      </c>
      <c r="B6" s="102" t="s">
        <v>36</v>
      </c>
      <c r="C6" s="102" t="s">
        <v>37</v>
      </c>
      <c r="D6" s="102" t="s">
        <v>36</v>
      </c>
      <c r="E6" s="102" t="s">
        <v>38</v>
      </c>
      <c r="F6" s="102" t="s">
        <v>36</v>
      </c>
      <c r="G6" s="102" t="s">
        <v>39</v>
      </c>
      <c r="H6" s="102" t="s">
        <v>36</v>
      </c>
    </row>
    <row r="7" ht="25.6" customHeight="1" spans="1:8">
      <c r="A7" s="7" t="s">
        <v>40</v>
      </c>
      <c r="B7" s="85">
        <v>556.947785</v>
      </c>
      <c r="C7" s="4" t="s">
        <v>41</v>
      </c>
      <c r="D7" s="88">
        <v>556.947785</v>
      </c>
      <c r="E7" s="7" t="s">
        <v>42</v>
      </c>
      <c r="F7" s="83">
        <v>441.501485</v>
      </c>
      <c r="G7" s="4" t="s">
        <v>43</v>
      </c>
      <c r="H7" s="85">
        <v>363.671485</v>
      </c>
    </row>
    <row r="8" ht="25.6" customHeight="1" spans="1:8">
      <c r="A8" s="4" t="s">
        <v>44</v>
      </c>
      <c r="B8" s="85">
        <v>556.947785</v>
      </c>
      <c r="C8" s="4" t="s">
        <v>45</v>
      </c>
      <c r="D8" s="88"/>
      <c r="E8" s="4" t="s">
        <v>46</v>
      </c>
      <c r="F8" s="85">
        <v>363.671485</v>
      </c>
      <c r="G8" s="4" t="s">
        <v>47</v>
      </c>
      <c r="H8" s="85">
        <v>119.67</v>
      </c>
    </row>
    <row r="9" ht="25.6" customHeight="1" spans="1:8">
      <c r="A9" s="7" t="s">
        <v>48</v>
      </c>
      <c r="B9" s="85"/>
      <c r="C9" s="4" t="s">
        <v>49</v>
      </c>
      <c r="D9" s="88"/>
      <c r="E9" s="4" t="s">
        <v>50</v>
      </c>
      <c r="F9" s="85">
        <v>65.67</v>
      </c>
      <c r="G9" s="4" t="s">
        <v>51</v>
      </c>
      <c r="H9" s="85"/>
    </row>
    <row r="10" ht="25.6" customHeight="1" spans="1:8">
      <c r="A10" s="4" t="s">
        <v>52</v>
      </c>
      <c r="B10" s="85"/>
      <c r="C10" s="4" t="s">
        <v>53</v>
      </c>
      <c r="D10" s="88"/>
      <c r="E10" s="4" t="s">
        <v>54</v>
      </c>
      <c r="F10" s="85">
        <v>12.16</v>
      </c>
      <c r="G10" s="4" t="s">
        <v>55</v>
      </c>
      <c r="H10" s="85">
        <v>61.4463</v>
      </c>
    </row>
    <row r="11" ht="25.6" customHeight="1" spans="1:8">
      <c r="A11" s="4" t="s">
        <v>56</v>
      </c>
      <c r="B11" s="85"/>
      <c r="C11" s="4" t="s">
        <v>57</v>
      </c>
      <c r="D11" s="88"/>
      <c r="E11" s="7" t="s">
        <v>58</v>
      </c>
      <c r="F11" s="83">
        <v>115.4463</v>
      </c>
      <c r="G11" s="4" t="s">
        <v>59</v>
      </c>
      <c r="H11" s="85"/>
    </row>
    <row r="12" ht="25.6" customHeight="1" spans="1:8">
      <c r="A12" s="4" t="s">
        <v>60</v>
      </c>
      <c r="B12" s="85"/>
      <c r="C12" s="4" t="s">
        <v>61</v>
      </c>
      <c r="D12" s="88"/>
      <c r="E12" s="4" t="s">
        <v>62</v>
      </c>
      <c r="F12" s="85"/>
      <c r="G12" s="4" t="s">
        <v>63</v>
      </c>
      <c r="H12" s="85"/>
    </row>
    <row r="13" ht="25.6" customHeight="1" spans="1:8">
      <c r="A13" s="4" t="s">
        <v>64</v>
      </c>
      <c r="B13" s="85"/>
      <c r="C13" s="4" t="s">
        <v>65</v>
      </c>
      <c r="D13" s="88"/>
      <c r="E13" s="4" t="s">
        <v>66</v>
      </c>
      <c r="F13" s="85">
        <v>54</v>
      </c>
      <c r="G13" s="4" t="s">
        <v>67</v>
      </c>
      <c r="H13" s="85"/>
    </row>
    <row r="14" ht="25.6" customHeight="1" spans="1:8">
      <c r="A14" s="4" t="s">
        <v>68</v>
      </c>
      <c r="B14" s="85"/>
      <c r="C14" s="4" t="s">
        <v>69</v>
      </c>
      <c r="D14" s="88"/>
      <c r="E14" s="4" t="s">
        <v>70</v>
      </c>
      <c r="F14" s="85"/>
      <c r="G14" s="4" t="s">
        <v>71</v>
      </c>
      <c r="H14" s="85"/>
    </row>
    <row r="15" ht="25.6" customHeight="1" spans="1:8">
      <c r="A15" s="4" t="s">
        <v>72</v>
      </c>
      <c r="B15" s="85"/>
      <c r="C15" s="4" t="s">
        <v>73</v>
      </c>
      <c r="D15" s="88"/>
      <c r="E15" s="4" t="s">
        <v>74</v>
      </c>
      <c r="F15" s="85"/>
      <c r="G15" s="4" t="s">
        <v>75</v>
      </c>
      <c r="H15" s="85">
        <v>12.16</v>
      </c>
    </row>
    <row r="16" ht="25.6" customHeight="1" spans="1:8">
      <c r="A16" s="4" t="s">
        <v>76</v>
      </c>
      <c r="B16" s="85"/>
      <c r="C16" s="4" t="s">
        <v>77</v>
      </c>
      <c r="D16" s="88"/>
      <c r="E16" s="4" t="s">
        <v>78</v>
      </c>
      <c r="F16" s="85">
        <v>61.4463</v>
      </c>
      <c r="G16" s="4" t="s">
        <v>79</v>
      </c>
      <c r="H16" s="85"/>
    </row>
    <row r="17" ht="25.6" customHeight="1" spans="1:8">
      <c r="A17" s="4" t="s">
        <v>80</v>
      </c>
      <c r="B17" s="85"/>
      <c r="C17" s="4" t="s">
        <v>81</v>
      </c>
      <c r="D17" s="88"/>
      <c r="E17" s="4" t="s">
        <v>82</v>
      </c>
      <c r="F17" s="85"/>
      <c r="G17" s="4" t="s">
        <v>83</v>
      </c>
      <c r="H17" s="85"/>
    </row>
    <row r="18" ht="25.6" customHeight="1" spans="1:8">
      <c r="A18" s="4" t="s">
        <v>84</v>
      </c>
      <c r="B18" s="85"/>
      <c r="C18" s="4" t="s">
        <v>85</v>
      </c>
      <c r="D18" s="88"/>
      <c r="E18" s="4" t="s">
        <v>86</v>
      </c>
      <c r="F18" s="85"/>
      <c r="G18" s="4" t="s">
        <v>87</v>
      </c>
      <c r="H18" s="85"/>
    </row>
    <row r="19" ht="25.6" customHeight="1" spans="1:8">
      <c r="A19" s="4" t="s">
        <v>88</v>
      </c>
      <c r="B19" s="85"/>
      <c r="C19" s="4" t="s">
        <v>89</v>
      </c>
      <c r="D19" s="88"/>
      <c r="E19" s="4" t="s">
        <v>90</v>
      </c>
      <c r="F19" s="85"/>
      <c r="G19" s="4" t="s">
        <v>91</v>
      </c>
      <c r="H19" s="85"/>
    </row>
    <row r="20" ht="25.6" customHeight="1" spans="1:8">
      <c r="A20" s="4" t="s">
        <v>92</v>
      </c>
      <c r="B20" s="85"/>
      <c r="C20" s="4" t="s">
        <v>93</v>
      </c>
      <c r="D20" s="88"/>
      <c r="E20" s="4" t="s">
        <v>94</v>
      </c>
      <c r="F20" s="85"/>
      <c r="G20" s="4" t="s">
        <v>95</v>
      </c>
      <c r="H20" s="85"/>
    </row>
    <row r="21" ht="25.6" customHeight="1" spans="1:8">
      <c r="A21" s="7" t="s">
        <v>96</v>
      </c>
      <c r="B21" s="83"/>
      <c r="C21" s="4" t="s">
        <v>97</v>
      </c>
      <c r="D21" s="88"/>
      <c r="E21" s="4" t="s">
        <v>98</v>
      </c>
      <c r="F21" s="85"/>
      <c r="G21" s="4"/>
      <c r="H21" s="85"/>
    </row>
    <row r="22" ht="25.6" customHeight="1" spans="1:8">
      <c r="A22" s="7" t="s">
        <v>99</v>
      </c>
      <c r="B22" s="83"/>
      <c r="C22" s="4" t="s">
        <v>100</v>
      </c>
      <c r="D22" s="88"/>
      <c r="E22" s="7" t="s">
        <v>101</v>
      </c>
      <c r="F22" s="83"/>
      <c r="G22" s="4"/>
      <c r="H22" s="85"/>
    </row>
    <row r="23" ht="25.6" customHeight="1" spans="1:8">
      <c r="A23" s="7" t="s">
        <v>102</v>
      </c>
      <c r="B23" s="83"/>
      <c r="C23" s="4" t="s">
        <v>103</v>
      </c>
      <c r="D23" s="88"/>
      <c r="E23" s="4"/>
      <c r="F23" s="4"/>
      <c r="G23" s="4"/>
      <c r="H23" s="85"/>
    </row>
    <row r="24" ht="25.6" customHeight="1" spans="1:8">
      <c r="A24" s="7" t="s">
        <v>104</v>
      </c>
      <c r="B24" s="83"/>
      <c r="C24" s="4" t="s">
        <v>105</v>
      </c>
      <c r="D24" s="88"/>
      <c r="E24" s="4"/>
      <c r="F24" s="4"/>
      <c r="G24" s="4"/>
      <c r="H24" s="85"/>
    </row>
    <row r="25" ht="25.6" customHeight="1" spans="1:8">
      <c r="A25" s="7" t="s">
        <v>106</v>
      </c>
      <c r="B25" s="83"/>
      <c r="C25" s="4" t="s">
        <v>107</v>
      </c>
      <c r="D25" s="88"/>
      <c r="E25" s="4"/>
      <c r="F25" s="4"/>
      <c r="G25" s="4"/>
      <c r="H25" s="85"/>
    </row>
    <row r="26" ht="25.6" customHeight="1" spans="1:8">
      <c r="A26" s="4" t="s">
        <v>108</v>
      </c>
      <c r="B26" s="85"/>
      <c r="C26" s="4" t="s">
        <v>109</v>
      </c>
      <c r="D26" s="88"/>
      <c r="E26" s="4"/>
      <c r="F26" s="4"/>
      <c r="G26" s="4"/>
      <c r="H26" s="85"/>
    </row>
    <row r="27" ht="25.6" customHeight="1" spans="1:8">
      <c r="A27" s="4" t="s">
        <v>110</v>
      </c>
      <c r="B27" s="85"/>
      <c r="C27" s="4" t="s">
        <v>111</v>
      </c>
      <c r="D27" s="88"/>
      <c r="E27" s="4"/>
      <c r="F27" s="4"/>
      <c r="G27" s="4"/>
      <c r="H27" s="85"/>
    </row>
    <row r="28" ht="25.6" customHeight="1" spans="1:8">
      <c r="A28" s="4" t="s">
        <v>112</v>
      </c>
      <c r="B28" s="85"/>
      <c r="C28" s="4" t="s">
        <v>113</v>
      </c>
      <c r="D28" s="88"/>
      <c r="E28" s="4"/>
      <c r="F28" s="4"/>
      <c r="G28" s="4"/>
      <c r="H28" s="85"/>
    </row>
    <row r="29" ht="25.6" customHeight="1" spans="1:8">
      <c r="A29" s="7" t="s">
        <v>114</v>
      </c>
      <c r="B29" s="83"/>
      <c r="C29" s="4" t="s">
        <v>115</v>
      </c>
      <c r="D29" s="88"/>
      <c r="E29" s="4"/>
      <c r="F29" s="4"/>
      <c r="G29" s="4"/>
      <c r="H29" s="85"/>
    </row>
    <row r="30" ht="25.6" customHeight="1" spans="1:8">
      <c r="A30" s="7" t="s">
        <v>116</v>
      </c>
      <c r="B30" s="83"/>
      <c r="C30" s="4" t="s">
        <v>117</v>
      </c>
      <c r="D30" s="88"/>
      <c r="E30" s="4"/>
      <c r="F30" s="4"/>
      <c r="G30" s="4"/>
      <c r="H30" s="85"/>
    </row>
    <row r="31" ht="25.6" customHeight="1" spans="1:8">
      <c r="A31" s="7" t="s">
        <v>118</v>
      </c>
      <c r="B31" s="83"/>
      <c r="C31" s="4" t="s">
        <v>119</v>
      </c>
      <c r="D31" s="88"/>
      <c r="E31" s="4"/>
      <c r="F31" s="4"/>
      <c r="G31" s="4"/>
      <c r="H31" s="85"/>
    </row>
    <row r="32" ht="25.6" customHeight="1" spans="1:8">
      <c r="A32" s="7" t="s">
        <v>120</v>
      </c>
      <c r="B32" s="83"/>
      <c r="C32" s="4" t="s">
        <v>121</v>
      </c>
      <c r="D32" s="88"/>
      <c r="E32" s="4"/>
      <c r="F32" s="4"/>
      <c r="G32" s="4"/>
      <c r="H32" s="85"/>
    </row>
    <row r="33" ht="25.6" customHeight="1" spans="1:8">
      <c r="A33" s="7" t="s">
        <v>122</v>
      </c>
      <c r="B33" s="83"/>
      <c r="C33" s="4" t="s">
        <v>123</v>
      </c>
      <c r="D33" s="88"/>
      <c r="E33" s="4"/>
      <c r="F33" s="4"/>
      <c r="G33" s="4"/>
      <c r="H33" s="85"/>
    </row>
    <row r="34" ht="25.6" customHeight="1" spans="1:8">
      <c r="A34" s="4"/>
      <c r="B34" s="4"/>
      <c r="C34" s="4" t="s">
        <v>124</v>
      </c>
      <c r="D34" s="88"/>
      <c r="E34" s="4"/>
      <c r="F34" s="4"/>
      <c r="G34" s="4"/>
      <c r="H34" s="4"/>
    </row>
    <row r="35" ht="25.6" customHeight="1" spans="1:8">
      <c r="A35" s="4"/>
      <c r="B35" s="4"/>
      <c r="C35" s="4" t="s">
        <v>125</v>
      </c>
      <c r="D35" s="88"/>
      <c r="E35" s="4"/>
      <c r="F35" s="4"/>
      <c r="G35" s="4"/>
      <c r="H35" s="4"/>
    </row>
    <row r="36" ht="25.6" customHeight="1" spans="1:8">
      <c r="A36" s="4"/>
      <c r="B36" s="4"/>
      <c r="C36" s="4" t="s">
        <v>126</v>
      </c>
      <c r="D36" s="88"/>
      <c r="E36" s="4"/>
      <c r="F36" s="4"/>
      <c r="G36" s="4"/>
      <c r="H36" s="4"/>
    </row>
    <row r="37" ht="25.6" customHeight="1" spans="1:8">
      <c r="A37" s="4"/>
      <c r="B37" s="4"/>
      <c r="C37" s="4"/>
      <c r="D37" s="4"/>
      <c r="E37" s="4"/>
      <c r="F37" s="4"/>
      <c r="G37" s="4"/>
      <c r="H37" s="4"/>
    </row>
    <row r="38" ht="25.6" customHeight="1" spans="1:8">
      <c r="A38" s="4"/>
      <c r="B38" s="4"/>
      <c r="C38" s="4"/>
      <c r="D38" s="4"/>
      <c r="E38" s="4"/>
      <c r="F38" s="4"/>
      <c r="G38" s="4"/>
      <c r="H38" s="4"/>
    </row>
    <row r="39" ht="25.6" customHeight="1" spans="1:8">
      <c r="A39" s="4"/>
      <c r="B39" s="4"/>
      <c r="C39" s="4"/>
      <c r="D39" s="4"/>
      <c r="E39" s="4"/>
      <c r="F39" s="4"/>
      <c r="G39" s="4"/>
      <c r="H39" s="4"/>
    </row>
    <row r="40" ht="25.6" customHeight="1" spans="1:8">
      <c r="A40" s="7" t="s">
        <v>127</v>
      </c>
      <c r="B40" s="83">
        <v>556.947785</v>
      </c>
      <c r="C40" s="7" t="s">
        <v>128</v>
      </c>
      <c r="D40" s="83">
        <v>556.947785</v>
      </c>
      <c r="E40" s="7" t="s">
        <v>128</v>
      </c>
      <c r="F40" s="83">
        <v>556.947785</v>
      </c>
      <c r="G40" s="7" t="s">
        <v>128</v>
      </c>
      <c r="H40" s="83">
        <v>556.947785</v>
      </c>
    </row>
    <row r="41" ht="25.6" customHeight="1" spans="1:8">
      <c r="A41" s="7" t="s">
        <v>129</v>
      </c>
      <c r="B41" s="83"/>
      <c r="C41" s="7" t="s">
        <v>130</v>
      </c>
      <c r="D41" s="83"/>
      <c r="E41" s="7" t="s">
        <v>130</v>
      </c>
      <c r="F41" s="83"/>
      <c r="G41" s="7" t="s">
        <v>130</v>
      </c>
      <c r="H41" s="83"/>
    </row>
    <row r="42" ht="25.6" customHeight="1" spans="1:8">
      <c r="A42" s="4"/>
      <c r="B42" s="85"/>
      <c r="C42" s="4"/>
      <c r="D42" s="85"/>
      <c r="E42" s="7"/>
      <c r="F42" s="83"/>
      <c r="G42" s="7"/>
      <c r="H42" s="83"/>
    </row>
    <row r="43" ht="25.6" customHeight="1" spans="1:8">
      <c r="A43" s="7" t="s">
        <v>131</v>
      </c>
      <c r="B43" s="83">
        <v>556.947785</v>
      </c>
      <c r="C43" s="7" t="s">
        <v>132</v>
      </c>
      <c r="D43" s="83">
        <v>556.947785</v>
      </c>
      <c r="E43" s="7" t="s">
        <v>132</v>
      </c>
      <c r="F43" s="83">
        <v>556.947785</v>
      </c>
      <c r="G43" s="7" t="s">
        <v>132</v>
      </c>
      <c r="H43" s="83">
        <v>556.947785</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C19" sqref="C19"/>
    </sheetView>
  </sheetViews>
  <sheetFormatPr defaultColWidth="10" defaultRowHeight="14.4"/>
  <cols>
    <col min="1" max="1" width="12.2037037037037" customWidth="1"/>
    <col min="2" max="2" width="27.8148148148148"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62962962963" customWidth="1"/>
    <col min="10" max="10" width="12.3518518518519" customWidth="1"/>
    <col min="11" max="11" width="10.8611111111111"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7037037037037" customWidth="1"/>
    <col min="25" max="25" width="13.2962962962963" customWidth="1"/>
    <col min="26" max="26" width="9.76851851851852" customWidth="1"/>
  </cols>
  <sheetData>
    <row r="1" ht="14.3" customHeight="1" spans="1:1">
      <c r="A1" s="1"/>
    </row>
    <row r="2" ht="31.65" customHeight="1" spans="1:25">
      <c r="A2" s="82" t="s">
        <v>8</v>
      </c>
      <c r="B2" s="82"/>
      <c r="C2" s="82"/>
      <c r="D2" s="82"/>
      <c r="E2" s="82"/>
      <c r="F2" s="82"/>
      <c r="G2" s="82"/>
      <c r="H2" s="82"/>
      <c r="I2" s="82"/>
      <c r="J2" s="82"/>
      <c r="K2" s="82"/>
      <c r="L2" s="82"/>
      <c r="M2" s="82"/>
      <c r="N2" s="82"/>
      <c r="O2" s="82"/>
      <c r="P2" s="82"/>
      <c r="Q2" s="82"/>
      <c r="R2" s="82"/>
      <c r="S2" s="82"/>
      <c r="T2" s="82"/>
      <c r="U2" s="82"/>
      <c r="V2" s="82"/>
      <c r="W2" s="82"/>
      <c r="X2" s="82"/>
      <c r="Y2" s="82"/>
    </row>
    <row r="3" ht="23.35" customHeight="1" spans="1:25">
      <c r="A3" s="64" t="s">
        <v>31</v>
      </c>
      <c r="B3" s="64"/>
      <c r="C3" s="64"/>
      <c r="D3" s="64"/>
      <c r="E3" s="64"/>
      <c r="F3" s="64"/>
      <c r="G3" s="64"/>
      <c r="H3" s="64"/>
      <c r="I3" s="64"/>
      <c r="J3" s="64"/>
      <c r="K3" s="64"/>
      <c r="L3" s="64"/>
      <c r="M3" s="64"/>
      <c r="N3" s="64"/>
      <c r="O3" s="64"/>
      <c r="P3" s="64"/>
      <c r="Q3" s="64"/>
      <c r="R3" s="64"/>
      <c r="S3" s="64"/>
      <c r="T3" s="64"/>
      <c r="U3" s="64"/>
      <c r="V3" s="64"/>
      <c r="W3" s="64"/>
      <c r="X3" s="64"/>
      <c r="Y3" s="64"/>
    </row>
    <row r="4" ht="20.35" customHeight="1" spans="6:25">
      <c r="F4" s="1"/>
      <c r="X4" s="100" t="s">
        <v>32</v>
      </c>
      <c r="Y4" s="100"/>
    </row>
    <row r="5" ht="27.1"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6"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5.6"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1" customHeight="1" spans="1:25">
      <c r="A8" s="7"/>
      <c r="B8" s="7" t="s">
        <v>135</v>
      </c>
      <c r="C8" s="94">
        <v>556.947785</v>
      </c>
      <c r="D8" s="94">
        <v>556.947785</v>
      </c>
      <c r="E8" s="94">
        <v>556.947785</v>
      </c>
      <c r="F8" s="94"/>
      <c r="G8" s="94"/>
      <c r="H8" s="94"/>
      <c r="I8" s="94"/>
      <c r="J8" s="94"/>
      <c r="K8" s="94"/>
      <c r="L8" s="94"/>
      <c r="M8" s="94"/>
      <c r="N8" s="94"/>
      <c r="O8" s="94"/>
      <c r="P8" s="94"/>
      <c r="Q8" s="94"/>
      <c r="R8" s="94"/>
      <c r="S8" s="94"/>
      <c r="T8" s="94"/>
      <c r="U8" s="94"/>
      <c r="V8" s="94"/>
      <c r="W8" s="94"/>
      <c r="X8" s="94"/>
      <c r="Y8" s="94"/>
    </row>
    <row r="9" ht="22.75" customHeight="1" spans="1:25">
      <c r="A9" s="6" t="s">
        <v>153</v>
      </c>
      <c r="B9" s="6" t="s">
        <v>154</v>
      </c>
      <c r="C9" s="94">
        <v>556.947785</v>
      </c>
      <c r="D9" s="94">
        <v>556.947785</v>
      </c>
      <c r="E9" s="83">
        <v>556.947785</v>
      </c>
      <c r="F9" s="83"/>
      <c r="G9" s="83"/>
      <c r="H9" s="83"/>
      <c r="I9" s="83"/>
      <c r="J9" s="83"/>
      <c r="K9" s="83"/>
      <c r="L9" s="83"/>
      <c r="M9" s="83"/>
      <c r="N9" s="83"/>
      <c r="O9" s="83"/>
      <c r="P9" s="83"/>
      <c r="Q9" s="83"/>
      <c r="R9" s="83"/>
      <c r="S9" s="83"/>
      <c r="T9" s="83"/>
      <c r="U9" s="83"/>
      <c r="V9" s="83"/>
      <c r="W9" s="83"/>
      <c r="X9" s="83"/>
      <c r="Y9" s="83"/>
    </row>
    <row r="10" ht="22.75" customHeight="1" spans="1:25">
      <c r="A10" s="8" t="s">
        <v>155</v>
      </c>
      <c r="B10" s="8" t="s">
        <v>156</v>
      </c>
      <c r="C10" s="88">
        <v>556.947785</v>
      </c>
      <c r="D10" s="88">
        <v>556.947785</v>
      </c>
      <c r="E10" s="85">
        <v>556.947785</v>
      </c>
      <c r="F10" s="85"/>
      <c r="G10" s="85"/>
      <c r="H10" s="85"/>
      <c r="I10" s="85"/>
      <c r="J10" s="85"/>
      <c r="K10" s="85"/>
      <c r="L10" s="85"/>
      <c r="M10" s="85"/>
      <c r="N10" s="85"/>
      <c r="O10" s="85"/>
      <c r="P10" s="85"/>
      <c r="Q10" s="85"/>
      <c r="R10" s="85"/>
      <c r="S10" s="85"/>
      <c r="T10" s="85"/>
      <c r="U10" s="85"/>
      <c r="V10" s="85"/>
      <c r="W10" s="85"/>
      <c r="X10" s="85"/>
      <c r="Y10" s="85"/>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opLeftCell="C1" workbookViewId="0">
      <selection activeCell="G14" sqref="G14"/>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1"/>
      <c r="D1" s="97"/>
    </row>
    <row r="2" ht="36.9" customHeight="1" spans="4:11">
      <c r="D2" s="82" t="s">
        <v>9</v>
      </c>
      <c r="E2" s="82"/>
      <c r="F2" s="82"/>
      <c r="G2" s="82"/>
      <c r="H2" s="82"/>
      <c r="I2" s="82"/>
      <c r="J2" s="82"/>
      <c r="K2" s="82"/>
    </row>
    <row r="3" ht="29.35" customHeight="1" spans="1:11">
      <c r="A3" s="98" t="s">
        <v>31</v>
      </c>
      <c r="B3" s="98"/>
      <c r="C3" s="98"/>
      <c r="D3" s="98"/>
      <c r="E3" s="98"/>
      <c r="F3" s="98"/>
      <c r="G3" s="98"/>
      <c r="H3" s="98"/>
      <c r="I3" s="98"/>
      <c r="J3" s="98"/>
      <c r="K3" s="98"/>
    </row>
    <row r="4" ht="21.85" customHeight="1" spans="1:11">
      <c r="A4" s="99"/>
      <c r="B4" s="1"/>
      <c r="C4" s="1"/>
      <c r="I4" s="86" t="s">
        <v>32</v>
      </c>
      <c r="J4" s="86"/>
      <c r="K4" s="86"/>
    </row>
    <row r="5" ht="44.45" customHeight="1" spans="1:11">
      <c r="A5" s="3" t="s">
        <v>157</v>
      </c>
      <c r="B5" s="3"/>
      <c r="C5" s="3"/>
      <c r="D5" s="3" t="s">
        <v>158</v>
      </c>
      <c r="E5" s="3" t="s">
        <v>159</v>
      </c>
      <c r="F5" s="3" t="s">
        <v>135</v>
      </c>
      <c r="G5" s="3" t="s">
        <v>160</v>
      </c>
      <c r="H5" s="3" t="s">
        <v>161</v>
      </c>
      <c r="I5" s="3" t="s">
        <v>162</v>
      </c>
      <c r="J5" s="3" t="s">
        <v>163</v>
      </c>
      <c r="K5" s="3" t="s">
        <v>164</v>
      </c>
    </row>
    <row r="6" ht="34.65" customHeight="1" spans="1:11">
      <c r="A6" s="3" t="s">
        <v>165</v>
      </c>
      <c r="B6" s="3" t="s">
        <v>166</v>
      </c>
      <c r="C6" s="3" t="s">
        <v>167</v>
      </c>
      <c r="D6" s="3"/>
      <c r="E6" s="7" t="s">
        <v>135</v>
      </c>
      <c r="F6" s="83">
        <v>556.947785</v>
      </c>
      <c r="G6" s="83">
        <v>441.501485</v>
      </c>
      <c r="H6" s="83">
        <v>115.4463</v>
      </c>
      <c r="I6" s="83"/>
      <c r="J6" s="7"/>
      <c r="K6" s="7"/>
    </row>
    <row r="7" ht="29.35" customHeight="1" spans="1:11">
      <c r="A7" s="4"/>
      <c r="B7" s="4"/>
      <c r="C7" s="4"/>
      <c r="D7" s="87" t="s">
        <v>153</v>
      </c>
      <c r="E7" s="87" t="s">
        <v>154</v>
      </c>
      <c r="F7" s="96">
        <v>556.947785</v>
      </c>
      <c r="G7" s="96">
        <v>441.501485</v>
      </c>
      <c r="H7" s="96">
        <v>115.4463</v>
      </c>
      <c r="I7" s="96"/>
      <c r="J7" s="90"/>
      <c r="K7" s="90"/>
    </row>
    <row r="8" ht="22.75" customHeight="1" spans="1:11">
      <c r="A8" s="4"/>
      <c r="B8" s="4"/>
      <c r="C8" s="4"/>
      <c r="D8" s="87" t="s">
        <v>155</v>
      </c>
      <c r="E8" s="87" t="s">
        <v>156</v>
      </c>
      <c r="F8" s="96">
        <v>556.947785</v>
      </c>
      <c r="G8" s="96">
        <v>441.501485</v>
      </c>
      <c r="H8" s="96">
        <v>115.4463</v>
      </c>
      <c r="I8" s="96"/>
      <c r="J8" s="90"/>
      <c r="K8" s="90"/>
    </row>
    <row r="9" ht="26.35" customHeight="1" spans="1:11">
      <c r="A9" s="91" t="s">
        <v>168</v>
      </c>
      <c r="B9" s="91" t="s">
        <v>169</v>
      </c>
      <c r="C9" s="91" t="s">
        <v>170</v>
      </c>
      <c r="D9" s="84" t="s">
        <v>171</v>
      </c>
      <c r="E9" s="92" t="s">
        <v>172</v>
      </c>
      <c r="F9" s="93">
        <v>19</v>
      </c>
      <c r="G9" s="93"/>
      <c r="H9" s="93">
        <v>19</v>
      </c>
      <c r="I9" s="93"/>
      <c r="J9" s="92"/>
      <c r="K9" s="92"/>
    </row>
    <row r="10" ht="26.35" customHeight="1" spans="1:11">
      <c r="A10" s="91" t="s">
        <v>168</v>
      </c>
      <c r="B10" s="91" t="s">
        <v>173</v>
      </c>
      <c r="C10" s="91" t="s">
        <v>174</v>
      </c>
      <c r="D10" s="84" t="s">
        <v>175</v>
      </c>
      <c r="E10" s="92" t="s">
        <v>176</v>
      </c>
      <c r="F10" s="93">
        <v>476.501485</v>
      </c>
      <c r="G10" s="93">
        <v>441.501485</v>
      </c>
      <c r="H10" s="93">
        <v>35</v>
      </c>
      <c r="I10" s="93"/>
      <c r="J10" s="92"/>
      <c r="K10" s="92"/>
    </row>
    <row r="11" ht="26.35" customHeight="1" spans="1:11">
      <c r="A11" s="91" t="s">
        <v>168</v>
      </c>
      <c r="B11" s="91" t="s">
        <v>173</v>
      </c>
      <c r="C11" s="91" t="s">
        <v>177</v>
      </c>
      <c r="D11" s="84" t="s">
        <v>178</v>
      </c>
      <c r="E11" s="92" t="s">
        <v>179</v>
      </c>
      <c r="F11" s="93">
        <v>61.4463</v>
      </c>
      <c r="G11" s="93"/>
      <c r="H11" s="93">
        <v>61.4463</v>
      </c>
      <c r="I11" s="93"/>
      <c r="J11" s="92"/>
      <c r="K11" s="92"/>
    </row>
    <row r="12"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topLeftCell="F1" workbookViewId="0">
      <selection activeCell="E19" sqref="E19"/>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1"/>
    </row>
    <row r="2" ht="36.9" customHeight="1" spans="1:20">
      <c r="A2" s="82" t="s">
        <v>10</v>
      </c>
      <c r="B2" s="82"/>
      <c r="C2" s="82"/>
      <c r="D2" s="82"/>
      <c r="E2" s="82"/>
      <c r="F2" s="82"/>
      <c r="G2" s="82"/>
      <c r="H2" s="82"/>
      <c r="I2" s="82"/>
      <c r="J2" s="82"/>
      <c r="K2" s="82"/>
      <c r="L2" s="82"/>
      <c r="M2" s="82"/>
      <c r="N2" s="82"/>
      <c r="O2" s="82"/>
      <c r="P2" s="82"/>
      <c r="Q2" s="82"/>
      <c r="R2" s="82"/>
      <c r="S2" s="82"/>
      <c r="T2" s="82"/>
    </row>
    <row r="3" ht="29.35" customHeight="1" spans="1:20">
      <c r="A3" s="64" t="s">
        <v>31</v>
      </c>
      <c r="B3" s="64"/>
      <c r="C3" s="64"/>
      <c r="D3" s="64"/>
      <c r="E3" s="64"/>
      <c r="F3" s="64"/>
      <c r="G3" s="64"/>
      <c r="H3" s="64"/>
      <c r="I3" s="64"/>
      <c r="J3" s="64"/>
      <c r="K3" s="64"/>
      <c r="L3" s="64"/>
      <c r="M3" s="64"/>
      <c r="N3" s="64"/>
      <c r="O3" s="64"/>
      <c r="P3" s="64"/>
      <c r="Q3" s="64"/>
      <c r="R3" s="64"/>
      <c r="S3" s="64"/>
      <c r="T3" s="64"/>
    </row>
    <row r="4" ht="22.6" customHeight="1" spans="16:20">
      <c r="P4" s="86" t="s">
        <v>32</v>
      </c>
      <c r="Q4" s="86"/>
      <c r="R4" s="86"/>
      <c r="S4" s="86"/>
      <c r="T4" s="86"/>
    </row>
    <row r="5" ht="24.1" customHeight="1" spans="1:20">
      <c r="A5" s="3" t="s">
        <v>157</v>
      </c>
      <c r="B5" s="3"/>
      <c r="C5" s="3"/>
      <c r="D5" s="3" t="s">
        <v>180</v>
      </c>
      <c r="E5" s="3" t="s">
        <v>181</v>
      </c>
      <c r="F5" s="3" t="s">
        <v>182</v>
      </c>
      <c r="G5" s="3" t="s">
        <v>183</v>
      </c>
      <c r="H5" s="3" t="s">
        <v>184</v>
      </c>
      <c r="I5" s="3" t="s">
        <v>185</v>
      </c>
      <c r="J5" s="3" t="s">
        <v>186</v>
      </c>
      <c r="K5" s="3" t="s">
        <v>187</v>
      </c>
      <c r="L5" s="3" t="s">
        <v>188</v>
      </c>
      <c r="M5" s="3" t="s">
        <v>189</v>
      </c>
      <c r="N5" s="3" t="s">
        <v>190</v>
      </c>
      <c r="O5" s="3" t="s">
        <v>191</v>
      </c>
      <c r="P5" s="3" t="s">
        <v>192</v>
      </c>
      <c r="Q5" s="3" t="s">
        <v>193</v>
      </c>
      <c r="R5" s="3" t="s">
        <v>194</v>
      </c>
      <c r="S5" s="3" t="s">
        <v>195</v>
      </c>
      <c r="T5" s="3" t="s">
        <v>196</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83">
        <v>556.947785</v>
      </c>
      <c r="G7" s="83">
        <v>363.671485</v>
      </c>
      <c r="H7" s="83">
        <v>119.67</v>
      </c>
      <c r="I7" s="83"/>
      <c r="J7" s="83">
        <v>61.4463</v>
      </c>
      <c r="K7" s="83"/>
      <c r="L7" s="83"/>
      <c r="M7" s="83"/>
      <c r="N7" s="83"/>
      <c r="O7" s="83">
        <v>12.16</v>
      </c>
      <c r="P7" s="83"/>
      <c r="Q7" s="83"/>
      <c r="R7" s="83"/>
      <c r="S7" s="83"/>
      <c r="T7" s="83"/>
    </row>
    <row r="8" ht="22.75" customHeight="1" spans="1:20">
      <c r="A8" s="7"/>
      <c r="B8" s="7"/>
      <c r="C8" s="7"/>
      <c r="D8" s="6" t="s">
        <v>153</v>
      </c>
      <c r="E8" s="6" t="s">
        <v>154</v>
      </c>
      <c r="F8" s="83">
        <v>556.947785</v>
      </c>
      <c r="G8" s="83">
        <v>363.671485</v>
      </c>
      <c r="H8" s="83">
        <v>119.67</v>
      </c>
      <c r="I8" s="83"/>
      <c r="J8" s="83">
        <v>61.4463</v>
      </c>
      <c r="K8" s="83"/>
      <c r="L8" s="83"/>
      <c r="M8" s="83"/>
      <c r="N8" s="83"/>
      <c r="O8" s="83">
        <v>12.16</v>
      </c>
      <c r="P8" s="83"/>
      <c r="Q8" s="83"/>
      <c r="R8" s="83"/>
      <c r="S8" s="83"/>
      <c r="T8" s="83"/>
    </row>
    <row r="9" ht="22.75" customHeight="1" spans="1:20">
      <c r="A9" s="90"/>
      <c r="B9" s="90"/>
      <c r="C9" s="90"/>
      <c r="D9" s="87" t="s">
        <v>155</v>
      </c>
      <c r="E9" s="87" t="s">
        <v>156</v>
      </c>
      <c r="F9" s="96">
        <v>556.947785</v>
      </c>
      <c r="G9" s="96">
        <v>363.671485</v>
      </c>
      <c r="H9" s="96">
        <v>119.67</v>
      </c>
      <c r="I9" s="96"/>
      <c r="J9" s="96">
        <v>61.4463</v>
      </c>
      <c r="K9" s="96"/>
      <c r="L9" s="96"/>
      <c r="M9" s="96"/>
      <c r="N9" s="96"/>
      <c r="O9" s="96">
        <v>12.16</v>
      </c>
      <c r="P9" s="96"/>
      <c r="Q9" s="96"/>
      <c r="R9" s="96"/>
      <c r="S9" s="96"/>
      <c r="T9" s="96"/>
    </row>
    <row r="10" ht="22.75" customHeight="1" spans="1:20">
      <c r="A10" s="91" t="s">
        <v>168</v>
      </c>
      <c r="B10" s="91" t="s">
        <v>173</v>
      </c>
      <c r="C10" s="91" t="s">
        <v>174</v>
      </c>
      <c r="D10" s="84" t="s">
        <v>197</v>
      </c>
      <c r="E10" s="92" t="s">
        <v>176</v>
      </c>
      <c r="F10" s="93">
        <v>476.501485</v>
      </c>
      <c r="G10" s="93">
        <v>363.671485</v>
      </c>
      <c r="H10" s="93">
        <v>100.67</v>
      </c>
      <c r="I10" s="93"/>
      <c r="J10" s="93"/>
      <c r="K10" s="93"/>
      <c r="L10" s="93"/>
      <c r="M10" s="93"/>
      <c r="N10" s="93"/>
      <c r="O10" s="93">
        <v>12.16</v>
      </c>
      <c r="P10" s="93"/>
      <c r="Q10" s="93"/>
      <c r="R10" s="93"/>
      <c r="S10" s="93"/>
      <c r="T10" s="93"/>
    </row>
    <row r="11" ht="22.75" customHeight="1" spans="1:20">
      <c r="A11" s="91" t="s">
        <v>168</v>
      </c>
      <c r="B11" s="91" t="s">
        <v>173</v>
      </c>
      <c r="C11" s="91" t="s">
        <v>177</v>
      </c>
      <c r="D11" s="84" t="s">
        <v>197</v>
      </c>
      <c r="E11" s="92" t="s">
        <v>179</v>
      </c>
      <c r="F11" s="93">
        <v>61.4463</v>
      </c>
      <c r="G11" s="93"/>
      <c r="H11" s="93"/>
      <c r="I11" s="93"/>
      <c r="J11" s="93">
        <v>61.4463</v>
      </c>
      <c r="K11" s="93"/>
      <c r="L11" s="93"/>
      <c r="M11" s="93"/>
      <c r="N11" s="93"/>
      <c r="O11" s="93"/>
      <c r="P11" s="93"/>
      <c r="Q11" s="93"/>
      <c r="R11" s="93"/>
      <c r="S11" s="93"/>
      <c r="T11" s="93"/>
    </row>
    <row r="12" ht="22.75" customHeight="1" spans="1:20">
      <c r="A12" s="91" t="s">
        <v>168</v>
      </c>
      <c r="B12" s="91" t="s">
        <v>169</v>
      </c>
      <c r="C12" s="91" t="s">
        <v>170</v>
      </c>
      <c r="D12" s="84" t="s">
        <v>197</v>
      </c>
      <c r="E12" s="92" t="s">
        <v>172</v>
      </c>
      <c r="F12" s="93">
        <v>19</v>
      </c>
      <c r="G12" s="93"/>
      <c r="H12" s="93">
        <v>19</v>
      </c>
      <c r="I12" s="93"/>
      <c r="J12" s="93"/>
      <c r="K12" s="93"/>
      <c r="L12" s="93"/>
      <c r="M12" s="93"/>
      <c r="N12" s="93"/>
      <c r="O12" s="93"/>
      <c r="P12" s="93"/>
      <c r="Q12" s="93"/>
      <c r="R12" s="93"/>
      <c r="S12" s="93"/>
      <c r="T12" s="93"/>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K20" sqref="K20"/>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1"/>
    </row>
    <row r="2" ht="42.95" customHeight="1" spans="1:21">
      <c r="A2" s="82" t="s">
        <v>11</v>
      </c>
      <c r="B2" s="82"/>
      <c r="C2" s="82"/>
      <c r="D2" s="82"/>
      <c r="E2" s="82"/>
      <c r="F2" s="82"/>
      <c r="G2" s="82"/>
      <c r="H2" s="82"/>
      <c r="I2" s="82"/>
      <c r="J2" s="82"/>
      <c r="K2" s="82"/>
      <c r="L2" s="82"/>
      <c r="M2" s="82"/>
      <c r="N2" s="82"/>
      <c r="O2" s="82"/>
      <c r="P2" s="82"/>
      <c r="Q2" s="82"/>
      <c r="R2" s="82"/>
      <c r="S2" s="82"/>
      <c r="T2" s="82"/>
      <c r="U2" s="82"/>
    </row>
    <row r="3" ht="29.35" customHeight="1" spans="1:21">
      <c r="A3" s="64" t="s">
        <v>31</v>
      </c>
      <c r="B3" s="64"/>
      <c r="C3" s="64"/>
      <c r="D3" s="64"/>
      <c r="E3" s="64"/>
      <c r="F3" s="64"/>
      <c r="G3" s="64"/>
      <c r="H3" s="64"/>
      <c r="I3" s="64"/>
      <c r="J3" s="64"/>
      <c r="K3" s="64"/>
      <c r="L3" s="64"/>
      <c r="M3" s="64"/>
      <c r="N3" s="64"/>
      <c r="O3" s="64"/>
      <c r="P3" s="64"/>
      <c r="Q3" s="64"/>
      <c r="R3" s="64"/>
      <c r="S3" s="64"/>
      <c r="T3" s="64"/>
      <c r="U3" s="64"/>
    </row>
    <row r="4" ht="23.35" customHeight="1" spans="17:21">
      <c r="Q4" s="86" t="s">
        <v>32</v>
      </c>
      <c r="R4" s="86"/>
      <c r="S4" s="86"/>
      <c r="T4" s="86"/>
      <c r="U4" s="86"/>
    </row>
    <row r="5" ht="25.6" customHeight="1" spans="1:21">
      <c r="A5" s="3" t="s">
        <v>157</v>
      </c>
      <c r="B5" s="3"/>
      <c r="C5" s="3"/>
      <c r="D5" s="3" t="s">
        <v>180</v>
      </c>
      <c r="E5" s="3" t="s">
        <v>181</v>
      </c>
      <c r="F5" s="3" t="s">
        <v>198</v>
      </c>
      <c r="G5" s="3" t="s">
        <v>160</v>
      </c>
      <c r="H5" s="3"/>
      <c r="I5" s="3"/>
      <c r="J5" s="3"/>
      <c r="K5" s="3" t="s">
        <v>161</v>
      </c>
      <c r="L5" s="3"/>
      <c r="M5" s="3"/>
      <c r="N5" s="3"/>
      <c r="O5" s="3"/>
      <c r="P5" s="3"/>
      <c r="Q5" s="3"/>
      <c r="R5" s="3"/>
      <c r="S5" s="3"/>
      <c r="T5" s="3"/>
      <c r="U5" s="3"/>
    </row>
    <row r="6" ht="38.4" customHeight="1" spans="1:21">
      <c r="A6" s="3" t="s">
        <v>165</v>
      </c>
      <c r="B6" s="3" t="s">
        <v>166</v>
      </c>
      <c r="C6" s="3" t="s">
        <v>167</v>
      </c>
      <c r="D6" s="3"/>
      <c r="E6" s="3"/>
      <c r="F6" s="3"/>
      <c r="G6" s="3" t="s">
        <v>135</v>
      </c>
      <c r="H6" s="3" t="s">
        <v>199</v>
      </c>
      <c r="I6" s="3" t="s">
        <v>200</v>
      </c>
      <c r="J6" s="3" t="s">
        <v>191</v>
      </c>
      <c r="K6" s="3" t="s">
        <v>135</v>
      </c>
      <c r="L6" s="3" t="s">
        <v>201</v>
      </c>
      <c r="M6" s="3" t="s">
        <v>202</v>
      </c>
      <c r="N6" s="3" t="s">
        <v>203</v>
      </c>
      <c r="O6" s="3" t="s">
        <v>193</v>
      </c>
      <c r="P6" s="3" t="s">
        <v>204</v>
      </c>
      <c r="Q6" s="3" t="s">
        <v>205</v>
      </c>
      <c r="R6" s="3" t="s">
        <v>206</v>
      </c>
      <c r="S6" s="3" t="s">
        <v>189</v>
      </c>
      <c r="T6" s="3" t="s">
        <v>192</v>
      </c>
      <c r="U6" s="3" t="s">
        <v>196</v>
      </c>
    </row>
    <row r="7" ht="24.85" customHeight="1" spans="1:21">
      <c r="A7" s="7"/>
      <c r="B7" s="7"/>
      <c r="C7" s="7"/>
      <c r="D7" s="7"/>
      <c r="E7" s="7" t="s">
        <v>135</v>
      </c>
      <c r="F7" s="83">
        <v>556.947785</v>
      </c>
      <c r="G7" s="83">
        <v>441.501485</v>
      </c>
      <c r="H7" s="83">
        <v>363.671485</v>
      </c>
      <c r="I7" s="83">
        <v>65.67</v>
      </c>
      <c r="J7" s="83">
        <v>12.16</v>
      </c>
      <c r="K7" s="83">
        <v>115.4463</v>
      </c>
      <c r="L7" s="83"/>
      <c r="M7" s="83">
        <v>54</v>
      </c>
      <c r="N7" s="83"/>
      <c r="O7" s="83"/>
      <c r="P7" s="83">
        <v>61.4463</v>
      </c>
      <c r="Q7" s="83"/>
      <c r="R7" s="83"/>
      <c r="S7" s="83"/>
      <c r="T7" s="83"/>
      <c r="U7" s="83"/>
    </row>
    <row r="8" ht="22.75" customHeight="1" spans="1:21">
      <c r="A8" s="7"/>
      <c r="B8" s="7"/>
      <c r="C8" s="7"/>
      <c r="D8" s="6" t="s">
        <v>153</v>
      </c>
      <c r="E8" s="6" t="s">
        <v>154</v>
      </c>
      <c r="F8" s="94">
        <v>556.947785</v>
      </c>
      <c r="G8" s="83">
        <v>441.501485</v>
      </c>
      <c r="H8" s="83">
        <v>363.671485</v>
      </c>
      <c r="I8" s="83">
        <v>65.67</v>
      </c>
      <c r="J8" s="83">
        <v>12.16</v>
      </c>
      <c r="K8" s="83">
        <v>115.4463</v>
      </c>
      <c r="L8" s="83">
        <v>0</v>
      </c>
      <c r="M8" s="83">
        <v>54</v>
      </c>
      <c r="N8" s="83"/>
      <c r="O8" s="83"/>
      <c r="P8" s="83">
        <v>61.4463</v>
      </c>
      <c r="Q8" s="83"/>
      <c r="R8" s="83"/>
      <c r="S8" s="83"/>
      <c r="T8" s="83"/>
      <c r="U8" s="83"/>
    </row>
    <row r="9" ht="22.75" customHeight="1" spans="1:21">
      <c r="A9" s="90"/>
      <c r="B9" s="90"/>
      <c r="C9" s="90"/>
      <c r="D9" s="87" t="s">
        <v>155</v>
      </c>
      <c r="E9" s="87" t="s">
        <v>156</v>
      </c>
      <c r="F9" s="94">
        <v>556.947785</v>
      </c>
      <c r="G9" s="83">
        <v>441.501485</v>
      </c>
      <c r="H9" s="83">
        <v>363.671485</v>
      </c>
      <c r="I9" s="83">
        <v>65.67</v>
      </c>
      <c r="J9" s="83">
        <v>12.16</v>
      </c>
      <c r="K9" s="83">
        <v>115.4463</v>
      </c>
      <c r="L9" s="83">
        <v>0</v>
      </c>
      <c r="M9" s="83">
        <v>54</v>
      </c>
      <c r="N9" s="83"/>
      <c r="O9" s="83"/>
      <c r="P9" s="83">
        <v>61.4463</v>
      </c>
      <c r="Q9" s="83"/>
      <c r="R9" s="83"/>
      <c r="S9" s="83"/>
      <c r="T9" s="83"/>
      <c r="U9" s="83"/>
    </row>
    <row r="10" ht="22.75" customHeight="1" spans="1:21">
      <c r="A10" s="91" t="s">
        <v>168</v>
      </c>
      <c r="B10" s="91" t="s">
        <v>173</v>
      </c>
      <c r="C10" s="91" t="s">
        <v>174</v>
      </c>
      <c r="D10" s="84" t="s">
        <v>197</v>
      </c>
      <c r="E10" s="92" t="s">
        <v>176</v>
      </c>
      <c r="F10" s="88">
        <v>476.501485</v>
      </c>
      <c r="G10" s="85">
        <v>441.501485</v>
      </c>
      <c r="H10" s="85">
        <v>363.671485</v>
      </c>
      <c r="I10" s="85">
        <v>65.67</v>
      </c>
      <c r="J10" s="85">
        <v>12.16</v>
      </c>
      <c r="K10" s="85">
        <v>35</v>
      </c>
      <c r="L10" s="85"/>
      <c r="M10" s="85">
        <v>35</v>
      </c>
      <c r="N10" s="85"/>
      <c r="O10" s="85"/>
      <c r="P10" s="85"/>
      <c r="Q10" s="85"/>
      <c r="R10" s="85"/>
      <c r="S10" s="85"/>
      <c r="T10" s="85"/>
      <c r="U10" s="85"/>
    </row>
    <row r="11" ht="22.75" customHeight="1" spans="1:21">
      <c r="A11" s="91" t="s">
        <v>168</v>
      </c>
      <c r="B11" s="91" t="s">
        <v>173</v>
      </c>
      <c r="C11" s="91" t="s">
        <v>177</v>
      </c>
      <c r="D11" s="84" t="s">
        <v>197</v>
      </c>
      <c r="E11" s="92" t="s">
        <v>179</v>
      </c>
      <c r="F11" s="88">
        <v>61.4463</v>
      </c>
      <c r="G11" s="85"/>
      <c r="H11" s="85"/>
      <c r="I11" s="85"/>
      <c r="J11" s="85"/>
      <c r="K11" s="85">
        <v>61.4463</v>
      </c>
      <c r="L11" s="85"/>
      <c r="M11" s="85"/>
      <c r="N11" s="85"/>
      <c r="O11" s="85"/>
      <c r="P11" s="85">
        <v>61.4463</v>
      </c>
      <c r="Q11" s="85"/>
      <c r="R11" s="85"/>
      <c r="S11" s="85"/>
      <c r="T11" s="85"/>
      <c r="U11" s="85"/>
    </row>
    <row r="12" ht="22.75" customHeight="1" spans="1:21">
      <c r="A12" s="91" t="s">
        <v>168</v>
      </c>
      <c r="B12" s="91" t="s">
        <v>169</v>
      </c>
      <c r="C12" s="91" t="s">
        <v>170</v>
      </c>
      <c r="D12" s="84" t="s">
        <v>197</v>
      </c>
      <c r="E12" s="92" t="s">
        <v>172</v>
      </c>
      <c r="F12" s="88">
        <v>19</v>
      </c>
      <c r="G12" s="85"/>
      <c r="H12" s="85"/>
      <c r="I12" s="85"/>
      <c r="J12" s="85"/>
      <c r="K12" s="85">
        <v>19</v>
      </c>
      <c r="L12" s="85"/>
      <c r="M12" s="85">
        <v>19</v>
      </c>
      <c r="N12" s="85"/>
      <c r="O12" s="85"/>
      <c r="P12" s="85"/>
      <c r="Q12" s="85"/>
      <c r="R12" s="85"/>
      <c r="S12" s="85"/>
      <c r="T12" s="85"/>
      <c r="U12" s="85"/>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6" width="9.76851851851852" customWidth="1"/>
  </cols>
  <sheetData>
    <row r="1" ht="14.3" customHeight="1" spans="1:1">
      <c r="A1" s="1"/>
    </row>
    <row r="2" ht="32.4" customHeight="1" spans="1:4">
      <c r="A2" s="82" t="s">
        <v>12</v>
      </c>
      <c r="B2" s="82"/>
      <c r="C2" s="82"/>
      <c r="D2" s="82"/>
    </row>
    <row r="3" ht="29.35" customHeight="1" spans="1:4">
      <c r="A3" s="64" t="s">
        <v>31</v>
      </c>
      <c r="B3" s="64"/>
      <c r="C3" s="64"/>
      <c r="D3" s="64"/>
    </row>
    <row r="4" ht="21.85" customHeight="1" spans="3:4">
      <c r="C4" s="86" t="s">
        <v>32</v>
      </c>
      <c r="D4" s="86"/>
    </row>
    <row r="5" ht="19.9" customHeight="1" spans="1:4">
      <c r="A5" s="3" t="s">
        <v>33</v>
      </c>
      <c r="B5" s="3"/>
      <c r="C5" s="3" t="s">
        <v>34</v>
      </c>
      <c r="D5" s="3"/>
    </row>
    <row r="6" ht="19.9" customHeight="1" spans="1:4">
      <c r="A6" s="3" t="s">
        <v>35</v>
      </c>
      <c r="B6" s="3" t="s">
        <v>36</v>
      </c>
      <c r="C6" s="3" t="s">
        <v>35</v>
      </c>
      <c r="D6" s="3" t="s">
        <v>36</v>
      </c>
    </row>
    <row r="7" ht="22.75" customHeight="1" spans="1:4">
      <c r="A7" s="7" t="s">
        <v>207</v>
      </c>
      <c r="B7" s="83">
        <v>556.947785</v>
      </c>
      <c r="C7" s="7" t="s">
        <v>208</v>
      </c>
      <c r="D7" s="94">
        <v>556.947785</v>
      </c>
    </row>
    <row r="8" ht="22.75" customHeight="1" spans="1:4">
      <c r="A8" s="4" t="s">
        <v>209</v>
      </c>
      <c r="B8" s="85">
        <v>556.947785</v>
      </c>
      <c r="C8" s="4" t="s">
        <v>41</v>
      </c>
      <c r="D8" s="88">
        <v>556.947785</v>
      </c>
    </row>
    <row r="9" ht="22.75" customHeight="1" spans="1:4">
      <c r="A9" s="4" t="s">
        <v>210</v>
      </c>
      <c r="B9" s="85">
        <v>556.947785</v>
      </c>
      <c r="C9" s="4" t="s">
        <v>45</v>
      </c>
      <c r="D9" s="88"/>
    </row>
    <row r="10" ht="25.6" customHeight="1" spans="1:4">
      <c r="A10" s="4" t="s">
        <v>48</v>
      </c>
      <c r="B10" s="85"/>
      <c r="C10" s="4" t="s">
        <v>49</v>
      </c>
      <c r="D10" s="88"/>
    </row>
    <row r="11" ht="22.75" customHeight="1" spans="1:4">
      <c r="A11" s="4" t="s">
        <v>211</v>
      </c>
      <c r="B11" s="85"/>
      <c r="C11" s="4" t="s">
        <v>53</v>
      </c>
      <c r="D11" s="88"/>
    </row>
    <row r="12" ht="22.75" customHeight="1" spans="1:4">
      <c r="A12" s="4" t="s">
        <v>212</v>
      </c>
      <c r="B12" s="85"/>
      <c r="C12" s="4" t="s">
        <v>57</v>
      </c>
      <c r="D12" s="88"/>
    </row>
    <row r="13" ht="22.75" customHeight="1" spans="1:4">
      <c r="A13" s="4" t="s">
        <v>213</v>
      </c>
      <c r="B13" s="85"/>
      <c r="C13" s="4" t="s">
        <v>61</v>
      </c>
      <c r="D13" s="88"/>
    </row>
    <row r="14" ht="22.75" customHeight="1" spans="1:4">
      <c r="A14" s="7" t="s">
        <v>214</v>
      </c>
      <c r="B14" s="83"/>
      <c r="C14" s="4" t="s">
        <v>65</v>
      </c>
      <c r="D14" s="88"/>
    </row>
    <row r="15" ht="22.75" customHeight="1" spans="1:4">
      <c r="A15" s="4" t="s">
        <v>209</v>
      </c>
      <c r="B15" s="85"/>
      <c r="C15" s="4" t="s">
        <v>69</v>
      </c>
      <c r="D15" s="88"/>
    </row>
    <row r="16" ht="22.75" customHeight="1" spans="1:4">
      <c r="A16" s="4" t="s">
        <v>211</v>
      </c>
      <c r="B16" s="85"/>
      <c r="C16" s="4" t="s">
        <v>73</v>
      </c>
      <c r="D16" s="88"/>
    </row>
    <row r="17" ht="22.75" customHeight="1" spans="1:4">
      <c r="A17" s="4" t="s">
        <v>212</v>
      </c>
      <c r="B17" s="85"/>
      <c r="C17" s="4" t="s">
        <v>77</v>
      </c>
      <c r="D17" s="88"/>
    </row>
    <row r="18" ht="22.75" customHeight="1" spans="1:4">
      <c r="A18" s="4" t="s">
        <v>213</v>
      </c>
      <c r="B18" s="85"/>
      <c r="C18" s="4" t="s">
        <v>81</v>
      </c>
      <c r="D18" s="88"/>
    </row>
    <row r="19" ht="22.75" customHeight="1" spans="1:4">
      <c r="A19" s="4"/>
      <c r="B19" s="85"/>
      <c r="C19" s="4" t="s">
        <v>85</v>
      </c>
      <c r="D19" s="88"/>
    </row>
    <row r="20" ht="22.75" customHeight="1" spans="1:4">
      <c r="A20" s="4"/>
      <c r="B20" s="4"/>
      <c r="C20" s="4" t="s">
        <v>89</v>
      </c>
      <c r="D20" s="88"/>
    </row>
    <row r="21" ht="22.75" customHeight="1" spans="1:4">
      <c r="A21" s="4"/>
      <c r="B21" s="4"/>
      <c r="C21" s="4" t="s">
        <v>93</v>
      </c>
      <c r="D21" s="88"/>
    </row>
    <row r="22" ht="22.75" customHeight="1" spans="1:4">
      <c r="A22" s="4"/>
      <c r="B22" s="4"/>
      <c r="C22" s="4" t="s">
        <v>97</v>
      </c>
      <c r="D22" s="88"/>
    </row>
    <row r="23" ht="22.75" customHeight="1" spans="1:4">
      <c r="A23" s="4"/>
      <c r="B23" s="4"/>
      <c r="C23" s="4" t="s">
        <v>100</v>
      </c>
      <c r="D23" s="88"/>
    </row>
    <row r="24" ht="22.75" customHeight="1" spans="1:4">
      <c r="A24" s="4"/>
      <c r="B24" s="4"/>
      <c r="C24" s="4" t="s">
        <v>103</v>
      </c>
      <c r="D24" s="88"/>
    </row>
    <row r="25" ht="22.75" customHeight="1" spans="1:4">
      <c r="A25" s="4"/>
      <c r="B25" s="4"/>
      <c r="C25" s="4" t="s">
        <v>105</v>
      </c>
      <c r="D25" s="88"/>
    </row>
    <row r="26" ht="22.75" customHeight="1" spans="1:4">
      <c r="A26" s="4"/>
      <c r="B26" s="4"/>
      <c r="C26" s="4" t="s">
        <v>107</v>
      </c>
      <c r="D26" s="88"/>
    </row>
    <row r="27" ht="22.75" customHeight="1" spans="1:4">
      <c r="A27" s="4"/>
      <c r="B27" s="4"/>
      <c r="C27" s="4" t="s">
        <v>109</v>
      </c>
      <c r="D27" s="88"/>
    </row>
    <row r="28" ht="22.75" customHeight="1" spans="1:4">
      <c r="A28" s="4"/>
      <c r="B28" s="4"/>
      <c r="C28" s="4" t="s">
        <v>111</v>
      </c>
      <c r="D28" s="88"/>
    </row>
    <row r="29" ht="22.75" customHeight="1" spans="1:4">
      <c r="A29" s="4"/>
      <c r="B29" s="4"/>
      <c r="C29" s="4" t="s">
        <v>113</v>
      </c>
      <c r="D29" s="88"/>
    </row>
    <row r="30" ht="22.75" customHeight="1" spans="1:4">
      <c r="A30" s="4"/>
      <c r="B30" s="4"/>
      <c r="C30" s="4" t="s">
        <v>115</v>
      </c>
      <c r="D30" s="88"/>
    </row>
    <row r="31" ht="22.75" customHeight="1" spans="1:4">
      <c r="A31" s="4"/>
      <c r="B31" s="4"/>
      <c r="C31" s="4" t="s">
        <v>117</v>
      </c>
      <c r="D31" s="88"/>
    </row>
    <row r="32" ht="22.75" customHeight="1" spans="1:4">
      <c r="A32" s="4"/>
      <c r="B32" s="4"/>
      <c r="C32" s="4" t="s">
        <v>119</v>
      </c>
      <c r="D32" s="88"/>
    </row>
    <row r="33" ht="22.75" customHeight="1" spans="1:4">
      <c r="A33" s="4"/>
      <c r="B33" s="4"/>
      <c r="C33" s="4" t="s">
        <v>121</v>
      </c>
      <c r="D33" s="88"/>
    </row>
    <row r="34" ht="22.75" customHeight="1" spans="1:4">
      <c r="A34" s="4"/>
      <c r="B34" s="4"/>
      <c r="C34" s="4" t="s">
        <v>123</v>
      </c>
      <c r="D34" s="88"/>
    </row>
    <row r="35" ht="22.75" customHeight="1" spans="1:4">
      <c r="A35" s="4"/>
      <c r="B35" s="4"/>
      <c r="C35" s="4" t="s">
        <v>124</v>
      </c>
      <c r="D35" s="88"/>
    </row>
    <row r="36" ht="22.75" customHeight="1" spans="1:4">
      <c r="A36" s="4"/>
      <c r="B36" s="4"/>
      <c r="C36" s="4" t="s">
        <v>125</v>
      </c>
      <c r="D36" s="88"/>
    </row>
    <row r="37" ht="22.75" customHeight="1" spans="1:4">
      <c r="A37" s="4"/>
      <c r="B37" s="4"/>
      <c r="C37" s="4" t="s">
        <v>126</v>
      </c>
      <c r="D37" s="88"/>
    </row>
    <row r="38" ht="22.75" customHeight="1" spans="1:4">
      <c r="A38" s="4"/>
      <c r="B38" s="4"/>
      <c r="C38" s="4"/>
      <c r="D38" s="4"/>
    </row>
    <row r="39" ht="22.75" customHeight="1" spans="1:4">
      <c r="A39" s="7"/>
      <c r="B39" s="7"/>
      <c r="C39" s="7" t="s">
        <v>215</v>
      </c>
      <c r="D39" s="83"/>
    </row>
    <row r="40" ht="22.75" customHeight="1" spans="1:4">
      <c r="A40" s="7"/>
      <c r="B40" s="7"/>
      <c r="C40" s="7"/>
      <c r="D40" s="7"/>
    </row>
    <row r="41" ht="22.75" customHeight="1" spans="1:4">
      <c r="A41" s="3" t="s">
        <v>216</v>
      </c>
      <c r="B41" s="83">
        <v>556.947785</v>
      </c>
      <c r="C41" s="3" t="s">
        <v>217</v>
      </c>
      <c r="D41" s="94">
        <v>556.947785</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F15" sqref="F15"/>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1"/>
      <c r="D1" s="1"/>
    </row>
    <row r="2" ht="37.65" customHeight="1" spans="4:12">
      <c r="D2" s="82" t="s">
        <v>13</v>
      </c>
      <c r="E2" s="82"/>
      <c r="F2" s="82"/>
      <c r="G2" s="82"/>
      <c r="H2" s="82"/>
      <c r="I2" s="82"/>
      <c r="J2" s="82"/>
      <c r="K2" s="82"/>
      <c r="L2" s="82"/>
    </row>
    <row r="3" ht="21.1" customHeight="1" spans="1:8">
      <c r="A3" s="64" t="s">
        <v>31</v>
      </c>
      <c r="B3" s="64"/>
      <c r="C3" s="64"/>
      <c r="D3" s="64"/>
      <c r="E3" s="64"/>
      <c r="F3" s="64"/>
      <c r="G3" s="64"/>
      <c r="H3" s="64"/>
    </row>
    <row r="4" ht="15.8" customHeight="1" spans="11:12">
      <c r="K4" s="86" t="s">
        <v>32</v>
      </c>
      <c r="L4" s="86"/>
    </row>
    <row r="5" ht="21.85" customHeight="1" spans="1:12">
      <c r="A5" s="3" t="s">
        <v>157</v>
      </c>
      <c r="B5" s="3"/>
      <c r="C5" s="3"/>
      <c r="D5" s="3" t="s">
        <v>158</v>
      </c>
      <c r="E5" s="3" t="s">
        <v>159</v>
      </c>
      <c r="F5" s="3" t="s">
        <v>135</v>
      </c>
      <c r="G5" s="3" t="s">
        <v>160</v>
      </c>
      <c r="H5" s="3"/>
      <c r="I5" s="3"/>
      <c r="J5" s="3"/>
      <c r="K5" s="3" t="s">
        <v>161</v>
      </c>
      <c r="L5" s="3"/>
    </row>
    <row r="6" ht="22.6" customHeight="1" spans="1:12">
      <c r="A6" s="3"/>
      <c r="B6" s="3"/>
      <c r="C6" s="3"/>
      <c r="D6" s="3"/>
      <c r="E6" s="3"/>
      <c r="F6" s="3"/>
      <c r="G6" s="3" t="s">
        <v>137</v>
      </c>
      <c r="H6" s="3" t="s">
        <v>218</v>
      </c>
      <c r="I6" s="3"/>
      <c r="J6" s="3" t="s">
        <v>219</v>
      </c>
      <c r="K6" s="3" t="s">
        <v>220</v>
      </c>
      <c r="L6" s="3" t="s">
        <v>221</v>
      </c>
    </row>
    <row r="7" ht="34.65" customHeight="1" spans="1:12">
      <c r="A7" s="3" t="s">
        <v>165</v>
      </c>
      <c r="B7" s="3" t="s">
        <v>166</v>
      </c>
      <c r="C7" s="3" t="s">
        <v>167</v>
      </c>
      <c r="D7" s="3"/>
      <c r="E7" s="3"/>
      <c r="F7" s="3"/>
      <c r="G7" s="3"/>
      <c r="H7" s="3" t="s">
        <v>199</v>
      </c>
      <c r="I7" s="3" t="s">
        <v>191</v>
      </c>
      <c r="J7" s="3"/>
      <c r="K7" s="3"/>
      <c r="L7" s="3"/>
    </row>
    <row r="8" ht="20.35" customHeight="1" spans="1:12">
      <c r="A8" s="4"/>
      <c r="B8" s="4"/>
      <c r="C8" s="4"/>
      <c r="D8" s="7"/>
      <c r="E8" s="7" t="s">
        <v>135</v>
      </c>
      <c r="F8" s="83">
        <v>556.947785</v>
      </c>
      <c r="G8" s="83">
        <v>441.501485</v>
      </c>
      <c r="H8" s="83">
        <v>363.671485</v>
      </c>
      <c r="I8" s="83">
        <v>12.16</v>
      </c>
      <c r="J8" s="83">
        <v>65.67</v>
      </c>
      <c r="K8" s="83"/>
      <c r="L8" s="83">
        <v>115.4463</v>
      </c>
    </row>
    <row r="9" ht="22.75" customHeight="1" spans="1:12">
      <c r="A9" s="4"/>
      <c r="B9" s="4"/>
      <c r="C9" s="4"/>
      <c r="D9" s="6" t="s">
        <v>153</v>
      </c>
      <c r="E9" s="6" t="s">
        <v>154</v>
      </c>
      <c r="F9" s="83">
        <v>556.947785</v>
      </c>
      <c r="G9" s="83">
        <v>441.501485</v>
      </c>
      <c r="H9" s="83">
        <v>363.671485</v>
      </c>
      <c r="I9" s="83">
        <v>12.16</v>
      </c>
      <c r="J9" s="83">
        <v>65.67</v>
      </c>
      <c r="K9" s="83"/>
      <c r="L9" s="83">
        <v>115.4463</v>
      </c>
    </row>
    <row r="10" ht="22.75" customHeight="1" spans="1:12">
      <c r="A10" s="4"/>
      <c r="B10" s="4"/>
      <c r="C10" s="4"/>
      <c r="D10" s="87" t="s">
        <v>155</v>
      </c>
      <c r="E10" s="87" t="s">
        <v>156</v>
      </c>
      <c r="F10" s="83">
        <v>556.947785</v>
      </c>
      <c r="G10" s="83">
        <v>441.501485</v>
      </c>
      <c r="H10" s="83">
        <v>363.671485</v>
      </c>
      <c r="I10" s="83">
        <v>12.16</v>
      </c>
      <c r="J10" s="83">
        <v>65.67</v>
      </c>
      <c r="K10" s="83"/>
      <c r="L10" s="83">
        <v>115.4463</v>
      </c>
    </row>
    <row r="11" ht="22.75" customHeight="1" spans="1:12">
      <c r="A11" s="91" t="s">
        <v>168</v>
      </c>
      <c r="B11" s="4"/>
      <c r="C11" s="4"/>
      <c r="D11" s="91">
        <v>201</v>
      </c>
      <c r="E11" s="87" t="s">
        <v>222</v>
      </c>
      <c r="F11" s="83">
        <v>556.947785</v>
      </c>
      <c r="G11" s="83">
        <v>441.501485</v>
      </c>
      <c r="H11" s="83">
        <v>363.671485</v>
      </c>
      <c r="I11" s="83">
        <v>12.16</v>
      </c>
      <c r="J11" s="83">
        <v>65.67</v>
      </c>
      <c r="K11" s="83"/>
      <c r="L11" s="83">
        <v>115.4463</v>
      </c>
    </row>
    <row r="12" ht="22.75" customHeight="1" spans="1:12">
      <c r="A12" s="91" t="s">
        <v>168</v>
      </c>
      <c r="B12" s="91" t="s">
        <v>169</v>
      </c>
      <c r="C12" s="4"/>
      <c r="D12" s="91">
        <v>20106</v>
      </c>
      <c r="E12" s="87" t="s">
        <v>223</v>
      </c>
      <c r="F12" s="85">
        <v>19</v>
      </c>
      <c r="G12" s="85"/>
      <c r="H12" s="88"/>
      <c r="I12" s="88"/>
      <c r="J12" s="88"/>
      <c r="K12" s="88"/>
      <c r="L12" s="88">
        <v>19</v>
      </c>
    </row>
    <row r="13" ht="26.35" customHeight="1" spans="1:12">
      <c r="A13" s="91" t="s">
        <v>168</v>
      </c>
      <c r="B13" s="91" t="s">
        <v>169</v>
      </c>
      <c r="C13" s="91" t="s">
        <v>170</v>
      </c>
      <c r="D13" s="84" t="s">
        <v>224</v>
      </c>
      <c r="E13" s="4" t="s">
        <v>172</v>
      </c>
      <c r="F13" s="85">
        <v>19</v>
      </c>
      <c r="G13" s="85"/>
      <c r="H13" s="88"/>
      <c r="I13" s="88"/>
      <c r="J13" s="88"/>
      <c r="K13" s="88"/>
      <c r="L13" s="88">
        <v>19</v>
      </c>
    </row>
    <row r="14" ht="26.35" customHeight="1" spans="1:12">
      <c r="A14" s="91" t="s">
        <v>168</v>
      </c>
      <c r="B14" s="91" t="s">
        <v>173</v>
      </c>
      <c r="C14" s="91"/>
      <c r="D14" s="91">
        <v>20131</v>
      </c>
      <c r="E14" s="4" t="s">
        <v>225</v>
      </c>
      <c r="F14" s="85">
        <v>537.95</v>
      </c>
      <c r="G14" s="85">
        <v>441.501485</v>
      </c>
      <c r="H14" s="88">
        <v>363.671485</v>
      </c>
      <c r="I14" s="88">
        <v>12.16</v>
      </c>
      <c r="J14" s="88">
        <v>65.67</v>
      </c>
      <c r="K14" s="88"/>
      <c r="L14" s="88">
        <v>96.45</v>
      </c>
    </row>
    <row r="15" ht="26.35" customHeight="1" spans="1:12">
      <c r="A15" s="91" t="s">
        <v>168</v>
      </c>
      <c r="B15" s="91" t="s">
        <v>173</v>
      </c>
      <c r="C15" s="91" t="s">
        <v>174</v>
      </c>
      <c r="D15" s="84" t="s">
        <v>226</v>
      </c>
      <c r="E15" s="4" t="s">
        <v>176</v>
      </c>
      <c r="F15" s="85">
        <v>476.501485</v>
      </c>
      <c r="G15" s="85">
        <v>441.501485</v>
      </c>
      <c r="H15" s="88">
        <v>363.671485</v>
      </c>
      <c r="I15" s="88">
        <v>12.16</v>
      </c>
      <c r="J15" s="88">
        <v>65.67</v>
      </c>
      <c r="K15" s="88"/>
      <c r="L15" s="88">
        <v>35</v>
      </c>
    </row>
    <row r="16" ht="26.35" customHeight="1" spans="1:12">
      <c r="A16" s="91" t="s">
        <v>168</v>
      </c>
      <c r="B16" s="91" t="s">
        <v>173</v>
      </c>
      <c r="C16" s="91" t="s">
        <v>177</v>
      </c>
      <c r="D16" s="84" t="s">
        <v>227</v>
      </c>
      <c r="E16" s="4" t="s">
        <v>179</v>
      </c>
      <c r="F16" s="85">
        <v>61.4463</v>
      </c>
      <c r="G16" s="85"/>
      <c r="H16" s="88"/>
      <c r="I16" s="88"/>
      <c r="J16" s="88"/>
      <c r="K16" s="88"/>
      <c r="L16" s="88">
        <v>61.4463</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2023-04-10T06:56:00Z</dcterms:created>
  <dcterms:modified xsi:type="dcterms:W3CDTF">2023-10-23T02:13:01Z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5F6581D060F9439CB2F8E7A35579493E</vt:lpwstr>
  </property>
</Properties>
</file>