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86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资金预算汇总表" sheetId="22" r:id="rId22"/>
    <sheet name="21项目支出绩效目标表" sheetId="23" r:id="rId23"/>
    <sheet name="22整体支出绩效目标表" sheetId="24" r:id="rId24"/>
    <sheet name="23专项资金预算绩效目标汇总表" sheetId="25" r:id="rId25"/>
  </sheets>
  <calcPr calcId="144525"/>
</workbook>
</file>

<file path=xl/sharedStrings.xml><?xml version="1.0" encoding="utf-8"?>
<sst xmlns="http://schemas.openxmlformats.org/spreadsheetml/2006/main" count="886" uniqueCount="425">
  <si>
    <t>2022年部门预算公开表</t>
  </si>
  <si>
    <t>单位编码：</t>
  </si>
  <si>
    <t>003015</t>
  </si>
  <si>
    <t>单位名称：</t>
  </si>
  <si>
    <t>株洲市芦淞区行政审批服务局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</si>
  <si>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</si>
  <si>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</si>
  <si>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</si>
  <si>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</si>
  <si>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</si>
  <si>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</si>
  <si>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</si>
  <si>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</si>
  <si>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</si>
  <si>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</si>
  <si>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</si>
  <si>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</si>
  <si>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</si>
  <si>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</si>
  <si>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</si>
  <si>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</si>
  <si>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</si>
  <si>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</si>
  <si>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</si>
  <si>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</si>
  <si>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</si>
  <si>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</si>
  <si>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</si>
  <si>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</si>
  <si>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单位：003015-株洲市芦淞区行政审批服务局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</si>
  <si>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</si>
  <si>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</si>
  <si>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</si>
  <si>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</si>
  <si>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</si>
  <si>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</si>
  <si>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</si>
  <si>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</si>
  <si>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</si>
  <si>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</si>
  <si>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</si>
  <si>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</si>
  <si>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</si>
  <si>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</si>
  <si>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</si>
  <si>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</si>
  <si>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</si>
  <si>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</si>
  <si>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</si>
  <si>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</si>
  <si>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</si>
  <si>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</si>
  <si>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</si>
  <si>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</si>
  <si>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</si>
  <si>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</si>
  <si>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</si>
  <si>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</si>
  <si>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</si>
  <si>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</si>
  <si>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</si>
  <si>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</si>
  <si>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</si>
  <si>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</si>
  <si>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</si>
  <si>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</si>
  <si>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</si>
  <si>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</si>
  <si>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</si>
  <si>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</si>
  <si>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</si>
  <si>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</si>
  <si>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</si>
  <si>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</si>
  <si>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</si>
  <si>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</si>
  <si>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</si>
  <si>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</si>
  <si>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</si>
  <si>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</si>
  <si>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</si>
  <si>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</si>
  <si>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</si>
  <si>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</si>
  <si>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</si>
  <si>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</si>
  <si>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</si>
  <si>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</si>
  <si>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</si>
  <si>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</si>
  <si>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</si>
  <si>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</si>
  <si>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</si>
  <si>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</si>
  <si>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</si>
  <si>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</si>
  <si>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</si>
  <si>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</si>
  <si>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</si>
  <si>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</si>
  <si>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</si>
  <si>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</si>
  <si>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</si>
  <si>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</si>
  <si>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</si>
  <si>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</si>
  <si>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</si>
  <si>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</si>
  <si>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</si>
  <si>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</si>
  <si>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</si>
  <si>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</si>
  <si>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</si>
  <si>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</si>
  <si>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</si>
  <si>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</si>
  <si>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</si>
  <si>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</si>
  <si>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</si>
  <si>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</si>
  <si>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</si>
  <si>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</si>
  <si>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</si>
  <si>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</si>
  <si>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</si>
  <si>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</si>
  <si>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</si>
  <si>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</si>
  <si>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</si>
  <si>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</si>
  <si>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</si>
  <si>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</si>
  <si>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</si>
  <si>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</si>
  <si>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</si>
  <si>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</si>
  <si>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</si>
  <si>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</si>
  <si>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</si>
  <si>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</si>
  <si>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</si>
  <si>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</si>
  <si>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</si>
  <si>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</si>
  <si>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</si>
  <si>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</si>
  <si>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</si>
  <si>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</si>
  <si>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</si>
  <si>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</si>
  <si>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</si>
  <si>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003</t>
  </si>
  <si>
    <t>株洲市芦淞区人民政府</t>
  </si>
  <si>
    <t xml:space="preserve">  003015</t>
  </si>
  <si>
    <t xml:space="preserve">  株洲市芦淞区行政审批服务局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</si>
  <si>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</si>
  <si>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</si>
  <si>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</si>
  <si>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</si>
  <si>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</si>
  <si>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</si>
  <si>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</si>
  <si>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</si>
  <si>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</si>
  <si>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</si>
  <si>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</si>
  <si>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</si>
  <si>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</si>
  <si>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</si>
  <si>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</si>
  <si>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</si>
  <si>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06</t>
  </si>
  <si>
    <t xml:space="preserve">    2010306</t>
  </si>
  <si>
    <t xml:space="preserve">    政务公开审批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</si>
  <si>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</si>
  <si>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</si>
  <si>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</si>
  <si>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</si>
  <si>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</si>
  <si>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</si>
  <si>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</si>
  <si>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</si>
  <si>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</si>
  <si>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</si>
  <si>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</si>
  <si>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</si>
  <si>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</si>
  <si>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</si>
  <si>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</si>
  <si>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</si>
  <si>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</si>
  <si>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003015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</si>
  <si>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</si>
  <si>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</si>
  <si>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</si>
  <si>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</si>
  <si>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</si>
  <si>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</si>
  <si>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</si>
  <si>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</si>
  <si>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</si>
  <si>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</si>
  <si>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</si>
  <si>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</si>
  <si>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</si>
  <si>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</si>
  <si>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</si>
  <si>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</si>
  <si>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</si>
  <si>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</si>
  <si>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</si>
  <si>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</si>
  <si>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</si>
  <si>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</si>
  <si>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</si>
  <si>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</si>
  <si>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一般公共服务支出</t>
  </si>
  <si>
    <t>政府办公厅（室）及相关机构事务</t>
  </si>
  <si>
    <t xml:space="preserve">     2010301</t>
  </si>
  <si>
    <t xml:space="preserve">     2010306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</si>
  <si>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</si>
  <si>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</si>
  <si>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</si>
  <si>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</si>
  <si>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</si>
  <si>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</si>
  <si>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</si>
  <si>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</si>
  <si>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</si>
  <si>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</si>
  <si>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</si>
  <si>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</si>
  <si>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</si>
  <si>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</si>
  <si>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</si>
  <si>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</si>
  <si>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</si>
  <si>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</si>
  <si>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</si>
  <si>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</si>
  <si>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</si>
  <si>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</si>
  <si>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</si>
  <si>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</si>
  <si>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</si>
  <si>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</si>
  <si>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</si>
  <si>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</si>
  <si>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</si>
  <si>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</si>
  <si>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</si>
  <si>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</si>
  <si>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</si>
  <si>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</si>
  <si>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</si>
  <si>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</si>
  <si>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</si>
  <si>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</si>
  <si>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</si>
  <si>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</si>
  <si>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</si>
  <si>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</si>
  <si>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</si>
  <si>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</si>
  <si>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</si>
  <si>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</si>
  <si>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</si>
  <si>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</si>
  <si>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</si>
  <si>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</si>
  <si>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</si>
  <si>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</si>
  <si>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</si>
  <si>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</si>
  <si>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</si>
  <si>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</si>
  <si>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</si>
  <si>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</si>
  <si>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</si>
  <si>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</si>
  <si>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</si>
  <si>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</si>
  <si>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</si>
  <si>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</si>
  <si>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</si>
  <si>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</si>
  <si>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</si>
  <si>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</si>
  <si>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</si>
  <si>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</si>
  <si>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</si>
  <si>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</si>
  <si>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</si>
  <si>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</si>
  <si>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</si>
  <si>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</si>
  <si>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</si>
  <si>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</si>
  <si>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</si>
  <si>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</si>
  <si>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</si>
  <si>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</si>
  <si>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</si>
  <si>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</si>
  <si>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</si>
  <si>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</si>
  <si>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</si>
  <si>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</si>
  <si>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</si>
  <si>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</si>
  <si>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</si>
  <si>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</si>
  <si>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</si>
  <si>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003015</t>
  </si>
  <si>
    <t xml:space="preserve">   行政审批制度改革</t>
  </si>
  <si>
    <t xml:space="preserve">   政务服务及政务信息化工作</t>
  </si>
  <si>
    <t xml:space="preserve">   政务公开及政府门户网站建设</t>
  </si>
  <si>
    <t>单位：003015-株洲市芦淞区行政审批服务局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</si>
  <si>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</si>
  <si>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</si>
  <si>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</si>
  <si>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</si>
  <si>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</si>
  <si>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</si>
  <si>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</si>
  <si>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</si>
  <si>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</si>
  <si>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</si>
  <si>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</si>
  <si>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</si>
  <si>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</si>
  <si>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</si>
  <si>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</si>
  <si>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</si>
  <si>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</si>
  <si>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</si>
  <si>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</si>
  <si>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</si>
  <si>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</si>
  <si>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</si>
  <si>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</si>
  <si>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</si>
  <si>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</si>
  <si>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</si>
  <si>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区政府</t>
  </si>
  <si>
    <t>行政审批制度
改革</t>
  </si>
  <si>
    <t>2022年</t>
  </si>
  <si>
    <t>1.持续完善重点项目代办工作机制，进一步推进重点工程领域项目代办工作；
2.全面深化“一件事一次办”改革，做深做实省政府“一件事一次办”改革事项，建立健全“一件事一次办”改革制度规范，推进“一事一标准”应用；深入推进“三化”事项梳理、填报、应用，聚焦聚力提升审批效率。</t>
  </si>
  <si>
    <t>推进重点工程领域项目代办工作；深化“一件事一次办”改革，做深做实省政府“一件事一次办”改革事项，建立健全“一件事一次办”改革制度规范，推进“一事一标准”应用；深入推进“三化”事项梳理、填报、应用，聚焦聚力提升审批效率。</t>
  </si>
  <si>
    <t xml:space="preserve">全年
</t>
  </si>
  <si>
    <t>1.拿地即开工，两招三办业务5万元；
2.一件事一次办改革5万元；
3.行政审批制度改革5万元；</t>
  </si>
  <si>
    <t>行政审批制度改革及项目帮代办</t>
  </si>
  <si>
    <t>根据实际工作开展测算</t>
  </si>
  <si>
    <t>政务公开</t>
  </si>
  <si>
    <t>政务公开及政府门户网站建设</t>
  </si>
  <si>
    <t>推进政务公开，加强政府网站信息内容建设管理，进一步巩固政务公开标准化工作的成果，完善区、镇（街道）政务公开专区建设。提升政府网站发布信息、解读政策、回应关切、引导舆论的能力和水平，将政府网站打造成更加及时、准确、有效的政府信息发布、互动交流和公共服务平台。</t>
  </si>
  <si>
    <t>强化政务信息公开作用，加大媒体公开力度</t>
  </si>
  <si>
    <t>全年</t>
  </si>
  <si>
    <t>1.政务公开标准化专区5.23万元；
2.政府门户网站运维22万元；
3.政务公开工作经费3万元。</t>
  </si>
  <si>
    <t>不断强化政务信息公开作用，加大媒体公开力度，做好网站监测,优化门户网站页面布局将政府网站打造成更加及时、准确、有效的政府信息发布、互动交流和公共服务平台。</t>
  </si>
  <si>
    <t>政务信息化建设</t>
  </si>
  <si>
    <t>政务服务及政务信息化工作</t>
  </si>
  <si>
    <t>1.加快推进政务信息化建设，做好区数据中心机房和全区包括各镇（街道）、村（社区）电子政务外网系统的租赁和维护，能够使系统更加稳定，使经办机构能够更有效的完成业务办理，保障全区网络平稳安全运行；建立健全政务信息化机制；规范“互联网+政务服务”四级联动设施设备管理。
2.不断优化政务服务体系，加强实体服务大厅建设管理(含人员管理）、迎检考核、业务培训、宣传推广、办事指南印发、专用设备维修维护、便民服务、资料档案管理等；，持续深化“三集中三到位”；打造“三心”政务服务品牌；用好“好差评”制度；持续深化“互联网+政务服务”市、区、镇（街道）、村（社区）四级联动建设及设备维护；推进自助终端机进一步开发维护；着力提升政务服务效能。</t>
  </si>
  <si>
    <t xml:space="preserve">1.政务大厅电子屏、自助机等44台专用设备维护维修；
2.自助复印机、自助照相机、自助电脑等8台便民服务设备耗材定时添置；
3.政务大厅及电子政务中心15名雇员及管理人员的体检、工会福利、加班等人员经费；
4.大厅28个窗口及后台的办公用品按需购置；
5.区、8个镇（街道）便民服务中心、80个村（社区）便民服务站“互联网+政务服务”设备按需维修维护；
6.区政府大院、院外单位、8个镇（街道）、80个村（社区）各网络租赁、维护及相关网络设备维修维护；
</t>
  </si>
  <si>
    <t>1.大厅日常办公设备维修维护及电脑耗材；大厅综合窗口人员管理及福利；“互联网+政务服务”四级联动镇（街道）、村（社区）设备维护；“一件事一次办”工作宣传推广及事项下沉，办事指南印制及发放，专用设备购置及维修维护，资料档案管理；“互联网+政务服务”免费邮递、免费公章刻制，及群众来电咨询回复。
2.做好区数据中心机房和全区包括各镇（街道）、村（社区）电子政务外网系统的租赁和维护，能够使系统更加稳定，使经办机构能够更有效的完成业务办理，保障全区网络安全运行。</t>
  </si>
  <si>
    <t>1.免费邮递和公章37万元；
2.大厅升级改造及四级联动设备尾款28.936万元；
3.各类网络租赁、政府大院、院外单位及乡办电子政务网络建设维护137.314万元；
4.政务大厅管理34万元；
5.四级联动设备维护及耗材24万元；
6.政务大厅统一着装21.5万元；
7.大厅监控8万元；
8.“跨省（域）通办”线上专区20万元；
9.锐捷认证授权4万元；
10.办公网络IP管理系统5万元；
11.弱电井改造3万元；
12.无线网管设备10万元；
13.交换机更换10.5万元</t>
  </si>
  <si>
    <t>部门名称</t>
  </si>
  <si>
    <t>年度预算申请（万元）</t>
  </si>
  <si>
    <t>资金总额：588.3</t>
  </si>
  <si>
    <t>按收入性质分：588.3</t>
  </si>
  <si>
    <t>按支出性质分：588.3</t>
  </si>
  <si>
    <t>其中：一般公共预算拨款</t>
  </si>
  <si>
    <t>其中：基本支出</t>
  </si>
  <si>
    <t xml:space="preserve">      政府性基金拨款</t>
  </si>
  <si>
    <t xml:space="preserve">     项目支出</t>
  </si>
  <si>
    <t xml:space="preserve">        纳入专户管理的非税收入拨款：</t>
  </si>
  <si>
    <t xml:space="preserve">      其他资金：</t>
  </si>
  <si>
    <t>部门职责概述</t>
  </si>
  <si>
    <t>1.负责指导、协调、推进全区行政审批制度改革工作；
2.统筹协调、监督评估全区政府系统电子政务信息化建设工作；统筹规划、协调指导、监督评估全区数据资源管理和智慧城市建设工作；
3.协调推进全区“放管服”改革工作；
4.负责区集中统一办事大厅标准化、规范化建设以及进驻部门和人员的日常管理、培训、监督和考核工作；
5.完成区委、区政府交办的其他任务。</t>
  </si>
  <si>
    <t>年度重点工作计划</t>
  </si>
  <si>
    <t>事项</t>
  </si>
  <si>
    <t>责任单位/科室</t>
  </si>
  <si>
    <t>工作目标</t>
  </si>
  <si>
    <t>全面深化“一件事一次办”改革</t>
  </si>
  <si>
    <t>株洲市芦淞区行政审批服务局
政务服务中心</t>
  </si>
  <si>
    <t>做深做实省政府“一件事一次办”改革事项，建立健全“一件事一次办”改革制度规范；持续深化“互联网+政务服务”市、区、镇（街道）、村（社区）四级联动建设；聚焦聚力提升审批效率。</t>
  </si>
  <si>
    <t>加快推进政务信息化建设</t>
  </si>
  <si>
    <t xml:space="preserve"> 加快推进政务信息化建设，保障全区网络平稳运行；建立健全政务信息化机制；规范“互联网+政务服务”四级联动设施设备管理。</t>
  </si>
  <si>
    <t>不断优化政务服务体系</t>
  </si>
  <si>
    <t>加强实体服务大厅建设管理，持续深化“三集中三到位”；打造“三心”政务服务品牌；用好“好差评”制度；着力提升政务服务效能。</t>
  </si>
  <si>
    <t>推进政务公开</t>
  </si>
  <si>
    <t>加强政府网站信息内容建设管理，进一步巩固政务公开标准化工作的成果。提升政府网站发布信息、解读政策、回应关切、引导舆论的能力和水平，将政府网站打造成更加及时、准确、有效的政府信息发布、互动交流和公共服务平台。</t>
  </si>
  <si>
    <t>持续完善重点项目代办工作机制</t>
  </si>
  <si>
    <t>按市级要求建全完善“两招三办”代办督办机制，进一步推进重点工程领域项目代办工作。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</si>
  <si>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</si>
  <si>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</si>
  <si>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</si>
  <si>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</si>
  <si>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</si>
  <si>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</si>
  <si>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</si>
  <si>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t>“行政权力类”、“公共服务类”事项目录核定</t>
  </si>
  <si>
    <t>1514条</t>
  </si>
  <si>
    <t>根据省、市要求，动态调整</t>
  </si>
  <si>
    <t>产出质量</t>
  </si>
  <si>
    <t xml:space="preserve">行政许可承诺审批时限比法定时限压缩率（%）                 </t>
  </si>
  <si>
    <t>≥50%</t>
  </si>
  <si>
    <t>产出时效</t>
  </si>
  <si>
    <t>“互联网+政务服务”系统设备及电子政务外网设备运行维护响应时间</t>
  </si>
  <si>
    <t>≤1天</t>
  </si>
  <si>
    <t>社会效益</t>
  </si>
  <si>
    <t>政府门户网站点击量</t>
  </si>
  <si>
    <t>≥300万人次</t>
  </si>
  <si>
    <t>社会公众及服务对象满意度</t>
  </si>
  <si>
    <t>群众满意率（%）</t>
  </si>
  <si>
    <t>≥90%</t>
  </si>
  <si>
    <t>附件6：</t>
  </si>
  <si>
    <t>2022年专项资金预算绩效目标汇总表</t>
  </si>
  <si>
    <t>编制单位：芦淞区行政审批服务局</t>
  </si>
  <si>
    <t>单位：万元</t>
  </si>
  <si>
    <t>序号</t>
  </si>
  <si>
    <t>支出方向（子项）</t>
  </si>
  <si>
    <t>资金总额（万元）</t>
  </si>
  <si>
    <r>
      <rPr>
        <b/>
        <sz val="10"/>
        <color indexed="8"/>
        <rFont val="宋体"/>
        <charset val="134"/>
      </rPr>
      <t>合</t>
    </r>
    <r>
      <rPr>
        <b/>
        <sz val="10"/>
        <color indexed="8"/>
        <rFont val="Times New Roman"/>
        <charset val="134"/>
      </rPr>
      <t xml:space="preserve">  </t>
    </r>
    <r>
      <rPr>
        <b/>
        <sz val="10"/>
        <color indexed="8"/>
        <rFont val="宋体"/>
        <charset val="134"/>
      </rPr>
      <t>计</t>
    </r>
  </si>
  <si>
    <t>行政审批制度改革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</si>
</sst>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7">
    <font>
      <sz val="11"/>
      <color indexed="8"/>
      <name val="等线"/>
      <charset val="1"/>
      <scheme val="minor"/>
    </font>
    <font>
      <sz val="18"/>
      <name val="方正小标宋简体"/>
      <charset val="134"/>
    </font>
    <font>
      <sz val="12"/>
      <name val="楷体"/>
      <charset val="134"/>
    </font>
    <font>
      <b/>
      <sz val="10"/>
      <color indexed="8"/>
      <name val="宋体"/>
      <charset val="134"/>
    </font>
    <font>
      <sz val="10.5"/>
      <color indexed="8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.5"/>
      <color indexed="8"/>
      <name val="仿宋_GB2312"/>
      <charset val="134"/>
    </font>
    <font>
      <sz val="14"/>
      <name val="方正小标宋简体"/>
      <charset val="134"/>
    </font>
    <font>
      <sz val="10"/>
      <name val="宋体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sz val="12"/>
      <name val="宋体"/>
      <charset val="134"/>
    </font>
    <font>
      <sz val="11"/>
      <color theme="1"/>
      <name val="仿宋_GB2312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indexed="8"/>
      <name val="等线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1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6" borderId="20" applyNumberFormat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13" fillId="0" borderId="0"/>
    <xf numFmtId="0" fontId="7" fillId="0" borderId="0">
      <alignment vertical="center"/>
    </xf>
    <xf numFmtId="0" fontId="13" fillId="0" borderId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justify" vertical="center"/>
    </xf>
    <xf numFmtId="0" fontId="0" fillId="0" borderId="0" xfId="0" applyFont="1" applyAlignment="1"/>
    <xf numFmtId="0" fontId="0" fillId="0" borderId="0" xfId="0" applyAlignment="1"/>
    <xf numFmtId="0" fontId="9" fillId="0" borderId="0" xfId="51" applyFont="1" applyBorder="1" applyAlignment="1">
      <alignment horizontal="center" vertical="center" wrapText="1"/>
    </xf>
    <xf numFmtId="0" fontId="10" fillId="0" borderId="3" xfId="51" applyFont="1" applyBorder="1" applyAlignment="1">
      <alignment horizontal="left" vertical="center" wrapText="1"/>
    </xf>
    <xf numFmtId="0" fontId="11" fillId="0" borderId="0" xfId="51" applyFont="1" applyBorder="1" applyAlignment="1">
      <alignment horizontal="center" vertical="center" wrapText="1"/>
    </xf>
    <xf numFmtId="0" fontId="10" fillId="0" borderId="0" xfId="51" applyFont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left" vertical="center" wrapText="1"/>
    </xf>
    <xf numFmtId="0" fontId="10" fillId="0" borderId="2" xfId="50" applyFont="1" applyBorder="1" applyAlignment="1" applyProtection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50" applyFont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4" xfId="51" applyFont="1" applyFill="1" applyBorder="1" applyAlignment="1">
      <alignment horizontal="left" vertical="center" wrapText="1"/>
    </xf>
    <xf numFmtId="0" fontId="10" fillId="0" borderId="6" xfId="51" applyFont="1" applyFill="1" applyBorder="1" applyAlignment="1">
      <alignment horizontal="left" vertical="center" wrapText="1"/>
    </xf>
    <xf numFmtId="0" fontId="12" fillId="0" borderId="7" xfId="50" applyFont="1" applyBorder="1" applyAlignment="1" applyProtection="1">
      <alignment horizontal="center" vertical="center" wrapText="1"/>
    </xf>
    <xf numFmtId="0" fontId="10" fillId="0" borderId="4" xfId="50" applyFont="1" applyBorder="1" applyAlignment="1" applyProtection="1">
      <alignment horizontal="center" vertical="center"/>
    </xf>
    <xf numFmtId="0" fontId="10" fillId="0" borderId="6" xfId="50" applyFont="1" applyBorder="1" applyAlignment="1" applyProtection="1">
      <alignment horizontal="center" vertical="center"/>
    </xf>
    <xf numFmtId="0" fontId="10" fillId="0" borderId="1" xfId="51" applyFont="1" applyFill="1" applyBorder="1" applyAlignment="1">
      <alignment vertical="center" wrapText="1"/>
    </xf>
    <xf numFmtId="0" fontId="12" fillId="0" borderId="8" xfId="50" applyFont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0" fillId="0" borderId="2" xfId="50" applyFont="1" applyFill="1" applyBorder="1" applyAlignment="1" applyProtection="1">
      <alignment horizontal="left" vertical="center"/>
    </xf>
    <xf numFmtId="0" fontId="10" fillId="0" borderId="1" xfId="51" applyNumberFormat="1" applyFont="1" applyFill="1" applyBorder="1" applyAlignment="1">
      <alignment horizontal="left" vertical="center" wrapText="1"/>
    </xf>
    <xf numFmtId="0" fontId="10" fillId="0" borderId="2" xfId="51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0" fontId="10" fillId="0" borderId="4" xfId="51" applyNumberFormat="1" applyFont="1" applyFill="1" applyBorder="1" applyAlignment="1">
      <alignment horizontal="center" vertical="center" wrapText="1"/>
    </xf>
    <xf numFmtId="0" fontId="10" fillId="0" borderId="5" xfId="51" applyNumberFormat="1" applyFont="1" applyFill="1" applyBorder="1" applyAlignment="1">
      <alignment horizontal="center" vertical="center" wrapText="1"/>
    </xf>
    <xf numFmtId="0" fontId="10" fillId="0" borderId="6" xfId="51" applyNumberFormat="1" applyFont="1" applyFill="1" applyBorder="1" applyAlignment="1">
      <alignment horizontal="center" vertical="center" wrapText="1"/>
    </xf>
    <xf numFmtId="0" fontId="10" fillId="0" borderId="7" xfId="51" applyFont="1" applyFill="1" applyBorder="1" applyAlignment="1">
      <alignment horizontal="center" vertical="center" wrapText="1"/>
    </xf>
    <xf numFmtId="0" fontId="10" fillId="0" borderId="4" xfId="51" applyNumberFormat="1" applyFont="1" applyFill="1" applyBorder="1" applyAlignment="1">
      <alignment horizontal="left" vertical="center" wrapText="1"/>
    </xf>
    <xf numFmtId="0" fontId="10" fillId="0" borderId="5" xfId="51" applyNumberFormat="1" applyFont="1" applyFill="1" applyBorder="1" applyAlignment="1">
      <alignment horizontal="left" vertical="center" wrapText="1"/>
    </xf>
    <xf numFmtId="0" fontId="10" fillId="0" borderId="6" xfId="51" applyNumberFormat="1" applyFont="1" applyFill="1" applyBorder="1" applyAlignment="1">
      <alignment horizontal="left" vertical="center" wrapText="1"/>
    </xf>
    <xf numFmtId="0" fontId="10" fillId="0" borderId="1" xfId="51" applyFont="1" applyBorder="1" applyAlignment="1">
      <alignment horizontal="center" vertical="center" wrapText="1"/>
    </xf>
    <xf numFmtId="0" fontId="7" fillId="0" borderId="9" xfId="51" applyFont="1" applyBorder="1" applyAlignment="1">
      <alignment horizontal="center" vertical="center" wrapText="1"/>
    </xf>
    <xf numFmtId="0" fontId="7" fillId="0" borderId="8" xfId="51" applyFont="1" applyBorder="1" applyAlignment="1">
      <alignment horizontal="center" vertical="center" wrapText="1"/>
    </xf>
    <xf numFmtId="49" fontId="7" fillId="0" borderId="6" xfId="49" applyNumberFormat="1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7" fillId="0" borderId="10" xfId="49" applyNumberFormat="1" applyFont="1" applyFill="1" applyBorder="1" applyAlignment="1">
      <alignment horizontal="center" vertical="center" wrapText="1"/>
    </xf>
    <xf numFmtId="49" fontId="7" fillId="0" borderId="9" xfId="49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4" fillId="0" borderId="0" xfId="0" applyFont="1" applyAlignment="1"/>
    <xf numFmtId="49" fontId="1" fillId="2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176" fontId="21" fillId="0" borderId="11" xfId="0" applyNumberFormat="1" applyFont="1" applyBorder="1" applyAlignment="1">
      <alignment vertical="center" wrapText="1"/>
    </xf>
    <xf numFmtId="4" fontId="21" fillId="0" borderId="11" xfId="0" applyNumberFormat="1" applyFont="1" applyBorder="1" applyAlignment="1">
      <alignment vertical="center" wrapText="1"/>
    </xf>
    <xf numFmtId="0" fontId="21" fillId="0" borderId="11" xfId="0" applyFont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4" fontId="18" fillId="0" borderId="11" xfId="0" applyNumberFormat="1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0" fontId="18" fillId="0" borderId="11" xfId="0" applyFont="1" applyBorder="1" applyAlignment="1">
      <alignment vertical="center" wrapText="1"/>
    </xf>
    <xf numFmtId="0" fontId="21" fillId="3" borderId="11" xfId="0" applyFont="1" applyFill="1" applyBorder="1" applyAlignment="1">
      <alignment horizontal="left" vertical="center" wrapText="1"/>
    </xf>
    <xf numFmtId="4" fontId="18" fillId="0" borderId="11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0" fontId="21" fillId="3" borderId="11" xfId="0" applyFont="1" applyFill="1" applyBorder="1" applyAlignment="1">
      <alignment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vertical="center" wrapText="1"/>
    </xf>
    <xf numFmtId="4" fontId="18" fillId="3" borderId="11" xfId="0" applyNumberFormat="1" applyFont="1" applyFill="1" applyBorder="1" applyAlignment="1">
      <alignment vertical="center" wrapText="1"/>
    </xf>
    <xf numFmtId="4" fontId="21" fillId="0" borderId="11" xfId="0" applyNumberFormat="1" applyFont="1" applyBorder="1" applyAlignment="1">
      <alignment horizontal="right" vertical="center" wrapText="1"/>
    </xf>
    <xf numFmtId="176" fontId="21" fillId="0" borderId="11" xfId="0" applyNumberFormat="1" applyFont="1" applyBorder="1" applyAlignment="1">
      <alignment horizontal="right" vertical="center" wrapText="1"/>
    </xf>
    <xf numFmtId="176" fontId="18" fillId="0" borderId="11" xfId="0" applyNumberFormat="1" applyFont="1" applyBorder="1" applyAlignment="1">
      <alignment horizontal="right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4" xfId="0" applyNumberFormat="1" applyFont="1" applyBorder="1" applyAlignment="1">
      <alignment vertical="center" wrapText="1"/>
    </xf>
    <xf numFmtId="4" fontId="21" fillId="3" borderId="11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right" vertical="center" wrapText="1"/>
    </xf>
    <xf numFmtId="0" fontId="22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3" borderId="11" xfId="0" applyFont="1" applyFill="1" applyBorder="1" applyAlignment="1">
      <alignment horizontal="left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项目-新_1" xfId="50"/>
    <cellStyle name="常规_专项资金预算绩效目标申报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8" sqref="E8"/>
    </sheetView>
  </sheetViews>
  <sheetFormatPr defaultColWidth="10" defaultRowHeight="14.4" outlineLevelRow="5"/>
  <cols>
    <col min="1" max="1" width="3.62962962962963" customWidth="1"/>
    <col min="2" max="2" width="3.75" customWidth="1"/>
    <col min="3" max="3" width="4.62962962962963" customWidth="1"/>
    <col min="4" max="4" width="15.75" customWidth="1"/>
    <col min="5" max="10" width="9.75" customWidth="1"/>
  </cols>
  <sheetData>
    <row r="1" ht="33.95" customHeight="1" spans="1:1">
      <c r="A1" s="92"/>
    </row>
    <row r="2" ht="64.15" customHeight="1" spans="1:9">
      <c r="A2" s="130" t="s">
        <v>0</v>
      </c>
      <c r="B2" s="130"/>
      <c r="C2" s="130"/>
      <c r="D2" s="130"/>
      <c r="E2" s="130"/>
      <c r="F2" s="130"/>
      <c r="G2" s="130"/>
      <c r="H2" s="130"/>
      <c r="I2" s="130"/>
    </row>
    <row r="3" ht="20.45" customHeight="1" spans="1:9">
      <c r="A3" s="106"/>
      <c r="B3" s="106"/>
      <c r="C3" s="106"/>
      <c r="D3" s="106"/>
      <c r="E3" s="106"/>
      <c r="F3" s="106"/>
      <c r="G3" s="106"/>
      <c r="H3" s="106"/>
      <c r="I3" s="106"/>
    </row>
    <row r="4" ht="18.75" customHeight="1" spans="1:9">
      <c r="A4" s="106"/>
      <c r="B4" s="106"/>
      <c r="C4" s="106"/>
      <c r="D4" s="106"/>
      <c r="E4" s="106"/>
      <c r="F4" s="106"/>
      <c r="G4" s="106"/>
      <c r="H4" s="106"/>
      <c r="I4" s="106"/>
    </row>
    <row r="5" ht="37.7" customHeight="1" spans="1:9">
      <c r="A5" s="131"/>
      <c r="B5" s="132"/>
      <c r="C5" s="92"/>
      <c r="D5" s="131" t="s">
        <v>1</v>
      </c>
      <c r="E5" s="132" t="s">
        <v>2</v>
      </c>
      <c r="F5" s="132"/>
      <c r="G5" s="132"/>
      <c r="H5" s="132"/>
      <c r="I5" s="92"/>
    </row>
    <row r="6" ht="47.45" customHeight="1" spans="1:9">
      <c r="A6" s="131"/>
      <c r="B6" s="132"/>
      <c r="C6" s="92"/>
      <c r="D6" s="131" t="s">
        <v>3</v>
      </c>
      <c r="E6" s="132" t="s">
        <v>4</v>
      </c>
      <c r="F6" s="132"/>
      <c r="G6" s="132"/>
      <c r="H6" s="132"/>
      <c r="I6" s="92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I21" sqref="I21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3796296296296" customWidth="1"/>
    <col min="5" max="5" width="24.8796296296296" customWidth="1"/>
    <col min="6" max="6" width="13.5" customWidth="1"/>
    <col min="7" max="7" width="13.3796296296296" customWidth="1"/>
    <col min="8" max="11" width="10.25" customWidth="1"/>
    <col min="12" max="12" width="7.12962962962963" customWidth="1"/>
    <col min="13" max="14" width="10.25" customWidth="1"/>
    <col min="15" max="16" width="9.75" customWidth="1"/>
  </cols>
  <sheetData>
    <row r="1" ht="14.25" customHeight="1" spans="1:1">
      <c r="A1" s="92"/>
    </row>
    <row r="2" ht="39.2" customHeight="1" spans="1:14">
      <c r="A2" s="93" t="s">
        <v>14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ht="29.45" customHeight="1" spans="1:14">
      <c r="A3" s="94" t="s">
        <v>29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ht="21.2" customHeight="1" spans="13:14">
      <c r="M4" s="102" t="s">
        <v>30</v>
      </c>
      <c r="N4" s="102"/>
    </row>
    <row r="5" ht="36.95" customHeight="1" spans="1:14">
      <c r="A5" s="95" t="s">
        <v>155</v>
      </c>
      <c r="B5" s="95"/>
      <c r="C5" s="95"/>
      <c r="D5" s="95" t="s">
        <v>174</v>
      </c>
      <c r="E5" s="95" t="s">
        <v>175</v>
      </c>
      <c r="F5" s="95" t="s">
        <v>192</v>
      </c>
      <c r="G5" s="95" t="s">
        <v>177</v>
      </c>
      <c r="H5" s="95"/>
      <c r="I5" s="95"/>
      <c r="J5" s="95"/>
      <c r="K5" s="95"/>
      <c r="L5" s="95" t="s">
        <v>181</v>
      </c>
      <c r="M5" s="95"/>
      <c r="N5" s="95"/>
    </row>
    <row r="6" ht="34.7" customHeight="1" spans="1:14">
      <c r="A6" s="95" t="s">
        <v>163</v>
      </c>
      <c r="B6" s="95" t="s">
        <v>164</v>
      </c>
      <c r="C6" s="95" t="s">
        <v>165</v>
      </c>
      <c r="D6" s="95"/>
      <c r="E6" s="95"/>
      <c r="F6" s="95"/>
      <c r="G6" s="95" t="s">
        <v>133</v>
      </c>
      <c r="H6" s="95" t="s">
        <v>220</v>
      </c>
      <c r="I6" s="95" t="s">
        <v>221</v>
      </c>
      <c r="J6" s="95" t="s">
        <v>222</v>
      </c>
      <c r="K6" s="95" t="s">
        <v>223</v>
      </c>
      <c r="L6" s="95" t="s">
        <v>133</v>
      </c>
      <c r="M6" s="95" t="s">
        <v>193</v>
      </c>
      <c r="N6" s="95" t="s">
        <v>224</v>
      </c>
    </row>
    <row r="7" ht="24.2" customHeight="1" spans="1:14">
      <c r="A7" s="96"/>
      <c r="B7" s="96"/>
      <c r="C7" s="96"/>
      <c r="D7" s="96"/>
      <c r="E7" s="96" t="s">
        <v>133</v>
      </c>
      <c r="F7" s="111">
        <v>182.142744</v>
      </c>
      <c r="G7" s="111">
        <v>182.142744</v>
      </c>
      <c r="H7" s="111">
        <v>72.1976</v>
      </c>
      <c r="I7" s="111">
        <v>12.125032</v>
      </c>
      <c r="J7" s="111">
        <v>8.663712</v>
      </c>
      <c r="K7" s="111">
        <v>89.1564</v>
      </c>
      <c r="L7" s="111"/>
      <c r="M7" s="111"/>
      <c r="N7" s="111"/>
    </row>
    <row r="8" ht="22.7" customHeight="1" spans="1:14">
      <c r="A8" s="96"/>
      <c r="B8" s="96"/>
      <c r="C8" s="96"/>
      <c r="D8" s="99" t="s">
        <v>151</v>
      </c>
      <c r="E8" s="99" t="s">
        <v>152</v>
      </c>
      <c r="F8" s="111">
        <v>182.142744</v>
      </c>
      <c r="G8" s="111">
        <v>182.142744</v>
      </c>
      <c r="H8" s="111">
        <v>72.1976</v>
      </c>
      <c r="I8" s="111">
        <v>12.125032</v>
      </c>
      <c r="J8" s="111">
        <v>8.663712</v>
      </c>
      <c r="K8" s="111">
        <v>89.1564</v>
      </c>
      <c r="L8" s="111"/>
      <c r="M8" s="111"/>
      <c r="N8" s="111"/>
    </row>
    <row r="9" ht="22.7" customHeight="1" spans="1:14">
      <c r="A9" s="96"/>
      <c r="B9" s="96"/>
      <c r="C9" s="96"/>
      <c r="D9" s="104" t="s">
        <v>153</v>
      </c>
      <c r="E9" s="104" t="s">
        <v>154</v>
      </c>
      <c r="F9" s="111">
        <v>182.142744</v>
      </c>
      <c r="G9" s="111">
        <v>182.142744</v>
      </c>
      <c r="H9" s="111">
        <v>72.1976</v>
      </c>
      <c r="I9" s="111">
        <v>12.125032</v>
      </c>
      <c r="J9" s="111">
        <v>8.663712</v>
      </c>
      <c r="K9" s="111">
        <v>89.1564</v>
      </c>
      <c r="L9" s="111"/>
      <c r="M9" s="111"/>
      <c r="N9" s="111"/>
    </row>
    <row r="10" ht="26.45" customHeight="1" spans="1:14">
      <c r="A10" s="108" t="s">
        <v>166</v>
      </c>
      <c r="B10" s="108" t="s">
        <v>167</v>
      </c>
      <c r="C10" s="108" t="s">
        <v>168</v>
      </c>
      <c r="D10" s="100" t="s">
        <v>191</v>
      </c>
      <c r="E10" s="103" t="s">
        <v>170</v>
      </c>
      <c r="F10" s="101">
        <v>182.142744</v>
      </c>
      <c r="G10" s="101">
        <v>182.142744</v>
      </c>
      <c r="H10" s="105">
        <v>72.1976</v>
      </c>
      <c r="I10" s="105">
        <v>12.125032</v>
      </c>
      <c r="J10" s="105">
        <v>8.663712</v>
      </c>
      <c r="K10" s="105">
        <v>89.1564</v>
      </c>
      <c r="L10" s="101"/>
      <c r="M10" s="105"/>
      <c r="N10" s="105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rintOptions horizontalCentered="1"/>
  <pageMargins left="0.15748031496063" right="0.15748031496063" top="0.275590551181102" bottom="0.275590551181102" header="0" footer="0"/>
  <pageSetup paperSize="9" scale="9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E1" workbookViewId="0">
      <selection activeCell="S5" sqref="S5:V5"/>
    </sheetView>
  </sheetViews>
  <sheetFormatPr defaultColWidth="10" defaultRowHeight="14.4"/>
  <cols>
    <col min="1" max="3" width="4.37962962962963" customWidth="1"/>
    <col min="4" max="4" width="9.12962962962963" customWidth="1"/>
    <col min="5" max="5" width="24" customWidth="1"/>
    <col min="6" max="13" width="6.62962962962963" customWidth="1"/>
    <col min="14" max="14" width="5.5" customWidth="1"/>
    <col min="15" max="15" width="6.62962962962963" customWidth="1"/>
    <col min="16" max="16" width="5.37962962962963" customWidth="1"/>
    <col min="17" max="22" width="6.62962962962963" customWidth="1"/>
    <col min="23" max="24" width="9.75" customWidth="1"/>
  </cols>
  <sheetData>
    <row r="1" ht="14.25" customHeight="1" spans="1:1">
      <c r="A1" s="92"/>
    </row>
    <row r="2" ht="43.7" customHeight="1" spans="1:22">
      <c r="A2" s="93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</row>
    <row r="3" ht="21.2" customHeight="1" spans="1:22">
      <c r="A3" s="94" t="s">
        <v>29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</row>
    <row r="4" ht="20.45" customHeight="1" spans="21:22">
      <c r="U4" s="102" t="s">
        <v>30</v>
      </c>
      <c r="V4" s="102"/>
    </row>
    <row r="5" ht="27.2" customHeight="1" spans="1:22">
      <c r="A5" s="95" t="s">
        <v>155</v>
      </c>
      <c r="B5" s="95"/>
      <c r="C5" s="95"/>
      <c r="D5" s="95" t="s">
        <v>174</v>
      </c>
      <c r="E5" s="95" t="s">
        <v>175</v>
      </c>
      <c r="F5" s="95" t="s">
        <v>192</v>
      </c>
      <c r="G5" s="95" t="s">
        <v>225</v>
      </c>
      <c r="H5" s="95"/>
      <c r="I5" s="95"/>
      <c r="J5" s="95"/>
      <c r="K5" s="95"/>
      <c r="L5" s="95" t="s">
        <v>226</v>
      </c>
      <c r="M5" s="95"/>
      <c r="N5" s="95"/>
      <c r="O5" s="95"/>
      <c r="P5" s="95"/>
      <c r="Q5" s="95"/>
      <c r="R5" s="95" t="s">
        <v>222</v>
      </c>
      <c r="S5" s="95" t="s">
        <v>227</v>
      </c>
      <c r="T5" s="95"/>
      <c r="U5" s="95"/>
      <c r="V5" s="95"/>
    </row>
    <row r="6" ht="66" customHeight="1" spans="1:22">
      <c r="A6" s="95" t="s">
        <v>163</v>
      </c>
      <c r="B6" s="95" t="s">
        <v>164</v>
      </c>
      <c r="C6" s="95" t="s">
        <v>165</v>
      </c>
      <c r="D6" s="95"/>
      <c r="E6" s="95"/>
      <c r="F6" s="95"/>
      <c r="G6" s="95" t="s">
        <v>133</v>
      </c>
      <c r="H6" s="95" t="s">
        <v>228</v>
      </c>
      <c r="I6" s="95" t="s">
        <v>229</v>
      </c>
      <c r="J6" s="95" t="s">
        <v>230</v>
      </c>
      <c r="K6" s="95" t="s">
        <v>231</v>
      </c>
      <c r="L6" s="95" t="s">
        <v>133</v>
      </c>
      <c r="M6" s="95" t="s">
        <v>232</v>
      </c>
      <c r="N6" s="95" t="s">
        <v>233</v>
      </c>
      <c r="O6" s="95" t="s">
        <v>234</v>
      </c>
      <c r="P6" s="95" t="s">
        <v>235</v>
      </c>
      <c r="Q6" s="95" t="s">
        <v>236</v>
      </c>
      <c r="R6" s="95"/>
      <c r="S6" s="95" t="s">
        <v>133</v>
      </c>
      <c r="T6" s="95" t="s">
        <v>237</v>
      </c>
      <c r="U6" s="95" t="s">
        <v>238</v>
      </c>
      <c r="V6" s="95" t="s">
        <v>223</v>
      </c>
    </row>
    <row r="7" ht="24.2" customHeight="1" spans="1:22">
      <c r="A7" s="96"/>
      <c r="B7" s="96"/>
      <c r="C7" s="96"/>
      <c r="D7" s="96"/>
      <c r="E7" s="96" t="s">
        <v>133</v>
      </c>
      <c r="F7" s="98">
        <v>182.142744</v>
      </c>
      <c r="G7" s="98">
        <v>72.1976</v>
      </c>
      <c r="H7" s="98">
        <v>26.2608</v>
      </c>
      <c r="I7" s="98">
        <v>20.64</v>
      </c>
      <c r="J7" s="98">
        <v>6.0968</v>
      </c>
      <c r="K7" s="98">
        <v>19.2</v>
      </c>
      <c r="L7" s="98">
        <v>12.125032</v>
      </c>
      <c r="M7" s="98">
        <v>7.854272</v>
      </c>
      <c r="N7" s="98"/>
      <c r="O7" s="98">
        <v>3.927136</v>
      </c>
      <c r="P7" s="98"/>
      <c r="Q7" s="98">
        <v>0.343624</v>
      </c>
      <c r="R7" s="98">
        <v>8.663712</v>
      </c>
      <c r="S7" s="98">
        <v>89.1564</v>
      </c>
      <c r="T7" s="98"/>
      <c r="U7" s="98">
        <v>0.128</v>
      </c>
      <c r="V7" s="98">
        <v>89.0284</v>
      </c>
    </row>
    <row r="8" ht="22.7" customHeight="1" spans="1:22">
      <c r="A8" s="96"/>
      <c r="B8" s="96"/>
      <c r="C8" s="96"/>
      <c r="D8" s="99" t="s">
        <v>151</v>
      </c>
      <c r="E8" s="99" t="s">
        <v>152</v>
      </c>
      <c r="F8" s="98">
        <v>182.142744</v>
      </c>
      <c r="G8" s="98">
        <v>72.1976</v>
      </c>
      <c r="H8" s="98">
        <v>26.2608</v>
      </c>
      <c r="I8" s="98">
        <v>20.64</v>
      </c>
      <c r="J8" s="98">
        <v>6.0968</v>
      </c>
      <c r="K8" s="98">
        <v>19.2</v>
      </c>
      <c r="L8" s="98">
        <v>12.125032</v>
      </c>
      <c r="M8" s="98">
        <v>7.854272</v>
      </c>
      <c r="N8" s="98"/>
      <c r="O8" s="98">
        <v>3.927136</v>
      </c>
      <c r="P8" s="98"/>
      <c r="Q8" s="98">
        <v>0.343624</v>
      </c>
      <c r="R8" s="98">
        <v>8.663712</v>
      </c>
      <c r="S8" s="98">
        <v>89.1564</v>
      </c>
      <c r="T8" s="98"/>
      <c r="U8" s="98">
        <v>0.128</v>
      </c>
      <c r="V8" s="98">
        <v>89.0284</v>
      </c>
    </row>
    <row r="9" ht="22.7" customHeight="1" spans="1:22">
      <c r="A9" s="96"/>
      <c r="B9" s="96"/>
      <c r="C9" s="96"/>
      <c r="D9" s="104" t="s">
        <v>153</v>
      </c>
      <c r="E9" s="104" t="s">
        <v>154</v>
      </c>
      <c r="F9" s="98">
        <v>182.142744</v>
      </c>
      <c r="G9" s="98">
        <v>72.1976</v>
      </c>
      <c r="H9" s="98">
        <v>26.2608</v>
      </c>
      <c r="I9" s="98">
        <v>20.64</v>
      </c>
      <c r="J9" s="98">
        <v>6.0968</v>
      </c>
      <c r="K9" s="98">
        <v>19.2</v>
      </c>
      <c r="L9" s="98">
        <v>12.125032</v>
      </c>
      <c r="M9" s="98">
        <v>7.854272</v>
      </c>
      <c r="N9" s="98"/>
      <c r="O9" s="98">
        <v>3.927136</v>
      </c>
      <c r="P9" s="98"/>
      <c r="Q9" s="98">
        <v>0.343624</v>
      </c>
      <c r="R9" s="98">
        <v>8.663712</v>
      </c>
      <c r="S9" s="98">
        <v>89.1564</v>
      </c>
      <c r="T9" s="98"/>
      <c r="U9" s="98">
        <v>0.128</v>
      </c>
      <c r="V9" s="98">
        <v>89.0284</v>
      </c>
    </row>
    <row r="10" ht="26.45" customHeight="1" spans="1:22">
      <c r="A10" s="108" t="s">
        <v>166</v>
      </c>
      <c r="B10" s="108" t="s">
        <v>167</v>
      </c>
      <c r="C10" s="108" t="s">
        <v>168</v>
      </c>
      <c r="D10" s="100" t="s">
        <v>191</v>
      </c>
      <c r="E10" s="103" t="s">
        <v>170</v>
      </c>
      <c r="F10" s="101">
        <v>182.142744</v>
      </c>
      <c r="G10" s="105">
        <v>72.1976</v>
      </c>
      <c r="H10" s="105">
        <v>26.2608</v>
      </c>
      <c r="I10" s="105">
        <v>20.64</v>
      </c>
      <c r="J10" s="105">
        <v>6.0968</v>
      </c>
      <c r="K10" s="105">
        <v>19.2</v>
      </c>
      <c r="L10" s="101">
        <v>12.125032</v>
      </c>
      <c r="M10" s="105">
        <v>7.854272</v>
      </c>
      <c r="N10" s="105"/>
      <c r="O10" s="105">
        <v>3.927136</v>
      </c>
      <c r="P10" s="105"/>
      <c r="Q10" s="105">
        <v>0.343624</v>
      </c>
      <c r="R10" s="105">
        <v>8.663712</v>
      </c>
      <c r="S10" s="101">
        <v>89.1564</v>
      </c>
      <c r="T10" s="105"/>
      <c r="U10" s="105">
        <v>0.128</v>
      </c>
      <c r="V10" s="105">
        <v>89.0284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rintOptions horizontalCentered="1"/>
  <pageMargins left="0.15748031496063" right="0.15748031496063" top="0.275590551181102" bottom="0.275590551181102" header="0" footer="0"/>
  <pageSetup paperSize="9" scale="9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H21" sqref="H21"/>
    </sheetView>
  </sheetViews>
  <sheetFormatPr defaultColWidth="10" defaultRowHeight="14.4"/>
  <cols>
    <col min="1" max="3" width="4.25" customWidth="1"/>
    <col min="4" max="4" width="12.5" customWidth="1"/>
    <col min="5" max="5" width="25" customWidth="1"/>
    <col min="6" max="6" width="16.3796296296296" customWidth="1"/>
    <col min="7" max="7" width="13.3796296296296" customWidth="1"/>
    <col min="8" max="8" width="12.3796296296296" customWidth="1"/>
    <col min="9" max="9" width="12.1296296296296" customWidth="1"/>
    <col min="10" max="10" width="12.5" customWidth="1"/>
    <col min="11" max="11" width="11.5" customWidth="1"/>
    <col min="12" max="13" width="9.75" customWidth="1"/>
  </cols>
  <sheetData>
    <row r="1" ht="14.25" customHeight="1" spans="1:1">
      <c r="A1" s="92"/>
    </row>
    <row r="2" ht="46.7" customHeight="1" spans="1:11">
      <c r="A2" s="93" t="s">
        <v>16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ht="21.2" customHeight="1" spans="1:11">
      <c r="A3" s="94" t="s">
        <v>29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ht="15.75" customHeight="1" spans="10:11">
      <c r="J4" s="102" t="s">
        <v>30</v>
      </c>
      <c r="K4" s="102"/>
    </row>
    <row r="5" ht="27.2" customHeight="1" spans="1:11">
      <c r="A5" s="95" t="s">
        <v>155</v>
      </c>
      <c r="B5" s="95"/>
      <c r="C5" s="95"/>
      <c r="D5" s="95" t="s">
        <v>174</v>
      </c>
      <c r="E5" s="95" t="s">
        <v>175</v>
      </c>
      <c r="F5" s="95" t="s">
        <v>239</v>
      </c>
      <c r="G5" s="95" t="s">
        <v>240</v>
      </c>
      <c r="H5" s="95" t="s">
        <v>241</v>
      </c>
      <c r="I5" s="95" t="s">
        <v>242</v>
      </c>
      <c r="J5" s="95" t="s">
        <v>243</v>
      </c>
      <c r="K5" s="95" t="s">
        <v>244</v>
      </c>
    </row>
    <row r="6" ht="28.7" customHeight="1" spans="1:11">
      <c r="A6" s="95" t="s">
        <v>163</v>
      </c>
      <c r="B6" s="95" t="s">
        <v>164</v>
      </c>
      <c r="C6" s="95" t="s">
        <v>165</v>
      </c>
      <c r="D6" s="95"/>
      <c r="E6" s="95"/>
      <c r="F6" s="95"/>
      <c r="G6" s="95"/>
      <c r="H6" s="95"/>
      <c r="I6" s="95"/>
      <c r="J6" s="95"/>
      <c r="K6" s="95"/>
    </row>
    <row r="7" ht="24.2" customHeight="1" spans="1:11">
      <c r="A7" s="96"/>
      <c r="B7" s="96"/>
      <c r="C7" s="96"/>
      <c r="D7" s="96"/>
      <c r="E7" s="96" t="s">
        <v>133</v>
      </c>
      <c r="F7" s="98">
        <v>1.708665</v>
      </c>
      <c r="G7" s="98"/>
      <c r="H7" s="98"/>
      <c r="I7" s="98"/>
      <c r="J7" s="98">
        <v>1.692665</v>
      </c>
      <c r="K7" s="98">
        <v>0.016</v>
      </c>
    </row>
    <row r="8" ht="22.7" customHeight="1" spans="1:11">
      <c r="A8" s="96"/>
      <c r="B8" s="96"/>
      <c r="C8" s="96"/>
      <c r="D8" s="99" t="s">
        <v>151</v>
      </c>
      <c r="E8" s="99" t="s">
        <v>152</v>
      </c>
      <c r="F8" s="98">
        <v>1.708665</v>
      </c>
      <c r="G8" s="98"/>
      <c r="H8" s="98"/>
      <c r="I8" s="98"/>
      <c r="J8" s="98">
        <v>1.692665</v>
      </c>
      <c r="K8" s="98">
        <v>0.016</v>
      </c>
    </row>
    <row r="9" ht="22.7" customHeight="1" spans="1:11">
      <c r="A9" s="96"/>
      <c r="B9" s="96"/>
      <c r="C9" s="96"/>
      <c r="D9" s="104" t="s">
        <v>153</v>
      </c>
      <c r="E9" s="104" t="s">
        <v>154</v>
      </c>
      <c r="F9" s="98">
        <v>1.708665</v>
      </c>
      <c r="G9" s="98"/>
      <c r="H9" s="98"/>
      <c r="I9" s="98"/>
      <c r="J9" s="98">
        <v>1.692665</v>
      </c>
      <c r="K9" s="98">
        <v>0.016</v>
      </c>
    </row>
    <row r="10" ht="26.45" customHeight="1" spans="1:11">
      <c r="A10" s="108" t="s">
        <v>166</v>
      </c>
      <c r="B10" s="108" t="s">
        <v>167</v>
      </c>
      <c r="C10" s="108" t="s">
        <v>168</v>
      </c>
      <c r="D10" s="100" t="s">
        <v>191</v>
      </c>
      <c r="E10" s="103" t="s">
        <v>170</v>
      </c>
      <c r="F10" s="101">
        <v>1.708665</v>
      </c>
      <c r="G10" s="105"/>
      <c r="H10" s="105"/>
      <c r="I10" s="105"/>
      <c r="J10" s="105">
        <v>1.692665</v>
      </c>
      <c r="K10" s="105">
        <v>0.016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rintOptions horizontalCentered="1"/>
  <pageMargins left="0.354330708661417" right="0.354330708661417" top="0.275590551181102" bottom="0.275590551181102" header="0" footer="0"/>
  <pageSetup paperSize="9" scale="9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O22" sqref="O22"/>
    </sheetView>
  </sheetViews>
  <sheetFormatPr defaultColWidth="10" defaultRowHeight="14.4"/>
  <cols>
    <col min="1" max="3" width="4.62962962962963" customWidth="1"/>
    <col min="4" max="4" width="9.75" customWidth="1"/>
    <col min="5" max="5" width="25.1296296296296" customWidth="1"/>
    <col min="6" max="18" width="7" customWidth="1"/>
    <col min="19" max="20" width="9.75" customWidth="1"/>
  </cols>
  <sheetData>
    <row r="1" ht="14.25" customHeight="1" spans="1:1">
      <c r="A1" s="92"/>
    </row>
    <row r="2" ht="35.45" customHeight="1" spans="1:18">
      <c r="A2" s="93" t="s">
        <v>17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ht="21.2" customHeight="1" spans="1:18">
      <c r="A3" s="94" t="s">
        <v>29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</row>
    <row r="4" ht="15.75" customHeight="1" spans="17:18">
      <c r="Q4" s="102" t="s">
        <v>30</v>
      </c>
      <c r="R4" s="102"/>
    </row>
    <row r="5" ht="27.2" customHeight="1" spans="1:18">
      <c r="A5" s="95" t="s">
        <v>155</v>
      </c>
      <c r="B5" s="95"/>
      <c r="C5" s="95"/>
      <c r="D5" s="95" t="s">
        <v>174</v>
      </c>
      <c r="E5" s="95" t="s">
        <v>175</v>
      </c>
      <c r="F5" s="95" t="s">
        <v>239</v>
      </c>
      <c r="G5" s="95" t="s">
        <v>245</v>
      </c>
      <c r="H5" s="95" t="s">
        <v>246</v>
      </c>
      <c r="I5" s="95" t="s">
        <v>247</v>
      </c>
      <c r="J5" s="95" t="s">
        <v>248</v>
      </c>
      <c r="K5" s="95" t="s">
        <v>249</v>
      </c>
      <c r="L5" s="95" t="s">
        <v>250</v>
      </c>
      <c r="M5" s="95" t="s">
        <v>251</v>
      </c>
      <c r="N5" s="95" t="s">
        <v>241</v>
      </c>
      <c r="O5" s="95" t="s">
        <v>252</v>
      </c>
      <c r="P5" s="95" t="s">
        <v>253</v>
      </c>
      <c r="Q5" s="95" t="s">
        <v>242</v>
      </c>
      <c r="R5" s="95" t="s">
        <v>244</v>
      </c>
    </row>
    <row r="6" ht="33.95" customHeight="1" spans="1:18">
      <c r="A6" s="95" t="s">
        <v>163</v>
      </c>
      <c r="B6" s="95" t="s">
        <v>164</v>
      </c>
      <c r="C6" s="95" t="s">
        <v>165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</row>
    <row r="7" ht="24.2" customHeight="1" spans="1:18">
      <c r="A7" s="96"/>
      <c r="B7" s="96"/>
      <c r="C7" s="96"/>
      <c r="D7" s="96"/>
      <c r="E7" s="96" t="s">
        <v>133</v>
      </c>
      <c r="F7" s="98">
        <v>1.708665</v>
      </c>
      <c r="G7" s="98"/>
      <c r="H7" s="98">
        <v>1.692665</v>
      </c>
      <c r="I7" s="98"/>
      <c r="J7" s="98"/>
      <c r="K7" s="98"/>
      <c r="L7" s="98"/>
      <c r="M7" s="98"/>
      <c r="N7" s="98"/>
      <c r="O7" s="98"/>
      <c r="P7" s="98"/>
      <c r="Q7" s="98"/>
      <c r="R7" s="98">
        <v>0.016</v>
      </c>
    </row>
    <row r="8" ht="22.7" customHeight="1" spans="1:18">
      <c r="A8" s="96"/>
      <c r="B8" s="96"/>
      <c r="C8" s="96"/>
      <c r="D8" s="99" t="s">
        <v>151</v>
      </c>
      <c r="E8" s="99" t="s">
        <v>152</v>
      </c>
      <c r="F8" s="98">
        <v>1.708665</v>
      </c>
      <c r="G8" s="98"/>
      <c r="H8" s="98">
        <v>1.692665</v>
      </c>
      <c r="I8" s="98"/>
      <c r="J8" s="98"/>
      <c r="K8" s="98"/>
      <c r="L8" s="98"/>
      <c r="M8" s="98"/>
      <c r="N8" s="98"/>
      <c r="O8" s="98"/>
      <c r="P8" s="98"/>
      <c r="Q8" s="98"/>
      <c r="R8" s="98">
        <v>0.016</v>
      </c>
    </row>
    <row r="9" ht="22.7" customHeight="1" spans="1:18">
      <c r="A9" s="96"/>
      <c r="B9" s="96"/>
      <c r="C9" s="96"/>
      <c r="D9" s="104" t="s">
        <v>153</v>
      </c>
      <c r="E9" s="104" t="s">
        <v>154</v>
      </c>
      <c r="F9" s="98">
        <v>1.708665</v>
      </c>
      <c r="G9" s="98"/>
      <c r="H9" s="98">
        <v>1.692665</v>
      </c>
      <c r="I9" s="98"/>
      <c r="J9" s="98"/>
      <c r="K9" s="98"/>
      <c r="L9" s="98"/>
      <c r="M9" s="98"/>
      <c r="N9" s="98"/>
      <c r="O9" s="98"/>
      <c r="P9" s="98"/>
      <c r="Q9" s="98"/>
      <c r="R9" s="98">
        <v>0.016</v>
      </c>
    </row>
    <row r="10" ht="26.45" customHeight="1" spans="1:18">
      <c r="A10" s="108" t="s">
        <v>166</v>
      </c>
      <c r="B10" s="108" t="s">
        <v>167</v>
      </c>
      <c r="C10" s="108" t="s">
        <v>168</v>
      </c>
      <c r="D10" s="100" t="s">
        <v>191</v>
      </c>
      <c r="E10" s="103" t="s">
        <v>170</v>
      </c>
      <c r="F10" s="101">
        <v>1.708665</v>
      </c>
      <c r="G10" s="105"/>
      <c r="H10" s="105">
        <v>1.692665</v>
      </c>
      <c r="I10" s="105"/>
      <c r="J10" s="105"/>
      <c r="K10" s="105"/>
      <c r="L10" s="105"/>
      <c r="M10" s="105"/>
      <c r="N10" s="105"/>
      <c r="O10" s="105"/>
      <c r="P10" s="105"/>
      <c r="Q10" s="105"/>
      <c r="R10" s="105">
        <v>0.016</v>
      </c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 spans="13:13">
      <c r="M24" s="92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rintOptions horizontalCentered="1"/>
  <pageMargins left="0.15748031496063" right="0.15748031496063" top="0.275590551181102" bottom="0.275590551181102" header="0" footer="0"/>
  <pageSetup paperSize="9" scale="9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E18" sqref="E18"/>
    </sheetView>
  </sheetViews>
  <sheetFormatPr defaultColWidth="10" defaultRowHeight="14.4"/>
  <cols>
    <col min="1" max="3" width="3.87962962962963" customWidth="1"/>
    <col min="4" max="4" width="12.25" customWidth="1"/>
    <col min="5" max="5" width="25.25" customWidth="1"/>
    <col min="6" max="8" width="8.12962962962963" customWidth="1"/>
    <col min="9" max="11" width="4.75" customWidth="1"/>
    <col min="12" max="12" width="8.12962962962963" customWidth="1"/>
    <col min="13" max="16" width="4.5" customWidth="1"/>
    <col min="17" max="17" width="8.12962962962963" customWidth="1"/>
    <col min="18" max="21" width="6.87962962962963" customWidth="1"/>
    <col min="22" max="23" width="9.75" customWidth="1"/>
  </cols>
  <sheetData>
    <row r="1" ht="14.25" customHeight="1" spans="1:1">
      <c r="A1" s="92"/>
    </row>
    <row r="2" ht="31.7" customHeight="1" spans="1:21">
      <c r="A2" s="93" t="s">
        <v>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ht="21.2" customHeight="1" spans="1:21">
      <c r="A3" s="94" t="s">
        <v>29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</row>
    <row r="4" ht="14.25" customHeight="1" spans="19:21">
      <c r="S4" s="92"/>
      <c r="T4" s="102" t="s">
        <v>30</v>
      </c>
      <c r="U4" s="102"/>
    </row>
    <row r="5" ht="29.45" customHeight="1" spans="1:21">
      <c r="A5" s="95" t="s">
        <v>155</v>
      </c>
      <c r="B5" s="95"/>
      <c r="C5" s="95"/>
      <c r="D5" s="95" t="s">
        <v>174</v>
      </c>
      <c r="E5" s="95" t="s">
        <v>175</v>
      </c>
      <c r="F5" s="95" t="s">
        <v>239</v>
      </c>
      <c r="G5" s="95" t="s">
        <v>178</v>
      </c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 t="s">
        <v>181</v>
      </c>
      <c r="T5" s="95"/>
      <c r="U5" s="95"/>
    </row>
    <row r="6" ht="90.75" customHeight="1" spans="1:21">
      <c r="A6" s="95" t="s">
        <v>163</v>
      </c>
      <c r="B6" s="95" t="s">
        <v>164</v>
      </c>
      <c r="C6" s="95" t="s">
        <v>165</v>
      </c>
      <c r="D6" s="95"/>
      <c r="E6" s="95"/>
      <c r="F6" s="95"/>
      <c r="G6" s="95" t="s">
        <v>133</v>
      </c>
      <c r="H6" s="95" t="s">
        <v>254</v>
      </c>
      <c r="I6" s="95" t="s">
        <v>255</v>
      </c>
      <c r="J6" s="95" t="s">
        <v>256</v>
      </c>
      <c r="K6" s="95" t="s">
        <v>257</v>
      </c>
      <c r="L6" s="95" t="s">
        <v>258</v>
      </c>
      <c r="M6" s="95" t="s">
        <v>259</v>
      </c>
      <c r="N6" s="95" t="s">
        <v>260</v>
      </c>
      <c r="O6" s="95" t="s">
        <v>261</v>
      </c>
      <c r="P6" s="95" t="s">
        <v>262</v>
      </c>
      <c r="Q6" s="95" t="s">
        <v>263</v>
      </c>
      <c r="R6" s="95" t="s">
        <v>199</v>
      </c>
      <c r="S6" s="95" t="s">
        <v>133</v>
      </c>
      <c r="T6" s="95" t="s">
        <v>213</v>
      </c>
      <c r="U6" s="95" t="s">
        <v>224</v>
      </c>
    </row>
    <row r="7" ht="24.2" customHeight="1" spans="1:21">
      <c r="A7" s="96"/>
      <c r="B7" s="96"/>
      <c r="C7" s="96"/>
      <c r="D7" s="96"/>
      <c r="E7" s="96" t="s">
        <v>133</v>
      </c>
      <c r="F7" s="111">
        <v>15.968</v>
      </c>
      <c r="G7" s="111">
        <v>15.968</v>
      </c>
      <c r="H7" s="111">
        <v>12.268</v>
      </c>
      <c r="I7" s="111"/>
      <c r="J7" s="111"/>
      <c r="K7" s="111"/>
      <c r="L7" s="111">
        <v>2.4</v>
      </c>
      <c r="M7" s="111"/>
      <c r="N7" s="111"/>
      <c r="O7" s="111"/>
      <c r="P7" s="111"/>
      <c r="Q7" s="111">
        <v>1.3</v>
      </c>
      <c r="R7" s="111"/>
      <c r="S7" s="111"/>
      <c r="T7" s="111"/>
      <c r="U7" s="111"/>
    </row>
    <row r="8" ht="22.7" customHeight="1" spans="1:21">
      <c r="A8" s="96"/>
      <c r="B8" s="96"/>
      <c r="C8" s="96"/>
      <c r="D8" s="99" t="s">
        <v>151</v>
      </c>
      <c r="E8" s="99" t="s">
        <v>152</v>
      </c>
      <c r="F8" s="111">
        <v>15.968</v>
      </c>
      <c r="G8" s="111">
        <v>15.968</v>
      </c>
      <c r="H8" s="111">
        <v>12.268</v>
      </c>
      <c r="I8" s="111"/>
      <c r="J8" s="111"/>
      <c r="K8" s="111"/>
      <c r="L8" s="111">
        <v>2.4</v>
      </c>
      <c r="M8" s="111"/>
      <c r="N8" s="111"/>
      <c r="O8" s="111"/>
      <c r="P8" s="111"/>
      <c r="Q8" s="111">
        <v>1.3</v>
      </c>
      <c r="R8" s="111"/>
      <c r="S8" s="111"/>
      <c r="T8" s="111"/>
      <c r="U8" s="111"/>
    </row>
    <row r="9" ht="22.7" customHeight="1" spans="1:21">
      <c r="A9" s="96"/>
      <c r="B9" s="96"/>
      <c r="C9" s="96"/>
      <c r="D9" s="104" t="s">
        <v>153</v>
      </c>
      <c r="E9" s="104" t="s">
        <v>154</v>
      </c>
      <c r="F9" s="111">
        <v>15.968</v>
      </c>
      <c r="G9" s="111">
        <v>15.968</v>
      </c>
      <c r="H9" s="111">
        <v>12.268</v>
      </c>
      <c r="I9" s="111"/>
      <c r="J9" s="111"/>
      <c r="K9" s="111"/>
      <c r="L9" s="111">
        <v>2.4</v>
      </c>
      <c r="M9" s="111"/>
      <c r="N9" s="111"/>
      <c r="O9" s="111"/>
      <c r="P9" s="111"/>
      <c r="Q9" s="111">
        <v>1.3</v>
      </c>
      <c r="R9" s="111"/>
      <c r="S9" s="111"/>
      <c r="T9" s="111"/>
      <c r="U9" s="111"/>
    </row>
    <row r="10" ht="26.45" customHeight="1" spans="1:21">
      <c r="A10" s="108" t="s">
        <v>166</v>
      </c>
      <c r="B10" s="108" t="s">
        <v>167</v>
      </c>
      <c r="C10" s="108" t="s">
        <v>168</v>
      </c>
      <c r="D10" s="100" t="s">
        <v>191</v>
      </c>
      <c r="E10" s="103" t="s">
        <v>170</v>
      </c>
      <c r="F10" s="101">
        <v>15.968</v>
      </c>
      <c r="G10" s="105">
        <v>15.968</v>
      </c>
      <c r="H10" s="105">
        <v>12.268</v>
      </c>
      <c r="I10" s="105"/>
      <c r="J10" s="105"/>
      <c r="K10" s="105"/>
      <c r="L10" s="105">
        <v>2.4</v>
      </c>
      <c r="M10" s="105"/>
      <c r="N10" s="105"/>
      <c r="O10" s="105"/>
      <c r="P10" s="105"/>
      <c r="Q10" s="105">
        <v>1.3</v>
      </c>
      <c r="R10" s="105"/>
      <c r="S10" s="105"/>
      <c r="T10" s="105"/>
      <c r="U10" s="105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rintOptions horizontalCentered="1"/>
  <pageMargins left="0.354330708661417" right="0.354330708661417" top="0.275590551181102" bottom="0.275590551181102" header="0" footer="0"/>
  <pageSetup paperSize="9" scale="9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K18" sqref="K18"/>
    </sheetView>
  </sheetViews>
  <sheetFormatPr defaultColWidth="10" defaultRowHeight="14.4"/>
  <cols>
    <col min="1" max="3" width="4.12962962962963" customWidth="1"/>
    <col min="4" max="4" width="8.62962962962963" customWidth="1"/>
    <col min="5" max="5" width="24.25" customWidth="1"/>
    <col min="6" max="7" width="8.25" customWidth="1"/>
    <col min="8" max="26" width="3.12962962962963" customWidth="1"/>
    <col min="27" max="29" width="6" customWidth="1"/>
    <col min="30" max="30" width="4.62962962962963" customWidth="1"/>
    <col min="31" max="34" width="6" customWidth="1"/>
    <col min="35" max="36" width="9.75" customWidth="1"/>
  </cols>
  <sheetData>
    <row r="1" ht="14.25" customHeight="1" spans="1:1">
      <c r="A1" s="92"/>
    </row>
    <row r="2" ht="38.45" customHeight="1" spans="1:33">
      <c r="A2" s="93" t="s">
        <v>19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</row>
    <row r="3" ht="53.25" customHeight="1" spans="1:33">
      <c r="A3" s="94" t="s">
        <v>29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</row>
    <row r="4" ht="43.5" customHeight="1" spans="32:34">
      <c r="AF4" s="102" t="s">
        <v>30</v>
      </c>
      <c r="AG4" s="102"/>
      <c r="AH4" s="102"/>
    </row>
    <row r="5" ht="27.2" customHeight="1" spans="1:34">
      <c r="A5" s="95" t="s">
        <v>155</v>
      </c>
      <c r="B5" s="95"/>
      <c r="C5" s="95"/>
      <c r="D5" s="95" t="s">
        <v>174</v>
      </c>
      <c r="E5" s="95" t="s">
        <v>175</v>
      </c>
      <c r="F5" s="95" t="s">
        <v>264</v>
      </c>
      <c r="G5" s="95" t="s">
        <v>265</v>
      </c>
      <c r="H5" s="95" t="s">
        <v>266</v>
      </c>
      <c r="I5" s="95" t="s">
        <v>267</v>
      </c>
      <c r="J5" s="95" t="s">
        <v>268</v>
      </c>
      <c r="K5" s="95" t="s">
        <v>269</v>
      </c>
      <c r="L5" s="95" t="s">
        <v>270</v>
      </c>
      <c r="M5" s="95" t="s">
        <v>271</v>
      </c>
      <c r="N5" s="95" t="s">
        <v>272</v>
      </c>
      <c r="O5" s="95" t="s">
        <v>273</v>
      </c>
      <c r="P5" s="95" t="s">
        <v>274</v>
      </c>
      <c r="Q5" s="95" t="s">
        <v>260</v>
      </c>
      <c r="R5" s="95" t="s">
        <v>262</v>
      </c>
      <c r="S5" s="95" t="s">
        <v>275</v>
      </c>
      <c r="T5" s="95" t="s">
        <v>255</v>
      </c>
      <c r="U5" s="95" t="s">
        <v>256</v>
      </c>
      <c r="V5" s="95" t="s">
        <v>259</v>
      </c>
      <c r="W5" s="95" t="s">
        <v>276</v>
      </c>
      <c r="X5" s="95" t="s">
        <v>277</v>
      </c>
      <c r="Y5" s="95" t="s">
        <v>278</v>
      </c>
      <c r="Z5" s="95" t="s">
        <v>279</v>
      </c>
      <c r="AA5" s="95" t="s">
        <v>258</v>
      </c>
      <c r="AB5" s="95" t="s">
        <v>280</v>
      </c>
      <c r="AC5" s="95" t="s">
        <v>281</v>
      </c>
      <c r="AD5" s="95" t="s">
        <v>261</v>
      </c>
      <c r="AE5" s="95" t="s">
        <v>282</v>
      </c>
      <c r="AF5" s="95" t="s">
        <v>283</v>
      </c>
      <c r="AG5" s="95" t="s">
        <v>263</v>
      </c>
      <c r="AH5" s="95" t="s">
        <v>199</v>
      </c>
    </row>
    <row r="6" ht="94.5" customHeight="1" spans="1:34">
      <c r="A6" s="95" t="s">
        <v>163</v>
      </c>
      <c r="B6" s="95" t="s">
        <v>164</v>
      </c>
      <c r="C6" s="95" t="s">
        <v>165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</row>
    <row r="7" ht="24.2" customHeight="1" spans="1:34">
      <c r="A7" s="95" t="s">
        <v>284</v>
      </c>
      <c r="B7" s="95"/>
      <c r="C7" s="95"/>
      <c r="D7" s="95"/>
      <c r="E7" s="95"/>
      <c r="F7" s="111">
        <v>15.968</v>
      </c>
      <c r="G7" s="111">
        <v>1.2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>
        <v>2.4</v>
      </c>
      <c r="AB7" s="111">
        <v>3.5</v>
      </c>
      <c r="AC7" s="111">
        <v>2</v>
      </c>
      <c r="AD7" s="111"/>
      <c r="AE7" s="111">
        <v>5.568</v>
      </c>
      <c r="AF7" s="111"/>
      <c r="AG7" s="111">
        <v>1.3</v>
      </c>
      <c r="AH7" s="112"/>
    </row>
    <row r="8" ht="24.2" customHeight="1" spans="1:34">
      <c r="A8" s="96"/>
      <c r="B8" s="96"/>
      <c r="C8" s="96"/>
      <c r="D8" s="99" t="s">
        <v>151</v>
      </c>
      <c r="E8" s="99" t="s">
        <v>152</v>
      </c>
      <c r="F8" s="111">
        <v>15.968</v>
      </c>
      <c r="G8" s="111">
        <v>1.2</v>
      </c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>
        <v>2.4</v>
      </c>
      <c r="AB8" s="111">
        <v>3.5</v>
      </c>
      <c r="AC8" s="111">
        <v>2</v>
      </c>
      <c r="AD8" s="111"/>
      <c r="AE8" s="111">
        <v>5.568</v>
      </c>
      <c r="AF8" s="111"/>
      <c r="AG8" s="111">
        <v>1.3</v>
      </c>
      <c r="AH8" s="112"/>
    </row>
    <row r="9" ht="22.7" customHeight="1" spans="1:34">
      <c r="A9" s="96"/>
      <c r="B9" s="96"/>
      <c r="C9" s="96"/>
      <c r="D9" s="104" t="s">
        <v>153</v>
      </c>
      <c r="E9" s="104" t="s">
        <v>154</v>
      </c>
      <c r="F9" s="111">
        <v>15.968</v>
      </c>
      <c r="G9" s="111">
        <v>1.2</v>
      </c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>
        <v>2.4</v>
      </c>
      <c r="AB9" s="111">
        <v>3.5</v>
      </c>
      <c r="AC9" s="111">
        <v>2</v>
      </c>
      <c r="AD9" s="111"/>
      <c r="AE9" s="111">
        <v>5.568</v>
      </c>
      <c r="AF9" s="111"/>
      <c r="AG9" s="111">
        <v>1.3</v>
      </c>
      <c r="AH9" s="112"/>
    </row>
    <row r="10" ht="26.45" customHeight="1" spans="1:34">
      <c r="A10" s="108" t="s">
        <v>166</v>
      </c>
      <c r="B10" s="108" t="s">
        <v>167</v>
      </c>
      <c r="C10" s="108" t="s">
        <v>168</v>
      </c>
      <c r="D10" s="100" t="s">
        <v>191</v>
      </c>
      <c r="E10" s="103" t="s">
        <v>170</v>
      </c>
      <c r="F10" s="105">
        <v>15.968</v>
      </c>
      <c r="G10" s="105">
        <v>1.2</v>
      </c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>
        <v>2.4</v>
      </c>
      <c r="AB10" s="105">
        <v>3.5</v>
      </c>
      <c r="AC10" s="105">
        <v>2</v>
      </c>
      <c r="AD10" s="105"/>
      <c r="AE10" s="105">
        <v>5.568</v>
      </c>
      <c r="AF10" s="105"/>
      <c r="AG10" s="105">
        <v>1.3</v>
      </c>
      <c r="AH10" s="113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rintOptions horizontalCentered="1"/>
  <pageMargins left="0.196850393700787" right="0.196850393700787" top="0.275590551181102" bottom="0.275590551181102" header="0" footer="0"/>
  <pageSetup paperSize="9" scale="8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2" sqref="A2:H2"/>
    </sheetView>
  </sheetViews>
  <sheetFormatPr defaultColWidth="10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14.25" customHeight="1" spans="1:1">
      <c r="A1" s="92"/>
    </row>
    <row r="2" ht="29.45" customHeight="1" spans="1:8">
      <c r="A2" s="93" t="s">
        <v>20</v>
      </c>
      <c r="B2" s="93"/>
      <c r="C2" s="93"/>
      <c r="D2" s="93"/>
      <c r="E2" s="93"/>
      <c r="F2" s="93"/>
      <c r="G2" s="93"/>
      <c r="H2" s="93"/>
    </row>
    <row r="3" ht="21.2" customHeight="1" spans="1:8">
      <c r="A3" s="94" t="s">
        <v>29</v>
      </c>
      <c r="B3" s="94"/>
      <c r="C3" s="94"/>
      <c r="D3" s="94"/>
      <c r="E3" s="94"/>
      <c r="F3" s="94"/>
      <c r="G3" s="94"/>
      <c r="H3" s="94"/>
    </row>
    <row r="4" ht="14.25" customHeight="1" spans="7:8">
      <c r="G4" s="102" t="s">
        <v>30</v>
      </c>
      <c r="H4" s="102"/>
    </row>
    <row r="5" ht="27.2" customHeight="1" spans="1:8">
      <c r="A5" s="95" t="s">
        <v>285</v>
      </c>
      <c r="B5" s="95" t="s">
        <v>286</v>
      </c>
      <c r="C5" s="95" t="s">
        <v>287</v>
      </c>
      <c r="D5" s="95" t="s">
        <v>288</v>
      </c>
      <c r="E5" s="95" t="s">
        <v>289</v>
      </c>
      <c r="F5" s="95"/>
      <c r="G5" s="95"/>
      <c r="H5" s="95" t="s">
        <v>290</v>
      </c>
    </row>
    <row r="6" ht="27.95" customHeight="1" spans="1:8">
      <c r="A6" s="95"/>
      <c r="B6" s="95"/>
      <c r="C6" s="95"/>
      <c r="D6" s="95"/>
      <c r="E6" s="95" t="s">
        <v>135</v>
      </c>
      <c r="F6" s="95" t="s">
        <v>291</v>
      </c>
      <c r="G6" s="95" t="s">
        <v>292</v>
      </c>
      <c r="H6" s="95"/>
    </row>
    <row r="7" ht="27.95" customHeight="1" spans="1:8">
      <c r="A7" s="96"/>
      <c r="B7" s="96" t="s">
        <v>133</v>
      </c>
      <c r="C7" s="98">
        <v>0</v>
      </c>
      <c r="D7" s="98"/>
      <c r="E7" s="98"/>
      <c r="F7" s="98"/>
      <c r="G7" s="98"/>
      <c r="H7" s="98"/>
    </row>
    <row r="8" ht="24.2" customHeight="1" spans="1:8">
      <c r="A8" s="99" t="s">
        <v>151</v>
      </c>
      <c r="B8" s="99" t="s">
        <v>152</v>
      </c>
      <c r="C8" s="98"/>
      <c r="D8" s="98"/>
      <c r="E8" s="98"/>
      <c r="F8" s="98"/>
      <c r="G8" s="98"/>
      <c r="H8" s="98"/>
    </row>
    <row r="9" ht="26.45" customHeight="1" spans="1:8">
      <c r="A9" s="100" t="s">
        <v>153</v>
      </c>
      <c r="B9" s="100" t="s">
        <v>154</v>
      </c>
      <c r="C9" s="105"/>
      <c r="D9" s="105"/>
      <c r="E9" s="101"/>
      <c r="F9" s="105"/>
      <c r="G9" s="105"/>
      <c r="H9" s="105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rintOptions horizontalCentered="1"/>
  <pageMargins left="0.15748031496063" right="0.15748031496063" top="0.275590551181102" bottom="0.275590551181102" header="0" footer="0"/>
  <pageSetup paperSize="9" scale="9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O13" sqref="O13"/>
    </sheetView>
  </sheetViews>
  <sheetFormatPr defaultColWidth="10" defaultRowHeight="14.4"/>
  <cols>
    <col min="1" max="8" width="15.3796296296296" customWidth="1"/>
    <col min="9" max="10" width="9.75" customWidth="1"/>
  </cols>
  <sheetData>
    <row r="1" ht="14.25" customHeight="1" spans="1:1">
      <c r="A1" s="92"/>
    </row>
    <row r="2" ht="33.95" customHeight="1" spans="1:8">
      <c r="A2" s="93" t="s">
        <v>21</v>
      </c>
      <c r="B2" s="93"/>
      <c r="C2" s="93"/>
      <c r="D2" s="93"/>
      <c r="E2" s="93"/>
      <c r="F2" s="93"/>
      <c r="G2" s="93"/>
      <c r="H2" s="93"/>
    </row>
    <row r="3" ht="21.2" customHeight="1" spans="1:9">
      <c r="A3" s="94" t="s">
        <v>29</v>
      </c>
      <c r="B3" s="94"/>
      <c r="C3" s="94"/>
      <c r="D3" s="94"/>
      <c r="E3" s="94"/>
      <c r="F3" s="94"/>
      <c r="G3" s="94"/>
      <c r="H3" s="94"/>
      <c r="I3" s="94"/>
    </row>
    <row r="4" ht="14.25" customHeight="1" spans="7:8">
      <c r="G4" s="102" t="s">
        <v>30</v>
      </c>
      <c r="H4" s="102"/>
    </row>
    <row r="5" ht="21.95" customHeight="1" spans="1:8">
      <c r="A5" s="95" t="s">
        <v>156</v>
      </c>
      <c r="B5" s="95" t="s">
        <v>157</v>
      </c>
      <c r="C5" s="95" t="s">
        <v>133</v>
      </c>
      <c r="D5" s="95" t="s">
        <v>293</v>
      </c>
      <c r="E5" s="95"/>
      <c r="F5" s="95"/>
      <c r="G5" s="95"/>
      <c r="H5" s="95" t="s">
        <v>159</v>
      </c>
    </row>
    <row r="6" ht="22.7" customHeight="1" spans="1:8">
      <c r="A6" s="95"/>
      <c r="B6" s="95"/>
      <c r="C6" s="95"/>
      <c r="D6" s="95" t="s">
        <v>135</v>
      </c>
      <c r="E6" s="95" t="s">
        <v>212</v>
      </c>
      <c r="F6" s="95"/>
      <c r="G6" s="95" t="s">
        <v>294</v>
      </c>
      <c r="H6" s="95"/>
    </row>
    <row r="7" ht="30.95" customHeight="1" spans="1:8">
      <c r="A7" s="95"/>
      <c r="B7" s="95"/>
      <c r="C7" s="95"/>
      <c r="D7" s="95"/>
      <c r="E7" s="95" t="s">
        <v>193</v>
      </c>
      <c r="F7" s="95" t="s">
        <v>185</v>
      </c>
      <c r="G7" s="95"/>
      <c r="H7" s="95"/>
    </row>
    <row r="8" ht="22.7" customHeight="1" spans="1:8">
      <c r="A8" s="96"/>
      <c r="B8" s="95" t="s">
        <v>133</v>
      </c>
      <c r="C8" s="98">
        <v>0</v>
      </c>
      <c r="D8" s="98"/>
      <c r="E8" s="98"/>
      <c r="F8" s="98"/>
      <c r="G8" s="98"/>
      <c r="H8" s="98"/>
    </row>
    <row r="9" ht="22.7" customHeight="1" spans="1:8">
      <c r="A9" s="99"/>
      <c r="B9" s="99"/>
      <c r="C9" s="98"/>
      <c r="D9" s="98"/>
      <c r="E9" s="98"/>
      <c r="F9" s="98"/>
      <c r="G9" s="98"/>
      <c r="H9" s="98"/>
    </row>
    <row r="10" ht="26.45" customHeight="1" spans="1:9">
      <c r="A10" s="104"/>
      <c r="B10" s="104"/>
      <c r="C10" s="98"/>
      <c r="D10" s="98"/>
      <c r="E10" s="98"/>
      <c r="F10" s="98"/>
      <c r="G10" s="98"/>
      <c r="H10" s="98"/>
      <c r="I10" s="106"/>
    </row>
    <row r="11" ht="26.45" customHeight="1" spans="1:9">
      <c r="A11" s="104"/>
      <c r="B11" s="104"/>
      <c r="C11" s="98"/>
      <c r="D11" s="98"/>
      <c r="E11" s="98"/>
      <c r="F11" s="98"/>
      <c r="G11" s="98"/>
      <c r="H11" s="98"/>
      <c r="I11" s="106"/>
    </row>
    <row r="12" ht="26.45" customHeight="1" spans="1:9">
      <c r="A12" s="104"/>
      <c r="B12" s="104"/>
      <c r="C12" s="98"/>
      <c r="D12" s="98"/>
      <c r="E12" s="98"/>
      <c r="F12" s="98"/>
      <c r="G12" s="98"/>
      <c r="H12" s="98"/>
      <c r="I12" s="106"/>
    </row>
    <row r="13" ht="26.45" customHeight="1" spans="1:8">
      <c r="A13" s="100"/>
      <c r="B13" s="100"/>
      <c r="C13" s="101"/>
      <c r="D13" s="101"/>
      <c r="E13" s="105"/>
      <c r="F13" s="105"/>
      <c r="G13" s="105"/>
      <c r="H13" s="10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rintOptions horizontalCentered="1"/>
  <pageMargins left="0.354330708661417" right="0.354330708661417" top="0.275590551181102" bottom="0.275590551181102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15" sqref="K15"/>
    </sheetView>
  </sheetViews>
  <sheetFormatPr defaultColWidth="10" defaultRowHeight="14.4"/>
  <cols>
    <col min="1" max="20" width="6.62962962962963" customWidth="1"/>
    <col min="21" max="22" width="9.75" customWidth="1"/>
  </cols>
  <sheetData>
    <row r="1" ht="14.25" customHeight="1" spans="1:1">
      <c r="A1" s="92"/>
    </row>
    <row r="2" ht="41.45" customHeight="1" spans="1:17">
      <c r="A2" s="93" t="s">
        <v>22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ht="21.2" customHeight="1" spans="1:20">
      <c r="A3" s="94" t="s">
        <v>29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ht="14.25" customHeight="1" spans="19:20">
      <c r="S4" s="102" t="s">
        <v>30</v>
      </c>
      <c r="T4" s="102"/>
    </row>
    <row r="5" ht="24.2" customHeight="1" spans="1:20">
      <c r="A5" s="95" t="s">
        <v>155</v>
      </c>
      <c r="B5" s="95"/>
      <c r="C5" s="95"/>
      <c r="D5" s="95" t="s">
        <v>174</v>
      </c>
      <c r="E5" s="95" t="s">
        <v>175</v>
      </c>
      <c r="F5" s="95" t="s">
        <v>176</v>
      </c>
      <c r="G5" s="95" t="s">
        <v>177</v>
      </c>
      <c r="H5" s="95" t="s">
        <v>178</v>
      </c>
      <c r="I5" s="95" t="s">
        <v>179</v>
      </c>
      <c r="J5" s="95" t="s">
        <v>180</v>
      </c>
      <c r="K5" s="95" t="s">
        <v>181</v>
      </c>
      <c r="L5" s="95" t="s">
        <v>182</v>
      </c>
      <c r="M5" s="95" t="s">
        <v>183</v>
      </c>
      <c r="N5" s="95" t="s">
        <v>184</v>
      </c>
      <c r="O5" s="95" t="s">
        <v>185</v>
      </c>
      <c r="P5" s="95" t="s">
        <v>186</v>
      </c>
      <c r="Q5" s="95" t="s">
        <v>187</v>
      </c>
      <c r="R5" s="95" t="s">
        <v>188</v>
      </c>
      <c r="S5" s="95" t="s">
        <v>189</v>
      </c>
      <c r="T5" s="95" t="s">
        <v>190</v>
      </c>
    </row>
    <row r="6" ht="26.45" customHeight="1" spans="1:20">
      <c r="A6" s="95" t="s">
        <v>163</v>
      </c>
      <c r="B6" s="95" t="s">
        <v>164</v>
      </c>
      <c r="C6" s="95" t="s">
        <v>165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</row>
    <row r="7" ht="24.2" customHeight="1" spans="1:20">
      <c r="A7" s="96"/>
      <c r="B7" s="96"/>
      <c r="C7" s="96"/>
      <c r="D7" s="96"/>
      <c r="E7" s="96" t="s">
        <v>133</v>
      </c>
      <c r="F7" s="98">
        <v>0</v>
      </c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</row>
    <row r="8" ht="22.7" customHeight="1" spans="1:20">
      <c r="A8" s="96"/>
      <c r="B8" s="96"/>
      <c r="C8" s="96"/>
      <c r="D8" s="99"/>
      <c r="E8" s="99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</row>
    <row r="9" ht="22.7" customHeight="1" spans="1:20">
      <c r="A9" s="107"/>
      <c r="B9" s="107"/>
      <c r="C9" s="107"/>
      <c r="D9" s="104"/>
      <c r="E9" s="104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ht="22.7" customHeight="1" spans="1:20">
      <c r="A10" s="108"/>
      <c r="B10" s="108"/>
      <c r="C10" s="108"/>
      <c r="D10" s="100"/>
      <c r="E10" s="109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rintOptions horizontalCentered="1"/>
  <pageMargins left="0.354330708661417" right="0.354330708661417" top="0.275590551181102" bottom="0.275590551181102" header="0" footer="0"/>
  <pageSetup paperSize="9" scale="9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O21" sqref="O21"/>
    </sheetView>
  </sheetViews>
  <sheetFormatPr defaultColWidth="10" defaultRowHeight="14.4"/>
  <cols>
    <col min="1" max="3" width="4.25" customWidth="1"/>
    <col min="4" max="5" width="9.25" customWidth="1"/>
    <col min="6" max="6" width="7.37962962962963" customWidth="1"/>
    <col min="7" max="7" width="7.62962962962963" customWidth="1"/>
    <col min="8" max="10" width="9.25" customWidth="1"/>
    <col min="11" max="11" width="5.37962962962963" customWidth="1"/>
    <col min="12" max="15" width="9.25" customWidth="1"/>
    <col min="16" max="16" width="6" customWidth="1"/>
    <col min="17" max="17" width="9.25" customWidth="1"/>
    <col min="18" max="18" width="6.62962962962963" customWidth="1"/>
    <col min="19" max="20" width="9.25" customWidth="1"/>
    <col min="21" max="22" width="9.75" customWidth="1"/>
  </cols>
  <sheetData>
    <row r="1" ht="14.25" customHeight="1" spans="1:1">
      <c r="A1" s="92"/>
    </row>
    <row r="2" ht="41.45" customHeight="1" spans="1:19">
      <c r="A2" s="93" t="s">
        <v>23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ht="29.45" customHeight="1" spans="1:20">
      <c r="A3" s="94" t="s">
        <v>29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ht="19.5" customHeight="1" spans="16:20">
      <c r="P4" s="102" t="s">
        <v>30</v>
      </c>
      <c r="Q4" s="102"/>
      <c r="R4" s="102"/>
      <c r="S4" s="102"/>
      <c r="T4" s="102"/>
    </row>
    <row r="5" ht="25.7" customHeight="1" spans="1:20">
      <c r="A5" s="95" t="s">
        <v>155</v>
      </c>
      <c r="B5" s="95"/>
      <c r="C5" s="95"/>
      <c r="D5" s="95" t="s">
        <v>174</v>
      </c>
      <c r="E5" s="95" t="s">
        <v>175</v>
      </c>
      <c r="F5" s="95" t="s">
        <v>192</v>
      </c>
      <c r="G5" s="95" t="s">
        <v>158</v>
      </c>
      <c r="H5" s="95"/>
      <c r="I5" s="95"/>
      <c r="J5" s="95"/>
      <c r="K5" s="95" t="s">
        <v>159</v>
      </c>
      <c r="L5" s="95"/>
      <c r="M5" s="95"/>
      <c r="N5" s="95"/>
      <c r="O5" s="95"/>
      <c r="P5" s="95"/>
      <c r="Q5" s="95"/>
      <c r="R5" s="95"/>
      <c r="S5" s="95"/>
      <c r="T5" s="95"/>
    </row>
    <row r="6" ht="38.45" customHeight="1" spans="1:20">
      <c r="A6" s="95" t="s">
        <v>163</v>
      </c>
      <c r="B6" s="95" t="s">
        <v>164</v>
      </c>
      <c r="C6" s="95" t="s">
        <v>165</v>
      </c>
      <c r="D6" s="95"/>
      <c r="E6" s="95"/>
      <c r="F6" s="95"/>
      <c r="G6" s="95" t="s">
        <v>133</v>
      </c>
      <c r="H6" s="95" t="s">
        <v>193</v>
      </c>
      <c r="I6" s="95" t="s">
        <v>194</v>
      </c>
      <c r="J6" s="95" t="s">
        <v>185</v>
      </c>
      <c r="K6" s="95" t="s">
        <v>133</v>
      </c>
      <c r="L6" s="95" t="s">
        <v>196</v>
      </c>
      <c r="M6" s="95" t="s">
        <v>197</v>
      </c>
      <c r="N6" s="95" t="s">
        <v>187</v>
      </c>
      <c r="O6" s="95" t="s">
        <v>198</v>
      </c>
      <c r="P6" s="95" t="s">
        <v>199</v>
      </c>
      <c r="Q6" s="95" t="s">
        <v>200</v>
      </c>
      <c r="R6" s="95" t="s">
        <v>183</v>
      </c>
      <c r="S6" s="95" t="s">
        <v>186</v>
      </c>
      <c r="T6" s="95" t="s">
        <v>190</v>
      </c>
    </row>
    <row r="7" ht="24.95" customHeight="1" spans="1:20">
      <c r="A7" s="96"/>
      <c r="B7" s="96"/>
      <c r="C7" s="96"/>
      <c r="D7" s="96"/>
      <c r="E7" s="96" t="s">
        <v>133</v>
      </c>
      <c r="F7" s="98">
        <v>0</v>
      </c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</row>
    <row r="8" ht="22.7" customHeight="1" spans="1:20">
      <c r="A8" s="96"/>
      <c r="B8" s="96"/>
      <c r="C8" s="96"/>
      <c r="D8" s="99"/>
      <c r="E8" s="99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</row>
    <row r="9" ht="22.7" customHeight="1" spans="1:20">
      <c r="A9" s="107"/>
      <c r="B9" s="107"/>
      <c r="C9" s="107"/>
      <c r="D9" s="104"/>
      <c r="E9" s="104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ht="22.7" customHeight="1" spans="1:20">
      <c r="A10" s="108"/>
      <c r="B10" s="108"/>
      <c r="C10" s="108"/>
      <c r="D10" s="100"/>
      <c r="E10" s="109"/>
      <c r="F10" s="105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rintOptions horizontalCentered="1"/>
  <pageMargins left="0.15748031496063" right="0.15748031496063" top="0.275590551181102" bottom="0.275590551181102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7" workbookViewId="0">
      <selection activeCell="F24" sqref="F24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28.7" customHeight="1" spans="1:3">
      <c r="A1" s="92"/>
      <c r="B1" s="93" t="s">
        <v>5</v>
      </c>
      <c r="C1" s="93"/>
    </row>
    <row r="2" ht="21.95" customHeight="1" spans="2:3">
      <c r="B2" s="93"/>
      <c r="C2" s="93"/>
    </row>
    <row r="3" ht="27.2" customHeight="1" spans="2:3">
      <c r="B3" s="99" t="s">
        <v>6</v>
      </c>
      <c r="C3" s="99"/>
    </row>
    <row r="4" ht="28.5" customHeight="1" spans="2:3">
      <c r="B4" s="125">
        <v>1</v>
      </c>
      <c r="C4" s="126" t="s">
        <v>7</v>
      </c>
    </row>
    <row r="5" ht="28.5" customHeight="1" spans="2:3">
      <c r="B5" s="125">
        <v>2</v>
      </c>
      <c r="C5" s="127" t="s">
        <v>8</v>
      </c>
    </row>
    <row r="6" ht="28.5" customHeight="1" spans="2:3">
      <c r="B6" s="125">
        <v>3</v>
      </c>
      <c r="C6" s="126" t="s">
        <v>9</v>
      </c>
    </row>
    <row r="7" ht="28.5" customHeight="1" spans="2:3">
      <c r="B7" s="125">
        <v>4</v>
      </c>
      <c r="C7" s="126" t="s">
        <v>10</v>
      </c>
    </row>
    <row r="8" ht="28.5" customHeight="1" spans="2:3">
      <c r="B8" s="125">
        <v>5</v>
      </c>
      <c r="C8" s="126" t="s">
        <v>11</v>
      </c>
    </row>
    <row r="9" ht="28.5" customHeight="1" spans="2:3">
      <c r="B9" s="125">
        <v>6</v>
      </c>
      <c r="C9" s="126" t="s">
        <v>12</v>
      </c>
    </row>
    <row r="10" ht="28.5" customHeight="1" spans="2:3">
      <c r="B10" s="125">
        <v>7</v>
      </c>
      <c r="C10" s="126" t="s">
        <v>13</v>
      </c>
    </row>
    <row r="11" ht="28.5" customHeight="1" spans="2:3">
      <c r="B11" s="125">
        <v>8</v>
      </c>
      <c r="C11" s="126" t="s">
        <v>14</v>
      </c>
    </row>
    <row r="12" ht="28.5" customHeight="1" spans="2:3">
      <c r="B12" s="125">
        <v>9</v>
      </c>
      <c r="C12" s="126" t="s">
        <v>15</v>
      </c>
    </row>
    <row r="13" ht="28.5" customHeight="1" spans="2:3">
      <c r="B13" s="125">
        <v>10</v>
      </c>
      <c r="C13" s="126" t="s">
        <v>16</v>
      </c>
    </row>
    <row r="14" ht="28.5" customHeight="1" spans="2:3">
      <c r="B14" s="125">
        <v>11</v>
      </c>
      <c r="C14" s="126" t="s">
        <v>17</v>
      </c>
    </row>
    <row r="15" ht="28.5" customHeight="1" spans="2:3">
      <c r="B15" s="125">
        <v>12</v>
      </c>
      <c r="C15" s="126" t="s">
        <v>18</v>
      </c>
    </row>
    <row r="16" ht="28.5" customHeight="1" spans="2:3">
      <c r="B16" s="125">
        <v>13</v>
      </c>
      <c r="C16" s="126" t="s">
        <v>19</v>
      </c>
    </row>
    <row r="17" ht="28.5" customHeight="1" spans="2:3">
      <c r="B17" s="125">
        <v>14</v>
      </c>
      <c r="C17" s="126" t="s">
        <v>20</v>
      </c>
    </row>
    <row r="18" ht="28.5" customHeight="1" spans="2:3">
      <c r="B18" s="125">
        <v>15</v>
      </c>
      <c r="C18" s="126" t="s">
        <v>21</v>
      </c>
    </row>
    <row r="19" ht="28.5" customHeight="1" spans="2:3">
      <c r="B19" s="125">
        <v>16</v>
      </c>
      <c r="C19" s="126" t="s">
        <v>22</v>
      </c>
    </row>
    <row r="20" ht="28.5" customHeight="1" spans="2:3">
      <c r="B20" s="125">
        <v>17</v>
      </c>
      <c r="C20" s="126" t="s">
        <v>23</v>
      </c>
    </row>
    <row r="21" ht="28.5" customHeight="1" spans="2:3">
      <c r="B21" s="125">
        <v>18</v>
      </c>
      <c r="C21" s="126" t="s">
        <v>24</v>
      </c>
    </row>
    <row r="22" ht="28.5" customHeight="1" spans="2:3">
      <c r="B22" s="125">
        <v>19</v>
      </c>
      <c r="C22" s="126" t="s">
        <v>25</v>
      </c>
    </row>
    <row r="23" ht="28.5" customHeight="1" spans="2:3">
      <c r="B23" s="125">
        <v>20</v>
      </c>
      <c r="C23" s="126" t="s">
        <v>26</v>
      </c>
    </row>
    <row r="24" ht="28.5" customHeight="1" spans="2:3">
      <c r="B24" s="125">
        <v>21</v>
      </c>
      <c r="C24" s="126" t="s">
        <v>27</v>
      </c>
    </row>
    <row r="25" ht="28.5" customHeight="1" spans="2:3">
      <c r="B25" s="128">
        <v>22</v>
      </c>
      <c r="C25" s="129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H2"/>
    </sheetView>
  </sheetViews>
  <sheetFormatPr defaultColWidth="10" defaultRowHeight="14.4"/>
  <cols>
    <col min="1" max="8" width="14.8796296296296" customWidth="1"/>
    <col min="9" max="10" width="9.75" customWidth="1"/>
  </cols>
  <sheetData>
    <row r="1" ht="14.25" customHeight="1" spans="1:1">
      <c r="A1" s="92"/>
    </row>
    <row r="2" ht="33.95" customHeight="1" spans="1:8">
      <c r="A2" s="93" t="s">
        <v>295</v>
      </c>
      <c r="B2" s="93"/>
      <c r="C2" s="93"/>
      <c r="D2" s="93"/>
      <c r="E2" s="93"/>
      <c r="F2" s="93"/>
      <c r="G2" s="93"/>
      <c r="H2" s="93"/>
    </row>
    <row r="3" ht="21.2" customHeight="1" spans="1:9">
      <c r="A3" s="94" t="s">
        <v>29</v>
      </c>
      <c r="B3" s="94"/>
      <c r="C3" s="94"/>
      <c r="D3" s="94"/>
      <c r="E3" s="94"/>
      <c r="F3" s="94"/>
      <c r="G3" s="94"/>
      <c r="H3" s="94"/>
      <c r="I3" s="94"/>
    </row>
    <row r="4" ht="14.25" customHeight="1" spans="7:8">
      <c r="G4" s="102" t="s">
        <v>30</v>
      </c>
      <c r="H4" s="102"/>
    </row>
    <row r="5" ht="21.95" customHeight="1" spans="1:9">
      <c r="A5" s="95" t="s">
        <v>156</v>
      </c>
      <c r="B5" s="95" t="s">
        <v>157</v>
      </c>
      <c r="C5" s="95" t="s">
        <v>133</v>
      </c>
      <c r="D5" s="95" t="s">
        <v>296</v>
      </c>
      <c r="E5" s="95"/>
      <c r="F5" s="95"/>
      <c r="G5" s="95"/>
      <c r="H5" s="95" t="s">
        <v>159</v>
      </c>
      <c r="I5" s="92"/>
    </row>
    <row r="6" ht="22.7" customHeight="1" spans="1:8">
      <c r="A6" s="95"/>
      <c r="B6" s="95"/>
      <c r="C6" s="95"/>
      <c r="D6" s="95" t="s">
        <v>135</v>
      </c>
      <c r="E6" s="95" t="s">
        <v>212</v>
      </c>
      <c r="F6" s="95"/>
      <c r="G6" s="95" t="s">
        <v>294</v>
      </c>
      <c r="H6" s="95"/>
    </row>
    <row r="7" ht="30.95" customHeight="1" spans="1:8">
      <c r="A7" s="95"/>
      <c r="B7" s="95"/>
      <c r="C7" s="95"/>
      <c r="D7" s="95"/>
      <c r="E7" s="95" t="s">
        <v>193</v>
      </c>
      <c r="F7" s="95" t="s">
        <v>185</v>
      </c>
      <c r="G7" s="95"/>
      <c r="H7" s="95"/>
    </row>
    <row r="8" ht="22.7" customHeight="1" spans="1:8">
      <c r="A8" s="96"/>
      <c r="B8" s="95" t="s">
        <v>133</v>
      </c>
      <c r="C8" s="98">
        <v>0</v>
      </c>
      <c r="D8" s="98"/>
      <c r="E8" s="98"/>
      <c r="F8" s="98"/>
      <c r="G8" s="98"/>
      <c r="H8" s="98"/>
    </row>
    <row r="9" ht="22.7" customHeight="1" spans="1:8">
      <c r="A9" s="99"/>
      <c r="B9" s="99"/>
      <c r="C9" s="98"/>
      <c r="D9" s="98"/>
      <c r="E9" s="98"/>
      <c r="F9" s="98"/>
      <c r="G9" s="98"/>
      <c r="H9" s="98"/>
    </row>
    <row r="10" ht="26.45" customHeight="1" spans="1:9">
      <c r="A10" s="104"/>
      <c r="B10" s="104"/>
      <c r="C10" s="98"/>
      <c r="D10" s="98"/>
      <c r="E10" s="98"/>
      <c r="F10" s="98"/>
      <c r="G10" s="98"/>
      <c r="H10" s="98"/>
      <c r="I10" s="106"/>
    </row>
    <row r="11" ht="26.45" customHeight="1" spans="1:9">
      <c r="A11" s="104"/>
      <c r="B11" s="104"/>
      <c r="C11" s="98"/>
      <c r="D11" s="98"/>
      <c r="E11" s="98"/>
      <c r="F11" s="98"/>
      <c r="G11" s="98"/>
      <c r="H11" s="98"/>
      <c r="I11" s="106"/>
    </row>
    <row r="12" ht="26.45" customHeight="1" spans="1:9">
      <c r="A12" s="104"/>
      <c r="B12" s="104"/>
      <c r="C12" s="98"/>
      <c r="D12" s="98"/>
      <c r="E12" s="98"/>
      <c r="F12" s="98"/>
      <c r="G12" s="98"/>
      <c r="H12" s="98"/>
      <c r="I12" s="106"/>
    </row>
    <row r="13" ht="26.45" customHeight="1" spans="1:8">
      <c r="A13" s="100"/>
      <c r="B13" s="100"/>
      <c r="C13" s="101"/>
      <c r="D13" s="101"/>
      <c r="E13" s="105"/>
      <c r="F13" s="105"/>
      <c r="G13" s="105"/>
      <c r="H13" s="10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rintOptions horizontalCentered="1"/>
  <pageMargins left="0.15748031496063" right="0.15748031496063" top="0.275590551181102" bottom="0.275590551181102" header="0" footer="0"/>
  <pageSetup paperSize="9" scale="95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L8" sqref="L8"/>
    </sheetView>
  </sheetViews>
  <sheetFormatPr defaultColWidth="10" defaultRowHeight="14.4"/>
  <cols>
    <col min="1" max="8" width="16.75" customWidth="1"/>
    <col min="9" max="10" width="9.75" customWidth="1"/>
  </cols>
  <sheetData>
    <row r="1" ht="14.25" customHeight="1" spans="1:1">
      <c r="A1" s="92"/>
    </row>
    <row r="2" ht="33.95" customHeight="1" spans="1:8">
      <c r="A2" s="93" t="s">
        <v>25</v>
      </c>
      <c r="B2" s="93"/>
      <c r="C2" s="93"/>
      <c r="D2" s="93"/>
      <c r="E2" s="93"/>
      <c r="F2" s="93"/>
      <c r="G2" s="93"/>
      <c r="H2" s="93"/>
    </row>
    <row r="3" ht="21.2" customHeight="1" spans="1:9">
      <c r="A3" s="94" t="s">
        <v>29</v>
      </c>
      <c r="B3" s="94"/>
      <c r="C3" s="94"/>
      <c r="D3" s="94"/>
      <c r="E3" s="94"/>
      <c r="F3" s="94"/>
      <c r="G3" s="94"/>
      <c r="H3" s="94"/>
      <c r="I3" s="94"/>
    </row>
    <row r="4" ht="14.25" customHeight="1" spans="7:9">
      <c r="G4" s="102" t="s">
        <v>30</v>
      </c>
      <c r="H4" s="102"/>
      <c r="I4" s="92"/>
    </row>
    <row r="5" ht="21.95" customHeight="1" spans="1:8">
      <c r="A5" s="95" t="s">
        <v>156</v>
      </c>
      <c r="B5" s="95" t="s">
        <v>157</v>
      </c>
      <c r="C5" s="95" t="s">
        <v>133</v>
      </c>
      <c r="D5" s="95" t="s">
        <v>297</v>
      </c>
      <c r="E5" s="95"/>
      <c r="F5" s="95"/>
      <c r="G5" s="95"/>
      <c r="H5" s="95" t="s">
        <v>159</v>
      </c>
    </row>
    <row r="6" ht="22.7" customHeight="1" spans="1:8">
      <c r="A6" s="95"/>
      <c r="B6" s="95"/>
      <c r="C6" s="95"/>
      <c r="D6" s="95" t="s">
        <v>135</v>
      </c>
      <c r="E6" s="95" t="s">
        <v>212</v>
      </c>
      <c r="F6" s="95"/>
      <c r="G6" s="95" t="s">
        <v>294</v>
      </c>
      <c r="H6" s="95"/>
    </row>
    <row r="7" ht="30.95" customHeight="1" spans="1:8">
      <c r="A7" s="95"/>
      <c r="B7" s="95"/>
      <c r="C7" s="95"/>
      <c r="D7" s="95"/>
      <c r="E7" s="95" t="s">
        <v>193</v>
      </c>
      <c r="F7" s="95" t="s">
        <v>185</v>
      </c>
      <c r="G7" s="95"/>
      <c r="H7" s="95"/>
    </row>
    <row r="8" ht="22.7" customHeight="1" spans="1:8">
      <c r="A8" s="96"/>
      <c r="B8" s="95" t="s">
        <v>133</v>
      </c>
      <c r="C8" s="98">
        <v>0</v>
      </c>
      <c r="D8" s="98"/>
      <c r="E8" s="98"/>
      <c r="F8" s="98"/>
      <c r="G8" s="98"/>
      <c r="H8" s="98"/>
    </row>
    <row r="9" ht="22.7" customHeight="1" spans="1:8">
      <c r="A9" s="99"/>
      <c r="B9" s="99"/>
      <c r="C9" s="98"/>
      <c r="D9" s="98"/>
      <c r="E9" s="98"/>
      <c r="F9" s="98"/>
      <c r="G9" s="98"/>
      <c r="H9" s="98"/>
    </row>
    <row r="10" ht="26.45" customHeight="1" spans="1:9">
      <c r="A10" s="104"/>
      <c r="B10" s="104"/>
      <c r="C10" s="98"/>
      <c r="D10" s="98"/>
      <c r="E10" s="98"/>
      <c r="F10" s="98"/>
      <c r="G10" s="98"/>
      <c r="H10" s="98"/>
      <c r="I10" s="106"/>
    </row>
    <row r="11" ht="26.45" customHeight="1" spans="1:9">
      <c r="A11" s="104"/>
      <c r="B11" s="104"/>
      <c r="C11" s="98"/>
      <c r="D11" s="98"/>
      <c r="E11" s="98"/>
      <c r="F11" s="98"/>
      <c r="G11" s="98"/>
      <c r="H11" s="98"/>
      <c r="I11" s="106"/>
    </row>
    <row r="12" ht="26.45" customHeight="1" spans="1:9">
      <c r="A12" s="104"/>
      <c r="B12" s="104"/>
      <c r="C12" s="98"/>
      <c r="D12" s="98"/>
      <c r="E12" s="98"/>
      <c r="F12" s="98"/>
      <c r="G12" s="98"/>
      <c r="H12" s="98"/>
      <c r="I12" s="106"/>
    </row>
    <row r="13" ht="26.45" customHeight="1" spans="1:8">
      <c r="A13" s="100"/>
      <c r="B13" s="100"/>
      <c r="C13" s="101"/>
      <c r="D13" s="101"/>
      <c r="E13" s="105"/>
      <c r="F13" s="105"/>
      <c r="G13" s="105"/>
      <c r="H13" s="10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rintOptions horizontalCentered="1"/>
  <pageMargins left="0.354330708661417" right="0.354330708661417" top="0.275590551181102" bottom="0.275590551181102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R26" sqref="R26"/>
    </sheetView>
  </sheetViews>
  <sheetFormatPr defaultColWidth="10" defaultRowHeight="14.4"/>
  <cols>
    <col min="1" max="1" width="10.25" customWidth="1"/>
    <col min="2" max="2" width="24" customWidth="1"/>
    <col min="3" max="3" width="7.87962962962963" customWidth="1"/>
    <col min="4" max="4" width="9.62962962962963" customWidth="1"/>
    <col min="5" max="6" width="10.8796296296296" customWidth="1"/>
    <col min="7" max="7" width="9" customWidth="1"/>
    <col min="8" max="16" width="5.87962962962963" customWidth="1"/>
    <col min="17" max="17" width="9.37962962962963" customWidth="1"/>
    <col min="18" max="18" width="9.25" customWidth="1"/>
    <col min="19" max="22" width="9.75" customWidth="1"/>
  </cols>
  <sheetData>
    <row r="1" ht="14.25" customHeight="1" spans="1:1">
      <c r="A1" s="92"/>
    </row>
    <row r="2" ht="39.95" customHeight="1" spans="1:18">
      <c r="A2" s="93" t="s">
        <v>26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ht="21.2" customHeight="1" spans="1:18">
      <c r="A3" s="94" t="s">
        <v>29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</row>
    <row r="4" ht="17.25" customHeight="1" spans="17:18">
      <c r="Q4" s="102" t="s">
        <v>30</v>
      </c>
      <c r="R4" s="102"/>
    </row>
    <row r="5" ht="22.7" customHeight="1" spans="1:18">
      <c r="A5" s="95" t="s">
        <v>174</v>
      </c>
      <c r="B5" s="95" t="s">
        <v>298</v>
      </c>
      <c r="C5" s="95" t="s">
        <v>133</v>
      </c>
      <c r="D5" s="95"/>
      <c r="E5" s="95" t="s">
        <v>299</v>
      </c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 t="s">
        <v>300</v>
      </c>
      <c r="R5" s="95"/>
    </row>
    <row r="6" ht="27.95" customHeight="1" spans="1:18">
      <c r="A6" s="95"/>
      <c r="B6" s="95"/>
      <c r="C6" s="95" t="s">
        <v>301</v>
      </c>
      <c r="D6" s="95" t="s">
        <v>215</v>
      </c>
      <c r="E6" s="95" t="s">
        <v>302</v>
      </c>
      <c r="F6" s="95" t="s">
        <v>136</v>
      </c>
      <c r="G6" s="95"/>
      <c r="H6" s="95"/>
      <c r="I6" s="95"/>
      <c r="J6" s="95"/>
      <c r="K6" s="95"/>
      <c r="L6" s="95" t="s">
        <v>303</v>
      </c>
      <c r="M6" s="95" t="s">
        <v>138</v>
      </c>
      <c r="N6" s="95" t="s">
        <v>139</v>
      </c>
      <c r="O6" s="95" t="s">
        <v>304</v>
      </c>
      <c r="P6" s="95" t="s">
        <v>147</v>
      </c>
      <c r="Q6" s="95" t="s">
        <v>305</v>
      </c>
      <c r="R6" s="95" t="s">
        <v>306</v>
      </c>
    </row>
    <row r="7" ht="33.95" customHeight="1" spans="1:18">
      <c r="A7" s="95"/>
      <c r="B7" s="95"/>
      <c r="C7" s="95"/>
      <c r="D7" s="95"/>
      <c r="E7" s="95"/>
      <c r="F7" s="95" t="s">
        <v>307</v>
      </c>
      <c r="G7" s="95" t="s">
        <v>308</v>
      </c>
      <c r="H7" s="95" t="s">
        <v>309</v>
      </c>
      <c r="I7" s="95" t="s">
        <v>310</v>
      </c>
      <c r="J7" s="95" t="s">
        <v>311</v>
      </c>
      <c r="K7" s="95" t="s">
        <v>312</v>
      </c>
      <c r="L7" s="95"/>
      <c r="M7" s="95"/>
      <c r="N7" s="95"/>
      <c r="O7" s="95"/>
      <c r="P7" s="95"/>
      <c r="Q7" s="95"/>
      <c r="R7" s="95"/>
    </row>
    <row r="8" ht="22.7" customHeight="1" spans="1:18">
      <c r="A8" s="96"/>
      <c r="B8" s="95" t="s">
        <v>133</v>
      </c>
      <c r="C8" s="97"/>
      <c r="D8" s="97">
        <v>388.48</v>
      </c>
      <c r="E8" s="97">
        <v>388.48</v>
      </c>
      <c r="F8" s="98">
        <v>388.48</v>
      </c>
      <c r="G8" s="98">
        <v>388.48</v>
      </c>
      <c r="H8" s="98"/>
      <c r="I8" s="98"/>
      <c r="J8" s="98"/>
      <c r="K8" s="98"/>
      <c r="L8" s="98"/>
      <c r="M8" s="98"/>
      <c r="N8" s="98"/>
      <c r="O8" s="98"/>
      <c r="P8" s="98"/>
      <c r="Q8" s="98">
        <v>388.48</v>
      </c>
      <c r="R8" s="96"/>
    </row>
    <row r="9" ht="22.7" customHeight="1" spans="1:18">
      <c r="A9" s="99" t="s">
        <v>151</v>
      </c>
      <c r="B9" s="99" t="s">
        <v>152</v>
      </c>
      <c r="C9" s="97"/>
      <c r="D9" s="97">
        <v>388.48</v>
      </c>
      <c r="E9" s="97">
        <v>388.48</v>
      </c>
      <c r="F9" s="98">
        <v>388.48</v>
      </c>
      <c r="G9" s="98">
        <v>388.48</v>
      </c>
      <c r="H9" s="98"/>
      <c r="I9" s="98"/>
      <c r="J9" s="98"/>
      <c r="K9" s="98"/>
      <c r="L9" s="98"/>
      <c r="M9" s="98"/>
      <c r="N9" s="98"/>
      <c r="O9" s="98"/>
      <c r="P9" s="98"/>
      <c r="Q9" s="98">
        <v>388.48</v>
      </c>
      <c r="R9" s="96"/>
    </row>
    <row r="10" ht="22.7" customHeight="1" spans="1:18">
      <c r="A10" s="100" t="s">
        <v>313</v>
      </c>
      <c r="B10" s="100" t="s">
        <v>314</v>
      </c>
      <c r="C10" s="101"/>
      <c r="D10" s="101">
        <v>15</v>
      </c>
      <c r="E10" s="101">
        <v>15</v>
      </c>
      <c r="F10" s="101">
        <v>15</v>
      </c>
      <c r="G10" s="101">
        <v>15</v>
      </c>
      <c r="H10" s="101"/>
      <c r="I10" s="101"/>
      <c r="J10" s="101"/>
      <c r="K10" s="101"/>
      <c r="L10" s="101"/>
      <c r="M10" s="101"/>
      <c r="N10" s="101"/>
      <c r="O10" s="101"/>
      <c r="P10" s="101"/>
      <c r="Q10" s="101">
        <v>15</v>
      </c>
      <c r="R10" s="103"/>
    </row>
    <row r="11" ht="22.7" customHeight="1" spans="1:18">
      <c r="A11" s="100" t="s">
        <v>313</v>
      </c>
      <c r="B11" s="100" t="s">
        <v>315</v>
      </c>
      <c r="C11" s="101"/>
      <c r="D11" s="101">
        <v>343.25</v>
      </c>
      <c r="E11" s="101">
        <v>343.25</v>
      </c>
      <c r="F11" s="101">
        <v>343.25</v>
      </c>
      <c r="G11" s="101">
        <v>343.25</v>
      </c>
      <c r="H11" s="101"/>
      <c r="I11" s="101"/>
      <c r="J11" s="101"/>
      <c r="K11" s="101"/>
      <c r="L11" s="101"/>
      <c r="M11" s="101"/>
      <c r="N11" s="101"/>
      <c r="O11" s="101"/>
      <c r="P11" s="101"/>
      <c r="Q11" s="101">
        <v>343.25</v>
      </c>
      <c r="R11" s="103"/>
    </row>
    <row r="12" ht="22.7" customHeight="1" spans="1:18">
      <c r="A12" s="100" t="s">
        <v>313</v>
      </c>
      <c r="B12" s="100" t="s">
        <v>316</v>
      </c>
      <c r="C12" s="101"/>
      <c r="D12" s="101">
        <v>30.23</v>
      </c>
      <c r="E12" s="101">
        <v>30.23</v>
      </c>
      <c r="F12" s="101">
        <v>30.23</v>
      </c>
      <c r="G12" s="101">
        <v>30.23</v>
      </c>
      <c r="H12" s="101"/>
      <c r="I12" s="101"/>
      <c r="J12" s="101"/>
      <c r="K12" s="101"/>
      <c r="L12" s="101"/>
      <c r="M12" s="101"/>
      <c r="N12" s="101"/>
      <c r="O12" s="101"/>
      <c r="P12" s="101"/>
      <c r="Q12" s="101">
        <v>30.23</v>
      </c>
      <c r="R12" s="10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rintOptions horizontalCentered="1"/>
  <pageMargins left="0.196850393700787" right="0.196850393700787" top="0.275590551181102" bottom="0.275590551181102" header="0" footer="0"/>
  <pageSetup paperSize="9" scale="9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workbookViewId="0">
      <selection activeCell="A1" sqref="A1:V1"/>
    </sheetView>
  </sheetViews>
  <sheetFormatPr defaultColWidth="9" defaultRowHeight="14.4"/>
  <cols>
    <col min="1" max="1" width="5.87962962962963" style="16" customWidth="1"/>
    <col min="2" max="2" width="3.87962962962963" style="16" customWidth="1"/>
    <col min="3" max="3" width="4.62962962962963" style="16" customWidth="1"/>
    <col min="4" max="4" width="4.87962962962963" style="16" customWidth="1"/>
    <col min="5" max="5" width="7.5" style="16" customWidth="1"/>
    <col min="6" max="6" width="6.87962962962963" style="16" customWidth="1"/>
    <col min="7" max="7" width="5.5" style="16" customWidth="1"/>
    <col min="8" max="9" width="19.75" style="16" customWidth="1"/>
    <col min="10" max="10" width="16.1296296296296" style="16" customWidth="1"/>
    <col min="11" max="11" width="16" style="16" customWidth="1"/>
    <col min="12" max="12" width="8.75" style="16" customWidth="1"/>
    <col min="13" max="13" width="17.1296296296296" style="16" customWidth="1"/>
    <col min="14" max="14" width="8.5" style="16" customWidth="1"/>
    <col min="15" max="15" width="16.3796296296296" style="16" customWidth="1"/>
    <col min="16" max="16" width="6.25" style="16" customWidth="1"/>
    <col min="17" max="17" width="5" style="16" customWidth="1"/>
    <col min="18" max="18" width="6.87962962962963" style="16" customWidth="1"/>
    <col min="19" max="19" width="15.75" style="16" customWidth="1"/>
    <col min="20" max="20" width="14.6296296296296" style="16" customWidth="1"/>
    <col min="21" max="21" width="7.25" style="16" customWidth="1"/>
    <col min="22" max="22" width="9.12962962962963" style="16" customWidth="1"/>
    <col min="23" max="16384" width="9" style="16"/>
  </cols>
  <sheetData>
    <row r="1" ht="24" customHeight="1" spans="1:22">
      <c r="A1" s="71" t="s">
        <v>27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ht="24" customHeight="1" spans="1:22">
      <c r="A2" s="72" t="s">
        <v>317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="68" customFormat="1" ht="25.5" customHeight="1" spans="1:22">
      <c r="A3" s="73" t="s">
        <v>318</v>
      </c>
      <c r="B3" s="73" t="s">
        <v>319</v>
      </c>
      <c r="C3" s="73" t="s">
        <v>320</v>
      </c>
      <c r="D3" s="73" t="s">
        <v>321</v>
      </c>
      <c r="E3" s="74" t="s">
        <v>322</v>
      </c>
      <c r="F3" s="74"/>
      <c r="G3" s="74"/>
      <c r="H3" s="73" t="s">
        <v>323</v>
      </c>
      <c r="I3" s="73" t="s">
        <v>324</v>
      </c>
      <c r="J3" s="83" t="s">
        <v>325</v>
      </c>
      <c r="K3" s="84"/>
      <c r="L3" s="84"/>
      <c r="M3" s="84"/>
      <c r="N3" s="84"/>
      <c r="O3" s="84"/>
      <c r="P3" s="84"/>
      <c r="Q3" s="84"/>
      <c r="R3" s="85"/>
      <c r="S3" s="83" t="s">
        <v>326</v>
      </c>
      <c r="T3" s="84"/>
      <c r="U3" s="84"/>
      <c r="V3" s="85"/>
    </row>
    <row r="4" s="68" customFormat="1" ht="25.5" customHeight="1" spans="1:22">
      <c r="A4" s="75"/>
      <c r="B4" s="75"/>
      <c r="C4" s="75"/>
      <c r="D4" s="75"/>
      <c r="E4" s="75" t="s">
        <v>239</v>
      </c>
      <c r="F4" s="75" t="s">
        <v>327</v>
      </c>
      <c r="G4" s="75" t="s">
        <v>328</v>
      </c>
      <c r="H4" s="75"/>
      <c r="I4" s="75"/>
      <c r="J4" s="83" t="s">
        <v>329</v>
      </c>
      <c r="K4" s="84"/>
      <c r="L4" s="84"/>
      <c r="M4" s="85"/>
      <c r="N4" s="83" t="s">
        <v>330</v>
      </c>
      <c r="O4" s="84"/>
      <c r="P4" s="84"/>
      <c r="Q4" s="84"/>
      <c r="R4" s="85"/>
      <c r="S4" s="73" t="s">
        <v>331</v>
      </c>
      <c r="T4" s="73" t="s">
        <v>332</v>
      </c>
      <c r="U4" s="73" t="s">
        <v>333</v>
      </c>
      <c r="V4" s="73" t="s">
        <v>334</v>
      </c>
    </row>
    <row r="5" s="68" customFormat="1" ht="63" customHeight="1" spans="1:22">
      <c r="A5" s="76"/>
      <c r="B5" s="76"/>
      <c r="C5" s="76"/>
      <c r="D5" s="76"/>
      <c r="E5" s="76"/>
      <c r="F5" s="76"/>
      <c r="G5" s="76"/>
      <c r="H5" s="76"/>
      <c r="I5" s="76"/>
      <c r="J5" s="74" t="s">
        <v>335</v>
      </c>
      <c r="K5" s="74" t="s">
        <v>336</v>
      </c>
      <c r="L5" s="74" t="s">
        <v>337</v>
      </c>
      <c r="M5" s="74" t="s">
        <v>338</v>
      </c>
      <c r="N5" s="74" t="s">
        <v>339</v>
      </c>
      <c r="O5" s="74" t="s">
        <v>340</v>
      </c>
      <c r="P5" s="74" t="s">
        <v>341</v>
      </c>
      <c r="Q5" s="74" t="s">
        <v>342</v>
      </c>
      <c r="R5" s="74" t="s">
        <v>343</v>
      </c>
      <c r="S5" s="76"/>
      <c r="T5" s="76"/>
      <c r="U5" s="76"/>
      <c r="V5" s="76"/>
    </row>
    <row r="6" s="69" customFormat="1" ht="181.5" customHeight="1" spans="1:22">
      <c r="A6" s="74" t="s">
        <v>344</v>
      </c>
      <c r="B6" s="74" t="s">
        <v>345</v>
      </c>
      <c r="C6" s="74" t="s">
        <v>345</v>
      </c>
      <c r="D6" s="77" t="s">
        <v>346</v>
      </c>
      <c r="E6" s="74">
        <v>15</v>
      </c>
      <c r="F6" s="74">
        <v>15</v>
      </c>
      <c r="G6" s="74"/>
      <c r="H6" s="74" t="s">
        <v>347</v>
      </c>
      <c r="I6" s="86" t="s">
        <v>347</v>
      </c>
      <c r="J6" s="12"/>
      <c r="K6" s="12" t="s">
        <v>348</v>
      </c>
      <c r="L6" s="11" t="s">
        <v>349</v>
      </c>
      <c r="M6" s="12" t="s">
        <v>350</v>
      </c>
      <c r="N6" s="12"/>
      <c r="O6" s="12" t="s">
        <v>348</v>
      </c>
      <c r="P6" s="12"/>
      <c r="Q6" s="12"/>
      <c r="R6" s="12"/>
      <c r="S6" s="12" t="s">
        <v>351</v>
      </c>
      <c r="T6" s="12" t="s">
        <v>350</v>
      </c>
      <c r="U6" s="11">
        <v>15</v>
      </c>
      <c r="V6" s="74" t="s">
        <v>352</v>
      </c>
    </row>
    <row r="7" s="70" customFormat="1" ht="21" hidden="1" customHeight="1" spans="1:22">
      <c r="A7" s="74"/>
      <c r="B7" s="74"/>
      <c r="C7" s="74"/>
      <c r="D7" s="77"/>
      <c r="E7" s="74"/>
      <c r="F7" s="74"/>
      <c r="G7" s="74"/>
      <c r="H7" s="74"/>
      <c r="I7" s="86"/>
      <c r="J7" s="12"/>
      <c r="K7" s="12"/>
      <c r="L7" s="11"/>
      <c r="M7" s="12"/>
      <c r="N7" s="12"/>
      <c r="O7" s="12"/>
      <c r="P7" s="12"/>
      <c r="Q7" s="12"/>
      <c r="R7" s="12"/>
      <c r="S7" s="12"/>
      <c r="T7" s="12"/>
      <c r="U7" s="11"/>
      <c r="V7" s="74"/>
    </row>
    <row r="8" s="69" customFormat="1" ht="180.75" customHeight="1" spans="1:22">
      <c r="A8" s="78" t="s">
        <v>344</v>
      </c>
      <c r="B8" s="78" t="s">
        <v>353</v>
      </c>
      <c r="C8" s="78" t="s">
        <v>354</v>
      </c>
      <c r="D8" s="78" t="s">
        <v>346</v>
      </c>
      <c r="E8" s="78">
        <v>30.23</v>
      </c>
      <c r="F8" s="78">
        <v>30.23</v>
      </c>
      <c r="G8" s="78"/>
      <c r="H8" s="79" t="s">
        <v>355</v>
      </c>
      <c r="I8" s="79" t="s">
        <v>355</v>
      </c>
      <c r="J8" s="78"/>
      <c r="K8" s="87" t="s">
        <v>356</v>
      </c>
      <c r="L8" s="78" t="s">
        <v>357</v>
      </c>
      <c r="M8" s="87" t="s">
        <v>358</v>
      </c>
      <c r="N8" s="87"/>
      <c r="O8" s="88" t="s">
        <v>359</v>
      </c>
      <c r="P8" s="87"/>
      <c r="Q8" s="87"/>
      <c r="R8" s="89"/>
      <c r="S8" s="87" t="s">
        <v>354</v>
      </c>
      <c r="T8" s="87" t="s">
        <v>358</v>
      </c>
      <c r="U8" s="90">
        <v>30.23</v>
      </c>
      <c r="V8" s="90" t="s">
        <v>352</v>
      </c>
    </row>
    <row r="9" s="69" customFormat="1" ht="177" customHeight="1" spans="1:22">
      <c r="A9" s="11" t="s">
        <v>344</v>
      </c>
      <c r="B9" s="11" t="s">
        <v>360</v>
      </c>
      <c r="C9" s="11" t="s">
        <v>361</v>
      </c>
      <c r="D9" s="11" t="s">
        <v>346</v>
      </c>
      <c r="E9" s="74">
        <v>343.25</v>
      </c>
      <c r="F9" s="74">
        <v>343.25</v>
      </c>
      <c r="G9" s="11"/>
      <c r="H9" s="11" t="s">
        <v>362</v>
      </c>
      <c r="I9" s="11" t="s">
        <v>362</v>
      </c>
      <c r="J9" s="12" t="s">
        <v>363</v>
      </c>
      <c r="K9" s="12" t="s">
        <v>364</v>
      </c>
      <c r="L9" s="11" t="s">
        <v>357</v>
      </c>
      <c r="M9" s="12" t="s">
        <v>365</v>
      </c>
      <c r="N9" s="11"/>
      <c r="O9" s="12" t="s">
        <v>364</v>
      </c>
      <c r="P9" s="11"/>
      <c r="Q9" s="11"/>
      <c r="R9" s="91"/>
      <c r="S9" s="12" t="s">
        <v>362</v>
      </c>
      <c r="T9" s="12" t="s">
        <v>365</v>
      </c>
      <c r="U9" s="74">
        <v>343.25</v>
      </c>
      <c r="V9" s="74" t="s">
        <v>352</v>
      </c>
    </row>
    <row r="10" ht="228.75" customHeight="1" spans="1:22">
      <c r="A10" s="11"/>
      <c r="B10" s="11"/>
      <c r="C10" s="11"/>
      <c r="D10" s="11"/>
      <c r="E10" s="74"/>
      <c r="F10" s="74"/>
      <c r="G10" s="11"/>
      <c r="H10" s="11"/>
      <c r="I10" s="11"/>
      <c r="J10" s="12"/>
      <c r="K10" s="12"/>
      <c r="L10" s="11"/>
      <c r="M10" s="12"/>
      <c r="N10" s="11"/>
      <c r="O10" s="12"/>
      <c r="P10" s="11"/>
      <c r="Q10" s="11"/>
      <c r="R10" s="91"/>
      <c r="S10" s="12"/>
      <c r="T10" s="12"/>
      <c r="U10" s="74"/>
      <c r="V10" s="74"/>
    </row>
    <row r="11" ht="26.25" customHeight="1" spans="1:22">
      <c r="A11" s="80" t="s">
        <v>133</v>
      </c>
      <c r="B11" s="81"/>
      <c r="C11" s="81"/>
      <c r="D11" s="81"/>
      <c r="E11" s="82">
        <f>SUM(E6:E10)</f>
        <v>388.48</v>
      </c>
      <c r="F11" s="82">
        <f>SUM(F6:F10)</f>
        <v>388.48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>
        <f>SUM(U6:U10)</f>
        <v>388.48</v>
      </c>
      <c r="V11" s="82"/>
    </row>
    <row r="12" ht="288" customHeight="1"/>
    <row r="13" ht="288" customHeight="1"/>
    <row r="14" ht="288" customHeight="1"/>
    <row r="15" ht="288" customHeight="1"/>
    <row r="16" ht="288" customHeight="1"/>
    <row r="17" ht="288" customHeight="1"/>
    <row r="18" ht="288" customHeight="1"/>
    <row r="19" ht="288" customHeight="1"/>
    <row r="20" ht="288" customHeight="1"/>
    <row r="21" ht="288" customHeight="1"/>
    <row r="22" ht="288" customHeight="1"/>
    <row r="23" ht="288" customHeight="1"/>
    <row r="24" ht="288" customHeight="1"/>
    <row r="25" ht="288" customHeight="1"/>
  </sheetData>
  <mergeCells count="65">
    <mergeCell ref="A1:V1"/>
    <mergeCell ref="A2:V2"/>
    <mergeCell ref="E3:G3"/>
    <mergeCell ref="J3:R3"/>
    <mergeCell ref="S3:V3"/>
    <mergeCell ref="J4:M4"/>
    <mergeCell ref="N4:R4"/>
    <mergeCell ref="A11:D11"/>
    <mergeCell ref="A3:A5"/>
    <mergeCell ref="A6:A7"/>
    <mergeCell ref="A9:A10"/>
    <mergeCell ref="B3:B5"/>
    <mergeCell ref="B6:B7"/>
    <mergeCell ref="B9:B10"/>
    <mergeCell ref="C3:C5"/>
    <mergeCell ref="C6:C7"/>
    <mergeCell ref="C9:C10"/>
    <mergeCell ref="D3:D5"/>
    <mergeCell ref="D6:D7"/>
    <mergeCell ref="D9:D10"/>
    <mergeCell ref="E4:E5"/>
    <mergeCell ref="E6:E7"/>
    <mergeCell ref="E9:E10"/>
    <mergeCell ref="F4:F5"/>
    <mergeCell ref="F6:F7"/>
    <mergeCell ref="F9:F10"/>
    <mergeCell ref="G4:G5"/>
    <mergeCell ref="G6:G7"/>
    <mergeCell ref="G9:G10"/>
    <mergeCell ref="H3:H5"/>
    <mergeCell ref="H6:H7"/>
    <mergeCell ref="H9:H10"/>
    <mergeCell ref="I3:I5"/>
    <mergeCell ref="I6:I7"/>
    <mergeCell ref="I9:I10"/>
    <mergeCell ref="J6:J7"/>
    <mergeCell ref="J9:J10"/>
    <mergeCell ref="K6:K7"/>
    <mergeCell ref="K9:K10"/>
    <mergeCell ref="L6:L7"/>
    <mergeCell ref="L9:L10"/>
    <mergeCell ref="M6:M7"/>
    <mergeCell ref="M9:M10"/>
    <mergeCell ref="N6:N7"/>
    <mergeCell ref="N9:N10"/>
    <mergeCell ref="O6:O7"/>
    <mergeCell ref="O9:O10"/>
    <mergeCell ref="P6:P7"/>
    <mergeCell ref="P9:P10"/>
    <mergeCell ref="Q6:Q7"/>
    <mergeCell ref="Q9:Q10"/>
    <mergeCell ref="R6:R7"/>
    <mergeCell ref="R9:R10"/>
    <mergeCell ref="S4:S5"/>
    <mergeCell ref="S6:S7"/>
    <mergeCell ref="S9:S10"/>
    <mergeCell ref="T4:T5"/>
    <mergeCell ref="T6:T7"/>
    <mergeCell ref="T9:T10"/>
    <mergeCell ref="U4:U5"/>
    <mergeCell ref="U6:U7"/>
    <mergeCell ref="U9:U10"/>
    <mergeCell ref="V4:V5"/>
    <mergeCell ref="V6:V7"/>
    <mergeCell ref="V9:V10"/>
  </mergeCells>
  <printOptions horizontalCentered="1"/>
  <pageMargins left="0" right="0" top="0" bottom="0" header="0" footer="0"/>
  <pageSetup paperSize="9" scale="5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J16" sqref="J16"/>
    </sheetView>
  </sheetViews>
  <sheetFormatPr defaultColWidth="6.87962962962963" defaultRowHeight="14.4" outlineLevelCol="5"/>
  <cols>
    <col min="1" max="1" width="14.75" style="16" customWidth="1"/>
    <col min="2" max="2" width="14.6296296296296" style="16" customWidth="1"/>
    <col min="3" max="3" width="13.5" style="16" customWidth="1"/>
    <col min="4" max="4" width="19.1296296296296" style="16" customWidth="1"/>
    <col min="5" max="5" width="14.6296296296296" style="16" customWidth="1"/>
    <col min="6" max="6" width="20.75" style="16" customWidth="1"/>
    <col min="7" max="225" width="6.87962962962963" style="16" customWidth="1"/>
    <col min="226" max="256" width="6.87962962962963" style="16"/>
    <col min="257" max="257" width="22.75" style="16" customWidth="1"/>
    <col min="258" max="258" width="10.5" style="16" customWidth="1"/>
    <col min="259" max="259" width="12.3796296296296" style="16" customWidth="1"/>
    <col min="260" max="260" width="12" style="16" customWidth="1"/>
    <col min="261" max="261" width="12.25" style="16" customWidth="1"/>
    <col min="262" max="262" width="12" style="16" customWidth="1"/>
    <col min="263" max="481" width="6.87962962962963" style="16" customWidth="1"/>
    <col min="482" max="512" width="6.87962962962963" style="16"/>
    <col min="513" max="513" width="22.75" style="16" customWidth="1"/>
    <col min="514" max="514" width="10.5" style="16" customWidth="1"/>
    <col min="515" max="515" width="12.3796296296296" style="16" customWidth="1"/>
    <col min="516" max="516" width="12" style="16" customWidth="1"/>
    <col min="517" max="517" width="12.25" style="16" customWidth="1"/>
    <col min="518" max="518" width="12" style="16" customWidth="1"/>
    <col min="519" max="737" width="6.87962962962963" style="16" customWidth="1"/>
    <col min="738" max="768" width="6.87962962962963" style="16"/>
    <col min="769" max="769" width="22.75" style="16" customWidth="1"/>
    <col min="770" max="770" width="10.5" style="16" customWidth="1"/>
    <col min="771" max="771" width="12.3796296296296" style="16" customWidth="1"/>
    <col min="772" max="772" width="12" style="16" customWidth="1"/>
    <col min="773" max="773" width="12.25" style="16" customWidth="1"/>
    <col min="774" max="774" width="12" style="16" customWidth="1"/>
    <col min="775" max="993" width="6.87962962962963" style="16" customWidth="1"/>
    <col min="994" max="1024" width="6.87962962962963" style="16"/>
    <col min="1025" max="1025" width="22.75" style="16" customWidth="1"/>
    <col min="1026" max="1026" width="10.5" style="16" customWidth="1"/>
    <col min="1027" max="1027" width="12.3796296296296" style="16" customWidth="1"/>
    <col min="1028" max="1028" width="12" style="16" customWidth="1"/>
    <col min="1029" max="1029" width="12.25" style="16" customWidth="1"/>
    <col min="1030" max="1030" width="12" style="16" customWidth="1"/>
    <col min="1031" max="1249" width="6.87962962962963" style="16" customWidth="1"/>
    <col min="1250" max="1280" width="6.87962962962963" style="16"/>
    <col min="1281" max="1281" width="22.75" style="16" customWidth="1"/>
    <col min="1282" max="1282" width="10.5" style="16" customWidth="1"/>
    <col min="1283" max="1283" width="12.3796296296296" style="16" customWidth="1"/>
    <col min="1284" max="1284" width="12" style="16" customWidth="1"/>
    <col min="1285" max="1285" width="12.25" style="16" customWidth="1"/>
    <col min="1286" max="1286" width="12" style="16" customWidth="1"/>
    <col min="1287" max="1505" width="6.87962962962963" style="16" customWidth="1"/>
    <col min="1506" max="1536" width="6.87962962962963" style="16"/>
    <col min="1537" max="1537" width="22.75" style="16" customWidth="1"/>
    <col min="1538" max="1538" width="10.5" style="16" customWidth="1"/>
    <col min="1539" max="1539" width="12.3796296296296" style="16" customWidth="1"/>
    <col min="1540" max="1540" width="12" style="16" customWidth="1"/>
    <col min="1541" max="1541" width="12.25" style="16" customWidth="1"/>
    <col min="1542" max="1542" width="12" style="16" customWidth="1"/>
    <col min="1543" max="1761" width="6.87962962962963" style="16" customWidth="1"/>
    <col min="1762" max="1792" width="6.87962962962963" style="16"/>
    <col min="1793" max="1793" width="22.75" style="16" customWidth="1"/>
    <col min="1794" max="1794" width="10.5" style="16" customWidth="1"/>
    <col min="1795" max="1795" width="12.3796296296296" style="16" customWidth="1"/>
    <col min="1796" max="1796" width="12" style="16" customWidth="1"/>
    <col min="1797" max="1797" width="12.25" style="16" customWidth="1"/>
    <col min="1798" max="1798" width="12" style="16" customWidth="1"/>
    <col min="1799" max="2017" width="6.87962962962963" style="16" customWidth="1"/>
    <col min="2018" max="2048" width="6.87962962962963" style="16"/>
    <col min="2049" max="2049" width="22.75" style="16" customWidth="1"/>
    <col min="2050" max="2050" width="10.5" style="16" customWidth="1"/>
    <col min="2051" max="2051" width="12.3796296296296" style="16" customWidth="1"/>
    <col min="2052" max="2052" width="12" style="16" customWidth="1"/>
    <col min="2053" max="2053" width="12.25" style="16" customWidth="1"/>
    <col min="2054" max="2054" width="12" style="16" customWidth="1"/>
    <col min="2055" max="2273" width="6.87962962962963" style="16" customWidth="1"/>
    <col min="2274" max="2304" width="6.87962962962963" style="16"/>
    <col min="2305" max="2305" width="22.75" style="16" customWidth="1"/>
    <col min="2306" max="2306" width="10.5" style="16" customWidth="1"/>
    <col min="2307" max="2307" width="12.3796296296296" style="16" customWidth="1"/>
    <col min="2308" max="2308" width="12" style="16" customWidth="1"/>
    <col min="2309" max="2309" width="12.25" style="16" customWidth="1"/>
    <col min="2310" max="2310" width="12" style="16" customWidth="1"/>
    <col min="2311" max="2529" width="6.87962962962963" style="16" customWidth="1"/>
    <col min="2530" max="2560" width="6.87962962962963" style="16"/>
    <col min="2561" max="2561" width="22.75" style="16" customWidth="1"/>
    <col min="2562" max="2562" width="10.5" style="16" customWidth="1"/>
    <col min="2563" max="2563" width="12.3796296296296" style="16" customWidth="1"/>
    <col min="2564" max="2564" width="12" style="16" customWidth="1"/>
    <col min="2565" max="2565" width="12.25" style="16" customWidth="1"/>
    <col min="2566" max="2566" width="12" style="16" customWidth="1"/>
    <col min="2567" max="2785" width="6.87962962962963" style="16" customWidth="1"/>
    <col min="2786" max="2816" width="6.87962962962963" style="16"/>
    <col min="2817" max="2817" width="22.75" style="16" customWidth="1"/>
    <col min="2818" max="2818" width="10.5" style="16" customWidth="1"/>
    <col min="2819" max="2819" width="12.3796296296296" style="16" customWidth="1"/>
    <col min="2820" max="2820" width="12" style="16" customWidth="1"/>
    <col min="2821" max="2821" width="12.25" style="16" customWidth="1"/>
    <col min="2822" max="2822" width="12" style="16" customWidth="1"/>
    <col min="2823" max="3041" width="6.87962962962963" style="16" customWidth="1"/>
    <col min="3042" max="3072" width="6.87962962962963" style="16"/>
    <col min="3073" max="3073" width="22.75" style="16" customWidth="1"/>
    <col min="3074" max="3074" width="10.5" style="16" customWidth="1"/>
    <col min="3075" max="3075" width="12.3796296296296" style="16" customWidth="1"/>
    <col min="3076" max="3076" width="12" style="16" customWidth="1"/>
    <col min="3077" max="3077" width="12.25" style="16" customWidth="1"/>
    <col min="3078" max="3078" width="12" style="16" customWidth="1"/>
    <col min="3079" max="3297" width="6.87962962962963" style="16" customWidth="1"/>
    <col min="3298" max="3328" width="6.87962962962963" style="16"/>
    <col min="3329" max="3329" width="22.75" style="16" customWidth="1"/>
    <col min="3330" max="3330" width="10.5" style="16" customWidth="1"/>
    <col min="3331" max="3331" width="12.3796296296296" style="16" customWidth="1"/>
    <col min="3332" max="3332" width="12" style="16" customWidth="1"/>
    <col min="3333" max="3333" width="12.25" style="16" customWidth="1"/>
    <col min="3334" max="3334" width="12" style="16" customWidth="1"/>
    <col min="3335" max="3553" width="6.87962962962963" style="16" customWidth="1"/>
    <col min="3554" max="3584" width="6.87962962962963" style="16"/>
    <col min="3585" max="3585" width="22.75" style="16" customWidth="1"/>
    <col min="3586" max="3586" width="10.5" style="16" customWidth="1"/>
    <col min="3587" max="3587" width="12.3796296296296" style="16" customWidth="1"/>
    <col min="3588" max="3588" width="12" style="16" customWidth="1"/>
    <col min="3589" max="3589" width="12.25" style="16" customWidth="1"/>
    <col min="3590" max="3590" width="12" style="16" customWidth="1"/>
    <col min="3591" max="3809" width="6.87962962962963" style="16" customWidth="1"/>
    <col min="3810" max="3840" width="6.87962962962963" style="16"/>
    <col min="3841" max="3841" width="22.75" style="16" customWidth="1"/>
    <col min="3842" max="3842" width="10.5" style="16" customWidth="1"/>
    <col min="3843" max="3843" width="12.3796296296296" style="16" customWidth="1"/>
    <col min="3844" max="3844" width="12" style="16" customWidth="1"/>
    <col min="3845" max="3845" width="12.25" style="16" customWidth="1"/>
    <col min="3846" max="3846" width="12" style="16" customWidth="1"/>
    <col min="3847" max="4065" width="6.87962962962963" style="16" customWidth="1"/>
    <col min="4066" max="4096" width="6.87962962962963" style="16"/>
    <col min="4097" max="4097" width="22.75" style="16" customWidth="1"/>
    <col min="4098" max="4098" width="10.5" style="16" customWidth="1"/>
    <col min="4099" max="4099" width="12.3796296296296" style="16" customWidth="1"/>
    <col min="4100" max="4100" width="12" style="16" customWidth="1"/>
    <col min="4101" max="4101" width="12.25" style="16" customWidth="1"/>
    <col min="4102" max="4102" width="12" style="16" customWidth="1"/>
    <col min="4103" max="4321" width="6.87962962962963" style="16" customWidth="1"/>
    <col min="4322" max="4352" width="6.87962962962963" style="16"/>
    <col min="4353" max="4353" width="22.75" style="16" customWidth="1"/>
    <col min="4354" max="4354" width="10.5" style="16" customWidth="1"/>
    <col min="4355" max="4355" width="12.3796296296296" style="16" customWidth="1"/>
    <col min="4356" max="4356" width="12" style="16" customWidth="1"/>
    <col min="4357" max="4357" width="12.25" style="16" customWidth="1"/>
    <col min="4358" max="4358" width="12" style="16" customWidth="1"/>
    <col min="4359" max="4577" width="6.87962962962963" style="16" customWidth="1"/>
    <col min="4578" max="4608" width="6.87962962962963" style="16"/>
    <col min="4609" max="4609" width="22.75" style="16" customWidth="1"/>
    <col min="4610" max="4610" width="10.5" style="16" customWidth="1"/>
    <col min="4611" max="4611" width="12.3796296296296" style="16" customWidth="1"/>
    <col min="4612" max="4612" width="12" style="16" customWidth="1"/>
    <col min="4613" max="4613" width="12.25" style="16" customWidth="1"/>
    <col min="4614" max="4614" width="12" style="16" customWidth="1"/>
    <col min="4615" max="4833" width="6.87962962962963" style="16" customWidth="1"/>
    <col min="4834" max="4864" width="6.87962962962963" style="16"/>
    <col min="4865" max="4865" width="22.75" style="16" customWidth="1"/>
    <col min="4866" max="4866" width="10.5" style="16" customWidth="1"/>
    <col min="4867" max="4867" width="12.3796296296296" style="16" customWidth="1"/>
    <col min="4868" max="4868" width="12" style="16" customWidth="1"/>
    <col min="4869" max="4869" width="12.25" style="16" customWidth="1"/>
    <col min="4870" max="4870" width="12" style="16" customWidth="1"/>
    <col min="4871" max="5089" width="6.87962962962963" style="16" customWidth="1"/>
    <col min="5090" max="5120" width="6.87962962962963" style="16"/>
    <col min="5121" max="5121" width="22.75" style="16" customWidth="1"/>
    <col min="5122" max="5122" width="10.5" style="16" customWidth="1"/>
    <col min="5123" max="5123" width="12.3796296296296" style="16" customWidth="1"/>
    <col min="5124" max="5124" width="12" style="16" customWidth="1"/>
    <col min="5125" max="5125" width="12.25" style="16" customWidth="1"/>
    <col min="5126" max="5126" width="12" style="16" customWidth="1"/>
    <col min="5127" max="5345" width="6.87962962962963" style="16" customWidth="1"/>
    <col min="5346" max="5376" width="6.87962962962963" style="16"/>
    <col min="5377" max="5377" width="22.75" style="16" customWidth="1"/>
    <col min="5378" max="5378" width="10.5" style="16" customWidth="1"/>
    <col min="5379" max="5379" width="12.3796296296296" style="16" customWidth="1"/>
    <col min="5380" max="5380" width="12" style="16" customWidth="1"/>
    <col min="5381" max="5381" width="12.25" style="16" customWidth="1"/>
    <col min="5382" max="5382" width="12" style="16" customWidth="1"/>
    <col min="5383" max="5601" width="6.87962962962963" style="16" customWidth="1"/>
    <col min="5602" max="5632" width="6.87962962962963" style="16"/>
    <col min="5633" max="5633" width="22.75" style="16" customWidth="1"/>
    <col min="5634" max="5634" width="10.5" style="16" customWidth="1"/>
    <col min="5635" max="5635" width="12.3796296296296" style="16" customWidth="1"/>
    <col min="5636" max="5636" width="12" style="16" customWidth="1"/>
    <col min="5637" max="5637" width="12.25" style="16" customWidth="1"/>
    <col min="5638" max="5638" width="12" style="16" customWidth="1"/>
    <col min="5639" max="5857" width="6.87962962962963" style="16" customWidth="1"/>
    <col min="5858" max="5888" width="6.87962962962963" style="16"/>
    <col min="5889" max="5889" width="22.75" style="16" customWidth="1"/>
    <col min="5890" max="5890" width="10.5" style="16" customWidth="1"/>
    <col min="5891" max="5891" width="12.3796296296296" style="16" customWidth="1"/>
    <col min="5892" max="5892" width="12" style="16" customWidth="1"/>
    <col min="5893" max="5893" width="12.25" style="16" customWidth="1"/>
    <col min="5894" max="5894" width="12" style="16" customWidth="1"/>
    <col min="5895" max="6113" width="6.87962962962963" style="16" customWidth="1"/>
    <col min="6114" max="6144" width="6.87962962962963" style="16"/>
    <col min="6145" max="6145" width="22.75" style="16" customWidth="1"/>
    <col min="6146" max="6146" width="10.5" style="16" customWidth="1"/>
    <col min="6147" max="6147" width="12.3796296296296" style="16" customWidth="1"/>
    <col min="6148" max="6148" width="12" style="16" customWidth="1"/>
    <col min="6149" max="6149" width="12.25" style="16" customWidth="1"/>
    <col min="6150" max="6150" width="12" style="16" customWidth="1"/>
    <col min="6151" max="6369" width="6.87962962962963" style="16" customWidth="1"/>
    <col min="6370" max="6400" width="6.87962962962963" style="16"/>
    <col min="6401" max="6401" width="22.75" style="16" customWidth="1"/>
    <col min="6402" max="6402" width="10.5" style="16" customWidth="1"/>
    <col min="6403" max="6403" width="12.3796296296296" style="16" customWidth="1"/>
    <col min="6404" max="6404" width="12" style="16" customWidth="1"/>
    <col min="6405" max="6405" width="12.25" style="16" customWidth="1"/>
    <col min="6406" max="6406" width="12" style="16" customWidth="1"/>
    <col min="6407" max="6625" width="6.87962962962963" style="16" customWidth="1"/>
    <col min="6626" max="6656" width="6.87962962962963" style="16"/>
    <col min="6657" max="6657" width="22.75" style="16" customWidth="1"/>
    <col min="6658" max="6658" width="10.5" style="16" customWidth="1"/>
    <col min="6659" max="6659" width="12.3796296296296" style="16" customWidth="1"/>
    <col min="6660" max="6660" width="12" style="16" customWidth="1"/>
    <col min="6661" max="6661" width="12.25" style="16" customWidth="1"/>
    <col min="6662" max="6662" width="12" style="16" customWidth="1"/>
    <col min="6663" max="6881" width="6.87962962962963" style="16" customWidth="1"/>
    <col min="6882" max="6912" width="6.87962962962963" style="16"/>
    <col min="6913" max="6913" width="22.75" style="16" customWidth="1"/>
    <col min="6914" max="6914" width="10.5" style="16" customWidth="1"/>
    <col min="6915" max="6915" width="12.3796296296296" style="16" customWidth="1"/>
    <col min="6916" max="6916" width="12" style="16" customWidth="1"/>
    <col min="6917" max="6917" width="12.25" style="16" customWidth="1"/>
    <col min="6918" max="6918" width="12" style="16" customWidth="1"/>
    <col min="6919" max="7137" width="6.87962962962963" style="16" customWidth="1"/>
    <col min="7138" max="7168" width="6.87962962962963" style="16"/>
    <col min="7169" max="7169" width="22.75" style="16" customWidth="1"/>
    <col min="7170" max="7170" width="10.5" style="16" customWidth="1"/>
    <col min="7171" max="7171" width="12.3796296296296" style="16" customWidth="1"/>
    <col min="7172" max="7172" width="12" style="16" customWidth="1"/>
    <col min="7173" max="7173" width="12.25" style="16" customWidth="1"/>
    <col min="7174" max="7174" width="12" style="16" customWidth="1"/>
    <col min="7175" max="7393" width="6.87962962962963" style="16" customWidth="1"/>
    <col min="7394" max="7424" width="6.87962962962963" style="16"/>
    <col min="7425" max="7425" width="22.75" style="16" customWidth="1"/>
    <col min="7426" max="7426" width="10.5" style="16" customWidth="1"/>
    <col min="7427" max="7427" width="12.3796296296296" style="16" customWidth="1"/>
    <col min="7428" max="7428" width="12" style="16" customWidth="1"/>
    <col min="7429" max="7429" width="12.25" style="16" customWidth="1"/>
    <col min="7430" max="7430" width="12" style="16" customWidth="1"/>
    <col min="7431" max="7649" width="6.87962962962963" style="16" customWidth="1"/>
    <col min="7650" max="7680" width="6.87962962962963" style="16"/>
    <col min="7681" max="7681" width="22.75" style="16" customWidth="1"/>
    <col min="7682" max="7682" width="10.5" style="16" customWidth="1"/>
    <col min="7683" max="7683" width="12.3796296296296" style="16" customWidth="1"/>
    <col min="7684" max="7684" width="12" style="16" customWidth="1"/>
    <col min="7685" max="7685" width="12.25" style="16" customWidth="1"/>
    <col min="7686" max="7686" width="12" style="16" customWidth="1"/>
    <col min="7687" max="7905" width="6.87962962962963" style="16" customWidth="1"/>
    <col min="7906" max="7936" width="6.87962962962963" style="16"/>
    <col min="7937" max="7937" width="22.75" style="16" customWidth="1"/>
    <col min="7938" max="7938" width="10.5" style="16" customWidth="1"/>
    <col min="7939" max="7939" width="12.3796296296296" style="16" customWidth="1"/>
    <col min="7940" max="7940" width="12" style="16" customWidth="1"/>
    <col min="7941" max="7941" width="12.25" style="16" customWidth="1"/>
    <col min="7942" max="7942" width="12" style="16" customWidth="1"/>
    <col min="7943" max="8161" width="6.87962962962963" style="16" customWidth="1"/>
    <col min="8162" max="8192" width="6.87962962962963" style="16"/>
    <col min="8193" max="8193" width="22.75" style="16" customWidth="1"/>
    <col min="8194" max="8194" width="10.5" style="16" customWidth="1"/>
    <col min="8195" max="8195" width="12.3796296296296" style="16" customWidth="1"/>
    <col min="8196" max="8196" width="12" style="16" customWidth="1"/>
    <col min="8197" max="8197" width="12.25" style="16" customWidth="1"/>
    <col min="8198" max="8198" width="12" style="16" customWidth="1"/>
    <col min="8199" max="8417" width="6.87962962962963" style="16" customWidth="1"/>
    <col min="8418" max="8448" width="6.87962962962963" style="16"/>
    <col min="8449" max="8449" width="22.75" style="16" customWidth="1"/>
    <col min="8450" max="8450" width="10.5" style="16" customWidth="1"/>
    <col min="8451" max="8451" width="12.3796296296296" style="16" customWidth="1"/>
    <col min="8452" max="8452" width="12" style="16" customWidth="1"/>
    <col min="8453" max="8453" width="12.25" style="16" customWidth="1"/>
    <col min="8454" max="8454" width="12" style="16" customWidth="1"/>
    <col min="8455" max="8673" width="6.87962962962963" style="16" customWidth="1"/>
    <col min="8674" max="8704" width="6.87962962962963" style="16"/>
    <col min="8705" max="8705" width="22.75" style="16" customWidth="1"/>
    <col min="8706" max="8706" width="10.5" style="16" customWidth="1"/>
    <col min="8707" max="8707" width="12.3796296296296" style="16" customWidth="1"/>
    <col min="8708" max="8708" width="12" style="16" customWidth="1"/>
    <col min="8709" max="8709" width="12.25" style="16" customWidth="1"/>
    <col min="8710" max="8710" width="12" style="16" customWidth="1"/>
    <col min="8711" max="8929" width="6.87962962962963" style="16" customWidth="1"/>
    <col min="8930" max="8960" width="6.87962962962963" style="16"/>
    <col min="8961" max="8961" width="22.75" style="16" customWidth="1"/>
    <col min="8962" max="8962" width="10.5" style="16" customWidth="1"/>
    <col min="8963" max="8963" width="12.3796296296296" style="16" customWidth="1"/>
    <col min="8964" max="8964" width="12" style="16" customWidth="1"/>
    <col min="8965" max="8965" width="12.25" style="16" customWidth="1"/>
    <col min="8966" max="8966" width="12" style="16" customWidth="1"/>
    <col min="8967" max="9185" width="6.87962962962963" style="16" customWidth="1"/>
    <col min="9186" max="9216" width="6.87962962962963" style="16"/>
    <col min="9217" max="9217" width="22.75" style="16" customWidth="1"/>
    <col min="9218" max="9218" width="10.5" style="16" customWidth="1"/>
    <col min="9219" max="9219" width="12.3796296296296" style="16" customWidth="1"/>
    <col min="9220" max="9220" width="12" style="16" customWidth="1"/>
    <col min="9221" max="9221" width="12.25" style="16" customWidth="1"/>
    <col min="9222" max="9222" width="12" style="16" customWidth="1"/>
    <col min="9223" max="9441" width="6.87962962962963" style="16" customWidth="1"/>
    <col min="9442" max="9472" width="6.87962962962963" style="16"/>
    <col min="9473" max="9473" width="22.75" style="16" customWidth="1"/>
    <col min="9474" max="9474" width="10.5" style="16" customWidth="1"/>
    <col min="9475" max="9475" width="12.3796296296296" style="16" customWidth="1"/>
    <col min="9476" max="9476" width="12" style="16" customWidth="1"/>
    <col min="9477" max="9477" width="12.25" style="16" customWidth="1"/>
    <col min="9478" max="9478" width="12" style="16" customWidth="1"/>
    <col min="9479" max="9697" width="6.87962962962963" style="16" customWidth="1"/>
    <col min="9698" max="9728" width="6.87962962962963" style="16"/>
    <col min="9729" max="9729" width="22.75" style="16" customWidth="1"/>
    <col min="9730" max="9730" width="10.5" style="16" customWidth="1"/>
    <col min="9731" max="9731" width="12.3796296296296" style="16" customWidth="1"/>
    <col min="9732" max="9732" width="12" style="16" customWidth="1"/>
    <col min="9733" max="9733" width="12.25" style="16" customWidth="1"/>
    <col min="9734" max="9734" width="12" style="16" customWidth="1"/>
    <col min="9735" max="9953" width="6.87962962962963" style="16" customWidth="1"/>
    <col min="9954" max="9984" width="6.87962962962963" style="16"/>
    <col min="9985" max="9985" width="22.75" style="16" customWidth="1"/>
    <col min="9986" max="9986" width="10.5" style="16" customWidth="1"/>
    <col min="9987" max="9987" width="12.3796296296296" style="16" customWidth="1"/>
    <col min="9988" max="9988" width="12" style="16" customWidth="1"/>
    <col min="9989" max="9989" width="12.25" style="16" customWidth="1"/>
    <col min="9990" max="9990" width="12" style="16" customWidth="1"/>
    <col min="9991" max="10209" width="6.87962962962963" style="16" customWidth="1"/>
    <col min="10210" max="10240" width="6.87962962962963" style="16"/>
    <col min="10241" max="10241" width="22.75" style="16" customWidth="1"/>
    <col min="10242" max="10242" width="10.5" style="16" customWidth="1"/>
    <col min="10243" max="10243" width="12.3796296296296" style="16" customWidth="1"/>
    <col min="10244" max="10244" width="12" style="16" customWidth="1"/>
    <col min="10245" max="10245" width="12.25" style="16" customWidth="1"/>
    <col min="10246" max="10246" width="12" style="16" customWidth="1"/>
    <col min="10247" max="10465" width="6.87962962962963" style="16" customWidth="1"/>
    <col min="10466" max="10496" width="6.87962962962963" style="16"/>
    <col min="10497" max="10497" width="22.75" style="16" customWidth="1"/>
    <col min="10498" max="10498" width="10.5" style="16" customWidth="1"/>
    <col min="10499" max="10499" width="12.3796296296296" style="16" customWidth="1"/>
    <col min="10500" max="10500" width="12" style="16" customWidth="1"/>
    <col min="10501" max="10501" width="12.25" style="16" customWidth="1"/>
    <col min="10502" max="10502" width="12" style="16" customWidth="1"/>
    <col min="10503" max="10721" width="6.87962962962963" style="16" customWidth="1"/>
    <col min="10722" max="10752" width="6.87962962962963" style="16"/>
    <col min="10753" max="10753" width="22.75" style="16" customWidth="1"/>
    <col min="10754" max="10754" width="10.5" style="16" customWidth="1"/>
    <col min="10755" max="10755" width="12.3796296296296" style="16" customWidth="1"/>
    <col min="10756" max="10756" width="12" style="16" customWidth="1"/>
    <col min="10757" max="10757" width="12.25" style="16" customWidth="1"/>
    <col min="10758" max="10758" width="12" style="16" customWidth="1"/>
    <col min="10759" max="10977" width="6.87962962962963" style="16" customWidth="1"/>
    <col min="10978" max="11008" width="6.87962962962963" style="16"/>
    <col min="11009" max="11009" width="22.75" style="16" customWidth="1"/>
    <col min="11010" max="11010" width="10.5" style="16" customWidth="1"/>
    <col min="11011" max="11011" width="12.3796296296296" style="16" customWidth="1"/>
    <col min="11012" max="11012" width="12" style="16" customWidth="1"/>
    <col min="11013" max="11013" width="12.25" style="16" customWidth="1"/>
    <col min="11014" max="11014" width="12" style="16" customWidth="1"/>
    <col min="11015" max="11233" width="6.87962962962963" style="16" customWidth="1"/>
    <col min="11234" max="11264" width="6.87962962962963" style="16"/>
    <col min="11265" max="11265" width="22.75" style="16" customWidth="1"/>
    <col min="11266" max="11266" width="10.5" style="16" customWidth="1"/>
    <col min="11267" max="11267" width="12.3796296296296" style="16" customWidth="1"/>
    <col min="11268" max="11268" width="12" style="16" customWidth="1"/>
    <col min="11269" max="11269" width="12.25" style="16" customWidth="1"/>
    <col min="11270" max="11270" width="12" style="16" customWidth="1"/>
    <col min="11271" max="11489" width="6.87962962962963" style="16" customWidth="1"/>
    <col min="11490" max="11520" width="6.87962962962963" style="16"/>
    <col min="11521" max="11521" width="22.75" style="16" customWidth="1"/>
    <col min="11522" max="11522" width="10.5" style="16" customWidth="1"/>
    <col min="11523" max="11523" width="12.3796296296296" style="16" customWidth="1"/>
    <col min="11524" max="11524" width="12" style="16" customWidth="1"/>
    <col min="11525" max="11525" width="12.25" style="16" customWidth="1"/>
    <col min="11526" max="11526" width="12" style="16" customWidth="1"/>
    <col min="11527" max="11745" width="6.87962962962963" style="16" customWidth="1"/>
    <col min="11746" max="11776" width="6.87962962962963" style="16"/>
    <col min="11777" max="11777" width="22.75" style="16" customWidth="1"/>
    <col min="11778" max="11778" width="10.5" style="16" customWidth="1"/>
    <col min="11779" max="11779" width="12.3796296296296" style="16" customWidth="1"/>
    <col min="11780" max="11780" width="12" style="16" customWidth="1"/>
    <col min="11781" max="11781" width="12.25" style="16" customWidth="1"/>
    <col min="11782" max="11782" width="12" style="16" customWidth="1"/>
    <col min="11783" max="12001" width="6.87962962962963" style="16" customWidth="1"/>
    <col min="12002" max="12032" width="6.87962962962963" style="16"/>
    <col min="12033" max="12033" width="22.75" style="16" customWidth="1"/>
    <col min="12034" max="12034" width="10.5" style="16" customWidth="1"/>
    <col min="12035" max="12035" width="12.3796296296296" style="16" customWidth="1"/>
    <col min="12036" max="12036" width="12" style="16" customWidth="1"/>
    <col min="12037" max="12037" width="12.25" style="16" customWidth="1"/>
    <col min="12038" max="12038" width="12" style="16" customWidth="1"/>
    <col min="12039" max="12257" width="6.87962962962963" style="16" customWidth="1"/>
    <col min="12258" max="12288" width="6.87962962962963" style="16"/>
    <col min="12289" max="12289" width="22.75" style="16" customWidth="1"/>
    <col min="12290" max="12290" width="10.5" style="16" customWidth="1"/>
    <col min="12291" max="12291" width="12.3796296296296" style="16" customWidth="1"/>
    <col min="12292" max="12292" width="12" style="16" customWidth="1"/>
    <col min="12293" max="12293" width="12.25" style="16" customWidth="1"/>
    <col min="12294" max="12294" width="12" style="16" customWidth="1"/>
    <col min="12295" max="12513" width="6.87962962962963" style="16" customWidth="1"/>
    <col min="12514" max="12544" width="6.87962962962963" style="16"/>
    <col min="12545" max="12545" width="22.75" style="16" customWidth="1"/>
    <col min="12546" max="12546" width="10.5" style="16" customWidth="1"/>
    <col min="12547" max="12547" width="12.3796296296296" style="16" customWidth="1"/>
    <col min="12548" max="12548" width="12" style="16" customWidth="1"/>
    <col min="12549" max="12549" width="12.25" style="16" customWidth="1"/>
    <col min="12550" max="12550" width="12" style="16" customWidth="1"/>
    <col min="12551" max="12769" width="6.87962962962963" style="16" customWidth="1"/>
    <col min="12770" max="12800" width="6.87962962962963" style="16"/>
    <col min="12801" max="12801" width="22.75" style="16" customWidth="1"/>
    <col min="12802" max="12802" width="10.5" style="16" customWidth="1"/>
    <col min="12803" max="12803" width="12.3796296296296" style="16" customWidth="1"/>
    <col min="12804" max="12804" width="12" style="16" customWidth="1"/>
    <col min="12805" max="12805" width="12.25" style="16" customWidth="1"/>
    <col min="12806" max="12806" width="12" style="16" customWidth="1"/>
    <col min="12807" max="13025" width="6.87962962962963" style="16" customWidth="1"/>
    <col min="13026" max="13056" width="6.87962962962963" style="16"/>
    <col min="13057" max="13057" width="22.75" style="16" customWidth="1"/>
    <col min="13058" max="13058" width="10.5" style="16" customWidth="1"/>
    <col min="13059" max="13059" width="12.3796296296296" style="16" customWidth="1"/>
    <col min="13060" max="13060" width="12" style="16" customWidth="1"/>
    <col min="13061" max="13061" width="12.25" style="16" customWidth="1"/>
    <col min="13062" max="13062" width="12" style="16" customWidth="1"/>
    <col min="13063" max="13281" width="6.87962962962963" style="16" customWidth="1"/>
    <col min="13282" max="13312" width="6.87962962962963" style="16"/>
    <col min="13313" max="13313" width="22.75" style="16" customWidth="1"/>
    <col min="13314" max="13314" width="10.5" style="16" customWidth="1"/>
    <col min="13315" max="13315" width="12.3796296296296" style="16" customWidth="1"/>
    <col min="13316" max="13316" width="12" style="16" customWidth="1"/>
    <col min="13317" max="13317" width="12.25" style="16" customWidth="1"/>
    <col min="13318" max="13318" width="12" style="16" customWidth="1"/>
    <col min="13319" max="13537" width="6.87962962962963" style="16" customWidth="1"/>
    <col min="13538" max="13568" width="6.87962962962963" style="16"/>
    <col min="13569" max="13569" width="22.75" style="16" customWidth="1"/>
    <col min="13570" max="13570" width="10.5" style="16" customWidth="1"/>
    <col min="13571" max="13571" width="12.3796296296296" style="16" customWidth="1"/>
    <col min="13572" max="13572" width="12" style="16" customWidth="1"/>
    <col min="13573" max="13573" width="12.25" style="16" customWidth="1"/>
    <col min="13574" max="13574" width="12" style="16" customWidth="1"/>
    <col min="13575" max="13793" width="6.87962962962963" style="16" customWidth="1"/>
    <col min="13794" max="13824" width="6.87962962962963" style="16"/>
    <col min="13825" max="13825" width="22.75" style="16" customWidth="1"/>
    <col min="13826" max="13826" width="10.5" style="16" customWidth="1"/>
    <col min="13827" max="13827" width="12.3796296296296" style="16" customWidth="1"/>
    <col min="13828" max="13828" width="12" style="16" customWidth="1"/>
    <col min="13829" max="13829" width="12.25" style="16" customWidth="1"/>
    <col min="13830" max="13830" width="12" style="16" customWidth="1"/>
    <col min="13831" max="14049" width="6.87962962962963" style="16" customWidth="1"/>
    <col min="14050" max="14080" width="6.87962962962963" style="16"/>
    <col min="14081" max="14081" width="22.75" style="16" customWidth="1"/>
    <col min="14082" max="14082" width="10.5" style="16" customWidth="1"/>
    <col min="14083" max="14083" width="12.3796296296296" style="16" customWidth="1"/>
    <col min="14084" max="14084" width="12" style="16" customWidth="1"/>
    <col min="14085" max="14085" width="12.25" style="16" customWidth="1"/>
    <col min="14086" max="14086" width="12" style="16" customWidth="1"/>
    <col min="14087" max="14305" width="6.87962962962963" style="16" customWidth="1"/>
    <col min="14306" max="14336" width="6.87962962962963" style="16"/>
    <col min="14337" max="14337" width="22.75" style="16" customWidth="1"/>
    <col min="14338" max="14338" width="10.5" style="16" customWidth="1"/>
    <col min="14339" max="14339" width="12.3796296296296" style="16" customWidth="1"/>
    <col min="14340" max="14340" width="12" style="16" customWidth="1"/>
    <col min="14341" max="14341" width="12.25" style="16" customWidth="1"/>
    <col min="14342" max="14342" width="12" style="16" customWidth="1"/>
    <col min="14343" max="14561" width="6.87962962962963" style="16" customWidth="1"/>
    <col min="14562" max="14592" width="6.87962962962963" style="16"/>
    <col min="14593" max="14593" width="22.75" style="16" customWidth="1"/>
    <col min="14594" max="14594" width="10.5" style="16" customWidth="1"/>
    <col min="14595" max="14595" width="12.3796296296296" style="16" customWidth="1"/>
    <col min="14596" max="14596" width="12" style="16" customWidth="1"/>
    <col min="14597" max="14597" width="12.25" style="16" customWidth="1"/>
    <col min="14598" max="14598" width="12" style="16" customWidth="1"/>
    <col min="14599" max="14817" width="6.87962962962963" style="16" customWidth="1"/>
    <col min="14818" max="14848" width="6.87962962962963" style="16"/>
    <col min="14849" max="14849" width="22.75" style="16" customWidth="1"/>
    <col min="14850" max="14850" width="10.5" style="16" customWidth="1"/>
    <col min="14851" max="14851" width="12.3796296296296" style="16" customWidth="1"/>
    <col min="14852" max="14852" width="12" style="16" customWidth="1"/>
    <col min="14853" max="14853" width="12.25" style="16" customWidth="1"/>
    <col min="14854" max="14854" width="12" style="16" customWidth="1"/>
    <col min="14855" max="15073" width="6.87962962962963" style="16" customWidth="1"/>
    <col min="15074" max="15104" width="6.87962962962963" style="16"/>
    <col min="15105" max="15105" width="22.75" style="16" customWidth="1"/>
    <col min="15106" max="15106" width="10.5" style="16" customWidth="1"/>
    <col min="15107" max="15107" width="12.3796296296296" style="16" customWidth="1"/>
    <col min="15108" max="15108" width="12" style="16" customWidth="1"/>
    <col min="15109" max="15109" width="12.25" style="16" customWidth="1"/>
    <col min="15110" max="15110" width="12" style="16" customWidth="1"/>
    <col min="15111" max="15329" width="6.87962962962963" style="16" customWidth="1"/>
    <col min="15330" max="15360" width="6.87962962962963" style="16"/>
    <col min="15361" max="15361" width="22.75" style="16" customWidth="1"/>
    <col min="15362" max="15362" width="10.5" style="16" customWidth="1"/>
    <col min="15363" max="15363" width="12.3796296296296" style="16" customWidth="1"/>
    <col min="15364" max="15364" width="12" style="16" customWidth="1"/>
    <col min="15365" max="15365" width="12.25" style="16" customWidth="1"/>
    <col min="15366" max="15366" width="12" style="16" customWidth="1"/>
    <col min="15367" max="15585" width="6.87962962962963" style="16" customWidth="1"/>
    <col min="15586" max="15616" width="6.87962962962963" style="16"/>
    <col min="15617" max="15617" width="22.75" style="16" customWidth="1"/>
    <col min="15618" max="15618" width="10.5" style="16" customWidth="1"/>
    <col min="15619" max="15619" width="12.3796296296296" style="16" customWidth="1"/>
    <col min="15620" max="15620" width="12" style="16" customWidth="1"/>
    <col min="15621" max="15621" width="12.25" style="16" customWidth="1"/>
    <col min="15622" max="15622" width="12" style="16" customWidth="1"/>
    <col min="15623" max="15841" width="6.87962962962963" style="16" customWidth="1"/>
    <col min="15842" max="15872" width="6.87962962962963" style="16"/>
    <col min="15873" max="15873" width="22.75" style="16" customWidth="1"/>
    <col min="15874" max="15874" width="10.5" style="16" customWidth="1"/>
    <col min="15875" max="15875" width="12.3796296296296" style="16" customWidth="1"/>
    <col min="15876" max="15876" width="12" style="16" customWidth="1"/>
    <col min="15877" max="15877" width="12.25" style="16" customWidth="1"/>
    <col min="15878" max="15878" width="12" style="16" customWidth="1"/>
    <col min="15879" max="16097" width="6.87962962962963" style="16" customWidth="1"/>
    <col min="16098" max="16128" width="6.87962962962963" style="16"/>
    <col min="16129" max="16129" width="22.75" style="16" customWidth="1"/>
    <col min="16130" max="16130" width="10.5" style="16" customWidth="1"/>
    <col min="16131" max="16131" width="12.3796296296296" style="16" customWidth="1"/>
    <col min="16132" max="16132" width="12" style="16" customWidth="1"/>
    <col min="16133" max="16133" width="12.25" style="16" customWidth="1"/>
    <col min="16134" max="16134" width="12" style="16" customWidth="1"/>
    <col min="16135" max="16353" width="6.87962962962963" style="16" customWidth="1"/>
    <col min="16354" max="16384" width="6.87962962962963" style="16"/>
  </cols>
  <sheetData>
    <row r="1" ht="20.45" customHeight="1" spans="1:6">
      <c r="A1" s="17" t="s">
        <v>28</v>
      </c>
      <c r="B1" s="17"/>
      <c r="C1" s="17"/>
      <c r="D1" s="17"/>
      <c r="E1" s="17"/>
      <c r="F1" s="17"/>
    </row>
    <row r="2" ht="14.25" customHeight="1" spans="1:6">
      <c r="A2" s="18" t="s">
        <v>29</v>
      </c>
      <c r="B2" s="18"/>
      <c r="C2" s="18"/>
      <c r="D2" s="19"/>
      <c r="E2" s="19"/>
      <c r="F2" s="20"/>
    </row>
    <row r="3" s="15" customFormat="1" ht="25.7" customHeight="1" spans="1:6">
      <c r="A3" s="21" t="s">
        <v>366</v>
      </c>
      <c r="B3" s="22" t="s">
        <v>4</v>
      </c>
      <c r="C3" s="22"/>
      <c r="D3" s="22"/>
      <c r="E3" s="22"/>
      <c r="F3" s="22"/>
    </row>
    <row r="4" s="15" customFormat="1" ht="28.7" customHeight="1" spans="1:6">
      <c r="A4" s="23" t="s">
        <v>367</v>
      </c>
      <c r="B4" s="24" t="s">
        <v>368</v>
      </c>
      <c r="C4" s="25"/>
      <c r="D4" s="25"/>
      <c r="E4" s="25"/>
      <c r="F4" s="26"/>
    </row>
    <row r="5" s="15" customFormat="1" ht="33.95" customHeight="1" spans="1:6">
      <c r="A5" s="27"/>
      <c r="B5" s="28" t="s">
        <v>369</v>
      </c>
      <c r="C5" s="29"/>
      <c r="D5" s="30"/>
      <c r="E5" s="31" t="s">
        <v>370</v>
      </c>
      <c r="F5" s="32"/>
    </row>
    <row r="6" s="15" customFormat="1" ht="23.45" customHeight="1" spans="1:6">
      <c r="A6" s="33"/>
      <c r="B6" s="34" t="s">
        <v>371</v>
      </c>
      <c r="C6" s="35"/>
      <c r="D6" s="35">
        <v>588.3</v>
      </c>
      <c r="E6" s="36" t="s">
        <v>372</v>
      </c>
      <c r="F6" s="36">
        <v>199.82</v>
      </c>
    </row>
    <row r="7" s="15" customFormat="1" ht="23.45" customHeight="1" spans="1:6">
      <c r="A7" s="33"/>
      <c r="B7" s="34" t="s">
        <v>373</v>
      </c>
      <c r="C7" s="35"/>
      <c r="D7" s="35">
        <v>0</v>
      </c>
      <c r="E7" s="36" t="s">
        <v>374</v>
      </c>
      <c r="F7" s="36">
        <v>388.48</v>
      </c>
    </row>
    <row r="8" s="15" customFormat="1" ht="23.45" customHeight="1" spans="1:6">
      <c r="A8" s="37"/>
      <c r="B8" s="38" t="s">
        <v>375</v>
      </c>
      <c r="C8" s="39"/>
      <c r="D8" s="40"/>
      <c r="E8" s="36"/>
      <c r="F8" s="36"/>
    </row>
    <row r="9" s="15" customFormat="1" ht="23.45" customHeight="1" spans="1:6">
      <c r="A9" s="37"/>
      <c r="B9" s="34" t="s">
        <v>376</v>
      </c>
      <c r="C9" s="35"/>
      <c r="D9" s="40"/>
      <c r="E9" s="36"/>
      <c r="F9" s="36"/>
    </row>
    <row r="10" s="15" customFormat="1" ht="96.75" customHeight="1" spans="1:6">
      <c r="A10" s="21" t="s">
        <v>377</v>
      </c>
      <c r="B10" s="41" t="s">
        <v>378</v>
      </c>
      <c r="C10" s="41"/>
      <c r="D10" s="41"/>
      <c r="E10" s="41"/>
      <c r="F10" s="41"/>
    </row>
    <row r="11" s="15" customFormat="1" ht="39.75" customHeight="1" spans="1:6">
      <c r="A11" s="42" t="s">
        <v>379</v>
      </c>
      <c r="B11" s="43" t="s">
        <v>380</v>
      </c>
      <c r="C11" s="44" t="s">
        <v>381</v>
      </c>
      <c r="D11" s="45" t="s">
        <v>382</v>
      </c>
      <c r="E11" s="46"/>
      <c r="F11" s="47"/>
    </row>
    <row r="12" s="15" customFormat="1" ht="53.25" customHeight="1" spans="1:6">
      <c r="A12" s="48"/>
      <c r="B12" s="41" t="s">
        <v>383</v>
      </c>
      <c r="C12" s="41" t="s">
        <v>384</v>
      </c>
      <c r="D12" s="49" t="s">
        <v>385</v>
      </c>
      <c r="E12" s="50"/>
      <c r="F12" s="51"/>
    </row>
    <row r="13" s="15" customFormat="1" ht="53.25" customHeight="1" spans="1:6">
      <c r="A13" s="48"/>
      <c r="B13" s="41" t="s">
        <v>386</v>
      </c>
      <c r="C13" s="41" t="s">
        <v>384</v>
      </c>
      <c r="D13" s="49" t="s">
        <v>387</v>
      </c>
      <c r="E13" s="50"/>
      <c r="F13" s="51"/>
    </row>
    <row r="14" s="15" customFormat="1" ht="53.25" customHeight="1" spans="1:6">
      <c r="A14" s="48"/>
      <c r="B14" s="41" t="s">
        <v>388</v>
      </c>
      <c r="C14" s="41" t="s">
        <v>384</v>
      </c>
      <c r="D14" s="49" t="s">
        <v>389</v>
      </c>
      <c r="E14" s="50"/>
      <c r="F14" s="51"/>
    </row>
    <row r="15" s="15" customFormat="1" ht="54" customHeight="1" spans="1:6">
      <c r="A15" s="48"/>
      <c r="B15" s="41" t="s">
        <v>390</v>
      </c>
      <c r="C15" s="41" t="s">
        <v>384</v>
      </c>
      <c r="D15" s="49" t="s">
        <v>391</v>
      </c>
      <c r="E15" s="50"/>
      <c r="F15" s="51"/>
    </row>
    <row r="16" s="15" customFormat="1" ht="39.75" customHeight="1" spans="1:6">
      <c r="A16" s="48"/>
      <c r="B16" s="41" t="s">
        <v>392</v>
      </c>
      <c r="C16" s="41" t="s">
        <v>4</v>
      </c>
      <c r="D16" s="49" t="s">
        <v>393</v>
      </c>
      <c r="E16" s="50"/>
      <c r="F16" s="51"/>
    </row>
    <row r="17" s="15" customFormat="1" ht="45.75" customHeight="1" spans="1:6">
      <c r="A17" s="52" t="s">
        <v>394</v>
      </c>
      <c r="B17" s="53" t="s">
        <v>395</v>
      </c>
      <c r="C17" s="54" t="s">
        <v>396</v>
      </c>
      <c r="D17" s="54" t="s">
        <v>397</v>
      </c>
      <c r="E17" s="54" t="s">
        <v>398</v>
      </c>
      <c r="F17" s="54" t="s">
        <v>399</v>
      </c>
    </row>
    <row r="18" s="15" customFormat="1" ht="39" customHeight="1" spans="1:6">
      <c r="A18" s="52"/>
      <c r="B18" s="55" t="s">
        <v>329</v>
      </c>
      <c r="C18" s="56" t="s">
        <v>400</v>
      </c>
      <c r="D18" s="57" t="s">
        <v>401</v>
      </c>
      <c r="E18" s="58" t="s">
        <v>402</v>
      </c>
      <c r="F18" s="59" t="s">
        <v>403</v>
      </c>
    </row>
    <row r="19" s="15" customFormat="1" ht="39" customHeight="1" spans="1:6">
      <c r="A19" s="52"/>
      <c r="B19" s="55"/>
      <c r="C19" s="57" t="s">
        <v>404</v>
      </c>
      <c r="D19" s="60" t="s">
        <v>405</v>
      </c>
      <c r="E19" s="61" t="s">
        <v>406</v>
      </c>
      <c r="F19" s="59"/>
    </row>
    <row r="20" s="15" customFormat="1" ht="45.75" customHeight="1" spans="1:6">
      <c r="A20" s="52"/>
      <c r="B20" s="55"/>
      <c r="C20" s="57" t="s">
        <v>407</v>
      </c>
      <c r="D20" s="60" t="s">
        <v>408</v>
      </c>
      <c r="E20" s="62" t="s">
        <v>409</v>
      </c>
      <c r="F20" s="59"/>
    </row>
    <row r="21" s="15" customFormat="1" ht="33.95" customHeight="1" spans="1:6">
      <c r="A21" s="52"/>
      <c r="B21" s="63" t="s">
        <v>330</v>
      </c>
      <c r="C21" s="57" t="s">
        <v>410</v>
      </c>
      <c r="D21" s="57" t="s">
        <v>411</v>
      </c>
      <c r="E21" s="58" t="s">
        <v>412</v>
      </c>
      <c r="F21" s="59"/>
    </row>
    <row r="22" ht="33" customHeight="1" spans="1:6">
      <c r="A22" s="52"/>
      <c r="B22" s="64"/>
      <c r="C22" s="57" t="s">
        <v>413</v>
      </c>
      <c r="D22" s="57" t="s">
        <v>414</v>
      </c>
      <c r="E22" s="57" t="s">
        <v>415</v>
      </c>
      <c r="F22" s="59"/>
    </row>
    <row r="23" spans="1:6">
      <c r="A23" s="65"/>
      <c r="B23" s="66"/>
      <c r="C23" s="67"/>
      <c r="D23" s="66"/>
      <c r="E23" s="66"/>
      <c r="F23" s="66"/>
    </row>
  </sheetData>
  <mergeCells count="22">
    <mergeCell ref="A1:F1"/>
    <mergeCell ref="A2:C2"/>
    <mergeCell ref="B3:F3"/>
    <mergeCell ref="B4:F4"/>
    <mergeCell ref="B5:D5"/>
    <mergeCell ref="E5:F5"/>
    <mergeCell ref="B6:C6"/>
    <mergeCell ref="B7:C7"/>
    <mergeCell ref="B8:C8"/>
    <mergeCell ref="B9:C9"/>
    <mergeCell ref="B10:F10"/>
    <mergeCell ref="D11:F11"/>
    <mergeCell ref="D12:F12"/>
    <mergeCell ref="D13:F13"/>
    <mergeCell ref="D14:F14"/>
    <mergeCell ref="D15:F15"/>
    <mergeCell ref="D16:F16"/>
    <mergeCell ref="A4:A8"/>
    <mergeCell ref="A11:A16"/>
    <mergeCell ref="A17:A22"/>
    <mergeCell ref="B18:B20"/>
    <mergeCell ref="B21:B22"/>
  </mergeCells>
  <printOptions horizontalCentered="1"/>
  <pageMargins left="0.15748031496063" right="0.15748031496063" top="0.078740157480315" bottom="0.078740157480315" header="0" footer="0"/>
  <pageSetup paperSize="9" scale="95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H8" sqref="H8"/>
    </sheetView>
  </sheetViews>
  <sheetFormatPr defaultColWidth="9" defaultRowHeight="14.4" outlineLevelCol="4"/>
  <cols>
    <col min="1" max="1" width="19.3796296296296" customWidth="1"/>
    <col min="2" max="2" width="16.6296296296296" customWidth="1"/>
    <col min="3" max="3" width="16.25" customWidth="1"/>
    <col min="4" max="4" width="40.25" customWidth="1"/>
    <col min="5" max="5" width="44.8796296296296" customWidth="1"/>
  </cols>
  <sheetData>
    <row r="1" spans="1:1">
      <c r="A1" t="s">
        <v>416</v>
      </c>
    </row>
    <row r="2" ht="24" spans="1:5">
      <c r="A2" s="1" t="s">
        <v>417</v>
      </c>
      <c r="B2" s="1"/>
      <c r="C2" s="1"/>
      <c r="D2" s="1"/>
      <c r="E2" s="1"/>
    </row>
    <row r="3" ht="15.6" spans="1:5">
      <c r="A3" s="2" t="s">
        <v>418</v>
      </c>
      <c r="B3" s="2"/>
      <c r="C3" s="3"/>
      <c r="D3" s="2"/>
      <c r="E3" s="4" t="s">
        <v>419</v>
      </c>
    </row>
    <row r="4" ht="24" spans="1:5">
      <c r="A4" s="5" t="s">
        <v>420</v>
      </c>
      <c r="B4" s="6" t="s">
        <v>421</v>
      </c>
      <c r="C4" s="7" t="s">
        <v>422</v>
      </c>
      <c r="D4" s="5" t="s">
        <v>323</v>
      </c>
      <c r="E4" s="5" t="s">
        <v>324</v>
      </c>
    </row>
    <row r="5" spans="1:5">
      <c r="A5" s="8"/>
      <c r="B5" s="6" t="s">
        <v>423</v>
      </c>
      <c r="C5" s="9">
        <v>388.48</v>
      </c>
      <c r="D5" s="9"/>
      <c r="E5" s="9"/>
    </row>
    <row r="6" ht="90" customHeight="1" spans="1:5">
      <c r="A6" s="10">
        <v>1</v>
      </c>
      <c r="B6" s="11" t="s">
        <v>424</v>
      </c>
      <c r="C6" s="9">
        <v>15</v>
      </c>
      <c r="D6" s="12" t="s">
        <v>347</v>
      </c>
      <c r="E6" s="12" t="s">
        <v>347</v>
      </c>
    </row>
    <row r="7" ht="90" customHeight="1" spans="1:5">
      <c r="A7" s="10">
        <v>2</v>
      </c>
      <c r="B7" s="11" t="s">
        <v>354</v>
      </c>
      <c r="C7" s="9">
        <v>30.23</v>
      </c>
      <c r="D7" s="12" t="s">
        <v>355</v>
      </c>
      <c r="E7" s="13" t="s">
        <v>355</v>
      </c>
    </row>
    <row r="8" ht="182.25" customHeight="1" spans="1:5">
      <c r="A8" s="10">
        <v>3</v>
      </c>
      <c r="B8" s="11" t="s">
        <v>361</v>
      </c>
      <c r="C8" s="9">
        <v>343.25</v>
      </c>
      <c r="D8" s="12" t="s">
        <v>362</v>
      </c>
      <c r="E8" s="12" t="s">
        <v>362</v>
      </c>
    </row>
    <row r="9" spans="1:5">
      <c r="A9" s="14"/>
      <c r="B9" s="14"/>
      <c r="C9" s="14"/>
      <c r="D9" s="14"/>
      <c r="E9" s="14"/>
    </row>
  </sheetData>
  <mergeCells count="3">
    <mergeCell ref="A2:E2"/>
    <mergeCell ref="A3:B3"/>
    <mergeCell ref="A9:E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opLeftCell="A28" workbookViewId="0">
      <selection activeCell="G24" sqref="G24"/>
    </sheetView>
  </sheetViews>
  <sheetFormatPr defaultColWidth="10" defaultRowHeight="14.4" outlineLevelCol="7"/>
  <cols>
    <col min="1" max="1" width="29.8796296296296" customWidth="1"/>
    <col min="2" max="2" width="7.62962962962963" customWidth="1"/>
    <col min="3" max="3" width="29.8796296296296" customWidth="1"/>
    <col min="4" max="4" width="7.62962962962963" customWidth="1"/>
    <col min="5" max="5" width="29.8796296296296" customWidth="1"/>
    <col min="6" max="6" width="7.62962962962963" customWidth="1"/>
    <col min="7" max="7" width="29.8796296296296" customWidth="1"/>
    <col min="8" max="8" width="7.62962962962963" customWidth="1"/>
    <col min="9" max="9" width="9.75" customWidth="1"/>
  </cols>
  <sheetData>
    <row r="1" ht="29.25" customHeight="1" spans="1:8">
      <c r="A1" s="93" t="s">
        <v>7</v>
      </c>
      <c r="B1" s="93"/>
      <c r="C1" s="93"/>
      <c r="D1" s="93"/>
      <c r="E1" s="93"/>
      <c r="F1" s="93"/>
      <c r="G1" s="93"/>
      <c r="H1" s="93"/>
    </row>
    <row r="2" ht="18" customHeight="1" spans="1:8">
      <c r="A2" s="94" t="s">
        <v>29</v>
      </c>
      <c r="B2" s="94"/>
      <c r="C2" s="94"/>
      <c r="D2" s="94"/>
      <c r="E2" s="94"/>
      <c r="F2" s="94"/>
      <c r="G2" s="94"/>
      <c r="H2" s="94"/>
    </row>
    <row r="3" ht="18" customHeight="1" spans="1:8">
      <c r="A3" s="94"/>
      <c r="B3" s="94"/>
      <c r="C3" s="94"/>
      <c r="G3" s="123" t="s">
        <v>30</v>
      </c>
      <c r="H3" s="123"/>
    </row>
    <row r="4" ht="24" customHeight="1" spans="1:8">
      <c r="A4" s="124" t="s">
        <v>31</v>
      </c>
      <c r="B4" s="124"/>
      <c r="C4" s="124" t="s">
        <v>32</v>
      </c>
      <c r="D4" s="124"/>
      <c r="E4" s="124"/>
      <c r="F4" s="124"/>
      <c r="G4" s="124"/>
      <c r="H4" s="124"/>
    </row>
    <row r="5" ht="24" customHeight="1" spans="1:8">
      <c r="A5" s="124" t="s">
        <v>33</v>
      </c>
      <c r="B5" s="124" t="s">
        <v>34</v>
      </c>
      <c r="C5" s="124" t="s">
        <v>35</v>
      </c>
      <c r="D5" s="124" t="s">
        <v>34</v>
      </c>
      <c r="E5" s="124" t="s">
        <v>36</v>
      </c>
      <c r="F5" s="124" t="s">
        <v>34</v>
      </c>
      <c r="G5" s="124" t="s">
        <v>37</v>
      </c>
      <c r="H5" s="124" t="s">
        <v>34</v>
      </c>
    </row>
    <row r="6" ht="25.7" customHeight="1" spans="1:8">
      <c r="A6" s="96" t="s">
        <v>38</v>
      </c>
      <c r="B6" s="101">
        <v>588.299409</v>
      </c>
      <c r="C6" s="103" t="s">
        <v>39</v>
      </c>
      <c r="D6" s="105">
        <v>588.299409</v>
      </c>
      <c r="E6" s="96" t="s">
        <v>40</v>
      </c>
      <c r="F6" s="98">
        <v>199.819409</v>
      </c>
      <c r="G6" s="103" t="s">
        <v>41</v>
      </c>
      <c r="H6" s="101">
        <v>182.142744</v>
      </c>
    </row>
    <row r="7" ht="25.7" customHeight="1" spans="1:8">
      <c r="A7" s="103" t="s">
        <v>42</v>
      </c>
      <c r="B7" s="101">
        <v>588.299409</v>
      </c>
      <c r="C7" s="103" t="s">
        <v>43</v>
      </c>
      <c r="D7" s="105"/>
      <c r="E7" s="103" t="s">
        <v>44</v>
      </c>
      <c r="F7" s="101">
        <v>182.142744</v>
      </c>
      <c r="G7" s="103" t="s">
        <v>45</v>
      </c>
      <c r="H7" s="101">
        <v>404.448</v>
      </c>
    </row>
    <row r="8" ht="25.7" customHeight="1" spans="1:8">
      <c r="A8" s="96" t="s">
        <v>46</v>
      </c>
      <c r="B8" s="101"/>
      <c r="C8" s="103" t="s">
        <v>47</v>
      </c>
      <c r="D8" s="105"/>
      <c r="E8" s="103" t="s">
        <v>48</v>
      </c>
      <c r="F8" s="101">
        <v>15.968</v>
      </c>
      <c r="G8" s="103" t="s">
        <v>49</v>
      </c>
      <c r="H8" s="101"/>
    </row>
    <row r="9" ht="15" customHeight="1" spans="1:8">
      <c r="A9" s="103" t="s">
        <v>50</v>
      </c>
      <c r="B9" s="101"/>
      <c r="C9" s="103" t="s">
        <v>51</v>
      </c>
      <c r="D9" s="105"/>
      <c r="E9" s="103" t="s">
        <v>52</v>
      </c>
      <c r="F9" s="101">
        <v>1.708665</v>
      </c>
      <c r="G9" s="103" t="s">
        <v>53</v>
      </c>
      <c r="H9" s="101"/>
    </row>
    <row r="10" ht="15" customHeight="1" spans="1:8">
      <c r="A10" s="103" t="s">
        <v>54</v>
      </c>
      <c r="B10" s="101"/>
      <c r="C10" s="103" t="s">
        <v>55</v>
      </c>
      <c r="D10" s="105"/>
      <c r="E10" s="96" t="s">
        <v>56</v>
      </c>
      <c r="F10" s="98">
        <v>388.48</v>
      </c>
      <c r="G10" s="103" t="s">
        <v>57</v>
      </c>
      <c r="H10" s="101"/>
    </row>
    <row r="11" ht="15" customHeight="1" spans="1:8">
      <c r="A11" s="103" t="s">
        <v>58</v>
      </c>
      <c r="B11" s="101"/>
      <c r="C11" s="103" t="s">
        <v>59</v>
      </c>
      <c r="D11" s="105"/>
      <c r="E11" s="103" t="s">
        <v>60</v>
      </c>
      <c r="F11" s="101"/>
      <c r="G11" s="103" t="s">
        <v>61</v>
      </c>
      <c r="H11" s="101"/>
    </row>
    <row r="12" ht="15" customHeight="1" spans="1:8">
      <c r="A12" s="103" t="s">
        <v>62</v>
      </c>
      <c r="B12" s="101"/>
      <c r="C12" s="103" t="s">
        <v>63</v>
      </c>
      <c r="D12" s="105"/>
      <c r="E12" s="103" t="s">
        <v>64</v>
      </c>
      <c r="F12" s="101">
        <v>388.48</v>
      </c>
      <c r="G12" s="103" t="s">
        <v>65</v>
      </c>
      <c r="H12" s="101"/>
    </row>
    <row r="13" ht="15" customHeight="1" spans="1:8">
      <c r="A13" s="103" t="s">
        <v>66</v>
      </c>
      <c r="B13" s="101"/>
      <c r="C13" s="103" t="s">
        <v>67</v>
      </c>
      <c r="D13" s="105"/>
      <c r="E13" s="103" t="s">
        <v>68</v>
      </c>
      <c r="F13" s="101"/>
      <c r="G13" s="103" t="s">
        <v>69</v>
      </c>
      <c r="H13" s="101"/>
    </row>
    <row r="14" ht="15" customHeight="1" spans="1:8">
      <c r="A14" s="103" t="s">
        <v>70</v>
      </c>
      <c r="B14" s="101"/>
      <c r="C14" s="103" t="s">
        <v>71</v>
      </c>
      <c r="D14" s="105"/>
      <c r="E14" s="103" t="s">
        <v>72</v>
      </c>
      <c r="F14" s="101"/>
      <c r="G14" s="103" t="s">
        <v>73</v>
      </c>
      <c r="H14" s="101">
        <v>1.708665</v>
      </c>
    </row>
    <row r="15" ht="15" customHeight="1" spans="1:8">
      <c r="A15" s="103" t="s">
        <v>74</v>
      </c>
      <c r="B15" s="101"/>
      <c r="C15" s="103" t="s">
        <v>75</v>
      </c>
      <c r="D15" s="105"/>
      <c r="E15" s="103" t="s">
        <v>76</v>
      </c>
      <c r="F15" s="101"/>
      <c r="G15" s="103" t="s">
        <v>77</v>
      </c>
      <c r="H15" s="101"/>
    </row>
    <row r="16" ht="15" customHeight="1" spans="1:8">
      <c r="A16" s="103" t="s">
        <v>78</v>
      </c>
      <c r="B16" s="101"/>
      <c r="C16" s="103" t="s">
        <v>79</v>
      </c>
      <c r="D16" s="105"/>
      <c r="E16" s="103" t="s">
        <v>80</v>
      </c>
      <c r="F16" s="101"/>
      <c r="G16" s="103" t="s">
        <v>81</v>
      </c>
      <c r="H16" s="101"/>
    </row>
    <row r="17" ht="15" customHeight="1" spans="1:8">
      <c r="A17" s="103" t="s">
        <v>82</v>
      </c>
      <c r="B17" s="101"/>
      <c r="C17" s="103" t="s">
        <v>83</v>
      </c>
      <c r="D17" s="105"/>
      <c r="E17" s="103" t="s">
        <v>84</v>
      </c>
      <c r="F17" s="101"/>
      <c r="G17" s="103" t="s">
        <v>85</v>
      </c>
      <c r="H17" s="101"/>
    </row>
    <row r="18" ht="15" customHeight="1" spans="1:8">
      <c r="A18" s="103" t="s">
        <v>86</v>
      </c>
      <c r="B18" s="101"/>
      <c r="C18" s="103" t="s">
        <v>87</v>
      </c>
      <c r="D18" s="105"/>
      <c r="E18" s="103" t="s">
        <v>88</v>
      </c>
      <c r="F18" s="101"/>
      <c r="G18" s="103" t="s">
        <v>89</v>
      </c>
      <c r="H18" s="101"/>
    </row>
    <row r="19" ht="15" customHeight="1" spans="1:8">
      <c r="A19" s="103" t="s">
        <v>90</v>
      </c>
      <c r="B19" s="101"/>
      <c r="C19" s="103" t="s">
        <v>91</v>
      </c>
      <c r="D19" s="105"/>
      <c r="E19" s="103" t="s">
        <v>92</v>
      </c>
      <c r="F19" s="101"/>
      <c r="G19" s="103" t="s">
        <v>93</v>
      </c>
      <c r="H19" s="101"/>
    </row>
    <row r="20" ht="15" customHeight="1" spans="1:8">
      <c r="A20" s="96" t="s">
        <v>94</v>
      </c>
      <c r="B20" s="98"/>
      <c r="C20" s="103" t="s">
        <v>95</v>
      </c>
      <c r="D20" s="105"/>
      <c r="E20" s="103" t="s">
        <v>96</v>
      </c>
      <c r="F20" s="101"/>
      <c r="G20" s="103"/>
      <c r="H20" s="101"/>
    </row>
    <row r="21" ht="15" customHeight="1" spans="1:8">
      <c r="A21" s="96" t="s">
        <v>97</v>
      </c>
      <c r="B21" s="98"/>
      <c r="C21" s="103" t="s">
        <v>98</v>
      </c>
      <c r="D21" s="105"/>
      <c r="E21" s="96" t="s">
        <v>99</v>
      </c>
      <c r="F21" s="98"/>
      <c r="G21" s="103"/>
      <c r="H21" s="101"/>
    </row>
    <row r="22" ht="15" customHeight="1" spans="1:8">
      <c r="A22" s="96" t="s">
        <v>100</v>
      </c>
      <c r="B22" s="98"/>
      <c r="C22" s="103" t="s">
        <v>101</v>
      </c>
      <c r="D22" s="105"/>
      <c r="E22" s="103"/>
      <c r="F22" s="103"/>
      <c r="G22" s="103"/>
      <c r="H22" s="101"/>
    </row>
    <row r="23" ht="15" customHeight="1" spans="1:8">
      <c r="A23" s="96" t="s">
        <v>102</v>
      </c>
      <c r="B23" s="98"/>
      <c r="C23" s="103" t="s">
        <v>103</v>
      </c>
      <c r="D23" s="105"/>
      <c r="E23" s="103"/>
      <c r="F23" s="103"/>
      <c r="G23" s="103"/>
      <c r="H23" s="101"/>
    </row>
    <row r="24" ht="15" customHeight="1" spans="1:8">
      <c r="A24" s="96" t="s">
        <v>104</v>
      </c>
      <c r="B24" s="98"/>
      <c r="C24" s="103" t="s">
        <v>105</v>
      </c>
      <c r="D24" s="105"/>
      <c r="E24" s="103"/>
      <c r="F24" s="103"/>
      <c r="G24" s="103"/>
      <c r="H24" s="101"/>
    </row>
    <row r="25" ht="15" customHeight="1" spans="1:8">
      <c r="A25" s="103" t="s">
        <v>106</v>
      </c>
      <c r="B25" s="101"/>
      <c r="C25" s="103" t="s">
        <v>107</v>
      </c>
      <c r="D25" s="105"/>
      <c r="E25" s="103"/>
      <c r="F25" s="103"/>
      <c r="G25" s="103"/>
      <c r="H25" s="101"/>
    </row>
    <row r="26" ht="15" customHeight="1" spans="1:8">
      <c r="A26" s="103" t="s">
        <v>108</v>
      </c>
      <c r="B26" s="101"/>
      <c r="C26" s="103" t="s">
        <v>109</v>
      </c>
      <c r="D26" s="105"/>
      <c r="E26" s="103"/>
      <c r="F26" s="103"/>
      <c r="G26" s="103"/>
      <c r="H26" s="101"/>
    </row>
    <row r="27" ht="15" customHeight="1" spans="1:8">
      <c r="A27" s="103" t="s">
        <v>110</v>
      </c>
      <c r="B27" s="101"/>
      <c r="C27" s="103" t="s">
        <v>111</v>
      </c>
      <c r="D27" s="105"/>
      <c r="E27" s="103"/>
      <c r="F27" s="103"/>
      <c r="G27" s="103"/>
      <c r="H27" s="101"/>
    </row>
    <row r="28" ht="15" customHeight="1" spans="1:8">
      <c r="A28" s="96" t="s">
        <v>112</v>
      </c>
      <c r="B28" s="98"/>
      <c r="C28" s="103" t="s">
        <v>113</v>
      </c>
      <c r="D28" s="105"/>
      <c r="E28" s="103"/>
      <c r="F28" s="103"/>
      <c r="G28" s="103"/>
      <c r="H28" s="101"/>
    </row>
    <row r="29" ht="15" customHeight="1" spans="1:8">
      <c r="A29" s="96" t="s">
        <v>114</v>
      </c>
      <c r="B29" s="98"/>
      <c r="C29" s="103" t="s">
        <v>115</v>
      </c>
      <c r="D29" s="105"/>
      <c r="E29" s="103"/>
      <c r="F29" s="103"/>
      <c r="G29" s="103"/>
      <c r="H29" s="101"/>
    </row>
    <row r="30" ht="15" customHeight="1" spans="1:8">
      <c r="A30" s="96" t="s">
        <v>116</v>
      </c>
      <c r="B30" s="98"/>
      <c r="C30" s="103" t="s">
        <v>117</v>
      </c>
      <c r="D30" s="105"/>
      <c r="E30" s="103"/>
      <c r="F30" s="103"/>
      <c r="G30" s="103"/>
      <c r="H30" s="101"/>
    </row>
    <row r="31" ht="15" customHeight="1" spans="1:8">
      <c r="A31" s="96" t="s">
        <v>118</v>
      </c>
      <c r="B31" s="98"/>
      <c r="C31" s="103" t="s">
        <v>119</v>
      </c>
      <c r="D31" s="105"/>
      <c r="E31" s="103"/>
      <c r="F31" s="103"/>
      <c r="G31" s="103"/>
      <c r="H31" s="101"/>
    </row>
    <row r="32" ht="15" customHeight="1" spans="1:8">
      <c r="A32" s="96" t="s">
        <v>120</v>
      </c>
      <c r="B32" s="98"/>
      <c r="C32" s="103" t="s">
        <v>121</v>
      </c>
      <c r="D32" s="105"/>
      <c r="E32" s="103"/>
      <c r="F32" s="103"/>
      <c r="G32" s="103"/>
      <c r="H32" s="101"/>
    </row>
    <row r="33" ht="15" customHeight="1" spans="1:8">
      <c r="A33" s="103"/>
      <c r="B33" s="103"/>
      <c r="C33" s="103" t="s">
        <v>122</v>
      </c>
      <c r="D33" s="105"/>
      <c r="E33" s="103"/>
      <c r="F33" s="103"/>
      <c r="G33" s="103"/>
      <c r="H33" s="103"/>
    </row>
    <row r="34" ht="15" customHeight="1" spans="1:8">
      <c r="A34" s="103"/>
      <c r="B34" s="103"/>
      <c r="C34" s="103" t="s">
        <v>123</v>
      </c>
      <c r="D34" s="105"/>
      <c r="E34" s="103"/>
      <c r="F34" s="103"/>
      <c r="G34" s="103"/>
      <c r="H34" s="103"/>
    </row>
    <row r="35" ht="15" customHeight="1" spans="1:8">
      <c r="A35" s="103"/>
      <c r="B35" s="103"/>
      <c r="C35" s="103" t="s">
        <v>124</v>
      </c>
      <c r="D35" s="105"/>
      <c r="E35" s="103"/>
      <c r="F35" s="103"/>
      <c r="G35" s="103"/>
      <c r="H35" s="103"/>
    </row>
    <row r="36" ht="15" customHeight="1" spans="1:8">
      <c r="A36" s="103"/>
      <c r="B36" s="103"/>
      <c r="C36" s="103"/>
      <c r="D36" s="103"/>
      <c r="E36" s="103"/>
      <c r="F36" s="103"/>
      <c r="G36" s="103"/>
      <c r="H36" s="103"/>
    </row>
    <row r="37" ht="15" customHeight="1" spans="1:8">
      <c r="A37" s="103"/>
      <c r="B37" s="103"/>
      <c r="C37" s="103"/>
      <c r="D37" s="103"/>
      <c r="E37" s="103"/>
      <c r="F37" s="103"/>
      <c r="G37" s="103"/>
      <c r="H37" s="103"/>
    </row>
    <row r="38" ht="15" customHeight="1" spans="1:8">
      <c r="A38" s="103"/>
      <c r="B38" s="103"/>
      <c r="C38" s="103"/>
      <c r="D38" s="103"/>
      <c r="E38" s="103"/>
      <c r="F38" s="103"/>
      <c r="G38" s="103"/>
      <c r="H38" s="103"/>
    </row>
    <row r="39" ht="15" customHeight="1" spans="1:8">
      <c r="A39" s="96" t="s">
        <v>125</v>
      </c>
      <c r="B39" s="98">
        <v>588.299409</v>
      </c>
      <c r="C39" s="96" t="s">
        <v>126</v>
      </c>
      <c r="D39" s="98">
        <v>588.299409</v>
      </c>
      <c r="E39" s="96" t="s">
        <v>126</v>
      </c>
      <c r="F39" s="98">
        <v>588.299409</v>
      </c>
      <c r="G39" s="96" t="s">
        <v>126</v>
      </c>
      <c r="H39" s="98">
        <v>588.299409</v>
      </c>
    </row>
    <row r="40" ht="15" customHeight="1" spans="1:8">
      <c r="A40" s="96" t="s">
        <v>127</v>
      </c>
      <c r="B40" s="98"/>
      <c r="C40" s="96" t="s">
        <v>128</v>
      </c>
      <c r="D40" s="98"/>
      <c r="E40" s="96" t="s">
        <v>128</v>
      </c>
      <c r="F40" s="98"/>
      <c r="G40" s="96" t="s">
        <v>128</v>
      </c>
      <c r="H40" s="98"/>
    </row>
    <row r="41" ht="15" customHeight="1" spans="1:8">
      <c r="A41" s="103"/>
      <c r="B41" s="101"/>
      <c r="C41" s="103"/>
      <c r="D41" s="101"/>
      <c r="E41" s="96"/>
      <c r="F41" s="98"/>
      <c r="G41" s="96"/>
      <c r="H41" s="98"/>
    </row>
    <row r="42" ht="15" customHeight="1" spans="1:8">
      <c r="A42" s="96" t="s">
        <v>129</v>
      </c>
      <c r="B42" s="98">
        <v>588.299409</v>
      </c>
      <c r="C42" s="96" t="s">
        <v>130</v>
      </c>
      <c r="D42" s="98">
        <v>588.299409</v>
      </c>
      <c r="E42" s="96" t="s">
        <v>130</v>
      </c>
      <c r="F42" s="98">
        <v>588.299409</v>
      </c>
      <c r="G42" s="96" t="s">
        <v>130</v>
      </c>
      <c r="H42" s="98">
        <v>588.299409</v>
      </c>
    </row>
  </sheetData>
  <mergeCells count="6">
    <mergeCell ref="A1:H1"/>
    <mergeCell ref="A2:H2"/>
    <mergeCell ref="A3:C3"/>
    <mergeCell ref="G3:H3"/>
    <mergeCell ref="A4:B4"/>
    <mergeCell ref="C4:H4"/>
  </mergeCells>
  <printOptions horizontalCentered="1"/>
  <pageMargins left="0.15748031496063" right="0.15748031496063" top="0.275590551181102" bottom="0.275590551181102" header="0" footer="0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opLeftCell="A25" workbookViewId="0">
      <selection activeCell="P17" sqref="P17"/>
    </sheetView>
  </sheetViews>
  <sheetFormatPr defaultColWidth="10" defaultRowHeight="14.4"/>
  <cols>
    <col min="1" max="1" width="7.62962962962963" customWidth="1"/>
    <col min="2" max="2" width="22.6296296296296" customWidth="1"/>
    <col min="3" max="5" width="6.37962962962963" customWidth="1"/>
    <col min="6" max="25" width="5.25" customWidth="1"/>
    <col min="26" max="26" width="9.75" customWidth="1"/>
  </cols>
  <sheetData>
    <row r="1" ht="14.25" customHeight="1" spans="1:1">
      <c r="A1" s="92"/>
    </row>
    <row r="2" ht="31.7" customHeight="1" spans="1:25">
      <c r="A2" s="93" t="s">
        <v>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ht="23.45" customHeight="1" spans="1:25">
      <c r="A3" s="94" t="s">
        <v>29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 ht="41.25" customHeight="1" spans="6:25">
      <c r="F4" s="92"/>
      <c r="X4" s="123" t="s">
        <v>30</v>
      </c>
      <c r="Y4" s="123"/>
    </row>
    <row r="5" ht="56.25" customHeight="1" spans="1:25">
      <c r="A5" s="95" t="s">
        <v>131</v>
      </c>
      <c r="B5" s="95" t="s">
        <v>132</v>
      </c>
      <c r="C5" s="95" t="s">
        <v>133</v>
      </c>
      <c r="D5" s="95" t="s">
        <v>134</v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 t="s">
        <v>127</v>
      </c>
      <c r="T5" s="95"/>
      <c r="U5" s="95"/>
      <c r="V5" s="95"/>
      <c r="W5" s="95"/>
      <c r="X5" s="95"/>
      <c r="Y5" s="95"/>
    </row>
    <row r="6" ht="56.25" customHeight="1" spans="1:25">
      <c r="A6" s="95"/>
      <c r="B6" s="95"/>
      <c r="C6" s="95"/>
      <c r="D6" s="95" t="s">
        <v>135</v>
      </c>
      <c r="E6" s="95" t="s">
        <v>136</v>
      </c>
      <c r="F6" s="95" t="s">
        <v>137</v>
      </c>
      <c r="G6" s="95" t="s">
        <v>138</v>
      </c>
      <c r="H6" s="95" t="s">
        <v>139</v>
      </c>
      <c r="I6" s="95" t="s">
        <v>140</v>
      </c>
      <c r="J6" s="95" t="s">
        <v>141</v>
      </c>
      <c r="K6" s="95"/>
      <c r="L6" s="95"/>
      <c r="M6" s="95"/>
      <c r="N6" s="95" t="s">
        <v>142</v>
      </c>
      <c r="O6" s="95" t="s">
        <v>143</v>
      </c>
      <c r="P6" s="95" t="s">
        <v>144</v>
      </c>
      <c r="Q6" s="95" t="s">
        <v>145</v>
      </c>
      <c r="R6" s="95" t="s">
        <v>146</v>
      </c>
      <c r="S6" s="95" t="s">
        <v>135</v>
      </c>
      <c r="T6" s="95" t="s">
        <v>136</v>
      </c>
      <c r="U6" s="95" t="s">
        <v>137</v>
      </c>
      <c r="V6" s="95" t="s">
        <v>138</v>
      </c>
      <c r="W6" s="95" t="s">
        <v>139</v>
      </c>
      <c r="X6" s="95" t="s">
        <v>140</v>
      </c>
      <c r="Y6" s="95" t="s">
        <v>147</v>
      </c>
    </row>
    <row r="7" ht="56.25" customHeight="1" spans="1:25">
      <c r="A7" s="95"/>
      <c r="B7" s="95"/>
      <c r="C7" s="95"/>
      <c r="D7" s="95"/>
      <c r="E7" s="95"/>
      <c r="F7" s="95"/>
      <c r="G7" s="95"/>
      <c r="H7" s="95"/>
      <c r="I7" s="95"/>
      <c r="J7" s="95" t="s">
        <v>148</v>
      </c>
      <c r="K7" s="95" t="s">
        <v>149</v>
      </c>
      <c r="L7" s="95" t="s">
        <v>150</v>
      </c>
      <c r="M7" s="95" t="s">
        <v>139</v>
      </c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</row>
    <row r="8" ht="24.2" customHeight="1" spans="1:25">
      <c r="A8" s="96"/>
      <c r="B8" s="96" t="s">
        <v>133</v>
      </c>
      <c r="C8" s="111">
        <v>588.299409</v>
      </c>
      <c r="D8" s="111">
        <v>588.299409</v>
      </c>
      <c r="E8" s="111">
        <v>588.299409</v>
      </c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</row>
    <row r="9" ht="22.7" customHeight="1" spans="1:25">
      <c r="A9" s="99" t="s">
        <v>151</v>
      </c>
      <c r="B9" s="99" t="s">
        <v>152</v>
      </c>
      <c r="C9" s="111">
        <v>588.299409</v>
      </c>
      <c r="D9" s="111">
        <v>588.299409</v>
      </c>
      <c r="E9" s="98">
        <v>588.299409</v>
      </c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</row>
    <row r="10" ht="22.7" customHeight="1" spans="1:25">
      <c r="A10" s="122" t="s">
        <v>153</v>
      </c>
      <c r="B10" s="122" t="s">
        <v>154</v>
      </c>
      <c r="C10" s="105">
        <v>588.299409</v>
      </c>
      <c r="D10" s="105">
        <v>588.299409</v>
      </c>
      <c r="E10" s="101">
        <v>588.299409</v>
      </c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15748031496063" right="0.15748031496063" top="0.275590551181102" bottom="0.275590551181102" header="0" footer="0"/>
  <pageSetup paperSize="9" scale="9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N14" sqref="N14"/>
    </sheetView>
  </sheetViews>
  <sheetFormatPr defaultColWidth="10" defaultRowHeight="14.4"/>
  <cols>
    <col min="1" max="1" width="7.87962962962963" customWidth="1"/>
    <col min="2" max="2" width="8.37962962962963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96296296296" customWidth="1"/>
    <col min="8" max="8" width="15.5" customWidth="1"/>
    <col min="9" max="11" width="12.25" customWidth="1"/>
    <col min="12" max="12" width="9.75" customWidth="1"/>
  </cols>
  <sheetData>
    <row r="1" ht="14.25" customHeight="1" spans="1:4">
      <c r="A1" s="92"/>
      <c r="D1" s="119"/>
    </row>
    <row r="2" ht="36.95" customHeight="1" spans="4:11">
      <c r="D2" s="93" t="s">
        <v>9</v>
      </c>
      <c r="E2" s="93"/>
      <c r="F2" s="93"/>
      <c r="G2" s="93"/>
      <c r="H2" s="93"/>
      <c r="I2" s="93"/>
      <c r="J2" s="93"/>
      <c r="K2" s="93"/>
    </row>
    <row r="3" ht="29.45" customHeight="1" spans="1:11">
      <c r="A3" s="120" t="s">
        <v>29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ht="21.95" customHeight="1" spans="1:11">
      <c r="A4" s="121"/>
      <c r="B4" s="92"/>
      <c r="C4" s="92"/>
      <c r="I4" s="102" t="s">
        <v>30</v>
      </c>
      <c r="J4" s="102"/>
      <c r="K4" s="102"/>
    </row>
    <row r="5" ht="44.45" customHeight="1" spans="1:11">
      <c r="A5" s="95" t="s">
        <v>155</v>
      </c>
      <c r="B5" s="95"/>
      <c r="C5" s="95"/>
      <c r="D5" s="95" t="s">
        <v>156</v>
      </c>
      <c r="E5" s="95" t="s">
        <v>157</v>
      </c>
      <c r="F5" s="95" t="s">
        <v>133</v>
      </c>
      <c r="G5" s="95" t="s">
        <v>158</v>
      </c>
      <c r="H5" s="95" t="s">
        <v>159</v>
      </c>
      <c r="I5" s="95" t="s">
        <v>160</v>
      </c>
      <c r="J5" s="95" t="s">
        <v>161</v>
      </c>
      <c r="K5" s="95" t="s">
        <v>162</v>
      </c>
    </row>
    <row r="6" ht="34.7" customHeight="1" spans="1:11">
      <c r="A6" s="95" t="s">
        <v>163</v>
      </c>
      <c r="B6" s="95" t="s">
        <v>164</v>
      </c>
      <c r="C6" s="95" t="s">
        <v>165</v>
      </c>
      <c r="D6" s="95"/>
      <c r="E6" s="96" t="s">
        <v>133</v>
      </c>
      <c r="F6" s="98">
        <v>588.299409</v>
      </c>
      <c r="G6" s="98">
        <v>199.819409</v>
      </c>
      <c r="H6" s="98">
        <v>388.48</v>
      </c>
      <c r="I6" s="98"/>
      <c r="J6" s="96"/>
      <c r="K6" s="96"/>
    </row>
    <row r="7" ht="29.45" customHeight="1" spans="1:11">
      <c r="A7" s="103"/>
      <c r="B7" s="103"/>
      <c r="C7" s="103"/>
      <c r="D7" s="104" t="s">
        <v>151</v>
      </c>
      <c r="E7" s="104" t="s">
        <v>152</v>
      </c>
      <c r="F7" s="118">
        <v>588.299409</v>
      </c>
      <c r="G7" s="118">
        <v>199.819409</v>
      </c>
      <c r="H7" s="118">
        <v>388.48</v>
      </c>
      <c r="I7" s="118"/>
      <c r="J7" s="107"/>
      <c r="K7" s="107"/>
    </row>
    <row r="8" ht="22.7" customHeight="1" spans="1:11">
      <c r="A8" s="103"/>
      <c r="B8" s="103"/>
      <c r="C8" s="103"/>
      <c r="D8" s="104" t="s">
        <v>153</v>
      </c>
      <c r="E8" s="104" t="s">
        <v>154</v>
      </c>
      <c r="F8" s="118">
        <v>588.299409</v>
      </c>
      <c r="G8" s="118">
        <v>199.819409</v>
      </c>
      <c r="H8" s="118">
        <v>388.48</v>
      </c>
      <c r="I8" s="118"/>
      <c r="J8" s="107"/>
      <c r="K8" s="107"/>
    </row>
    <row r="9" ht="26.45" customHeight="1" spans="1:11">
      <c r="A9" s="108" t="s">
        <v>166</v>
      </c>
      <c r="B9" s="108" t="s">
        <v>167</v>
      </c>
      <c r="C9" s="108" t="s">
        <v>168</v>
      </c>
      <c r="D9" s="100" t="s">
        <v>169</v>
      </c>
      <c r="E9" s="109" t="s">
        <v>170</v>
      </c>
      <c r="F9" s="110">
        <v>199.819409</v>
      </c>
      <c r="G9" s="110">
        <v>199.819409</v>
      </c>
      <c r="H9" s="110"/>
      <c r="I9" s="110"/>
      <c r="J9" s="109"/>
      <c r="K9" s="109"/>
    </row>
    <row r="10" ht="26.45" customHeight="1" spans="1:11">
      <c r="A10" s="108" t="s">
        <v>166</v>
      </c>
      <c r="B10" s="108" t="s">
        <v>167</v>
      </c>
      <c r="C10" s="108" t="s">
        <v>171</v>
      </c>
      <c r="D10" s="100" t="s">
        <v>172</v>
      </c>
      <c r="E10" s="109" t="s">
        <v>173</v>
      </c>
      <c r="F10" s="110">
        <v>388.48</v>
      </c>
      <c r="G10" s="110"/>
      <c r="H10" s="110">
        <v>388.48</v>
      </c>
      <c r="I10" s="110"/>
      <c r="J10" s="109"/>
      <c r="K10" s="109"/>
    </row>
    <row r="11" ht="14.25" customHeight="1"/>
  </sheetData>
  <mergeCells count="4">
    <mergeCell ref="D2:K2"/>
    <mergeCell ref="A3:K3"/>
    <mergeCell ref="I4:K4"/>
    <mergeCell ref="A5:C5"/>
  </mergeCells>
  <printOptions horizontalCentered="1"/>
  <pageMargins left="0.15748031496063" right="0.15748031496063" top="0.275590551181102" bottom="0.275590551181102" header="0" footer="0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D8" sqref="D8"/>
    </sheetView>
  </sheetViews>
  <sheetFormatPr defaultColWidth="10" defaultRowHeight="14.4"/>
  <cols>
    <col min="1" max="3" width="4.37962962962963" customWidth="1"/>
    <col min="4" max="4" width="8.5" customWidth="1"/>
    <col min="5" max="5" width="24.25" customWidth="1"/>
    <col min="6" max="8" width="7.5" customWidth="1"/>
    <col min="9" max="14" width="5.5" customWidth="1"/>
    <col min="15" max="20" width="7.5" customWidth="1"/>
    <col min="21" max="22" width="9.75" customWidth="1"/>
  </cols>
  <sheetData>
    <row r="1" ht="14.25" customHeight="1" spans="1:1">
      <c r="A1" s="92"/>
    </row>
    <row r="2" ht="36.95" customHeight="1" spans="1:20">
      <c r="A2" s="93" t="s">
        <v>10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ht="29.45" customHeight="1" spans="1:20">
      <c r="A3" s="94" t="s">
        <v>29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ht="22.7" customHeight="1" spans="16:20">
      <c r="P4" s="102" t="s">
        <v>30</v>
      </c>
      <c r="Q4" s="102"/>
      <c r="R4" s="102"/>
      <c r="S4" s="102"/>
      <c r="T4" s="102"/>
    </row>
    <row r="5" ht="24.2" customHeight="1" spans="1:20">
      <c r="A5" s="95" t="s">
        <v>155</v>
      </c>
      <c r="B5" s="95"/>
      <c r="C5" s="95"/>
      <c r="D5" s="95" t="s">
        <v>174</v>
      </c>
      <c r="E5" s="95" t="s">
        <v>175</v>
      </c>
      <c r="F5" s="95" t="s">
        <v>176</v>
      </c>
      <c r="G5" s="95" t="s">
        <v>177</v>
      </c>
      <c r="H5" s="95" t="s">
        <v>178</v>
      </c>
      <c r="I5" s="95" t="s">
        <v>179</v>
      </c>
      <c r="J5" s="95" t="s">
        <v>180</v>
      </c>
      <c r="K5" s="95" t="s">
        <v>181</v>
      </c>
      <c r="L5" s="95" t="s">
        <v>182</v>
      </c>
      <c r="M5" s="95" t="s">
        <v>183</v>
      </c>
      <c r="N5" s="95" t="s">
        <v>184</v>
      </c>
      <c r="O5" s="95" t="s">
        <v>185</v>
      </c>
      <c r="P5" s="95" t="s">
        <v>186</v>
      </c>
      <c r="Q5" s="95" t="s">
        <v>187</v>
      </c>
      <c r="R5" s="95" t="s">
        <v>188</v>
      </c>
      <c r="S5" s="95" t="s">
        <v>189</v>
      </c>
      <c r="T5" s="95" t="s">
        <v>190</v>
      </c>
    </row>
    <row r="6" ht="26.45" customHeight="1" spans="1:20">
      <c r="A6" s="95" t="s">
        <v>163</v>
      </c>
      <c r="B6" s="95" t="s">
        <v>164</v>
      </c>
      <c r="C6" s="95" t="s">
        <v>165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</row>
    <row r="7" ht="24.2" customHeight="1" spans="1:20">
      <c r="A7" s="96"/>
      <c r="B7" s="96"/>
      <c r="C7" s="96"/>
      <c r="D7" s="96"/>
      <c r="E7" s="96" t="s">
        <v>133</v>
      </c>
      <c r="F7" s="98">
        <v>588.299409</v>
      </c>
      <c r="G7" s="98">
        <v>182.142744</v>
      </c>
      <c r="H7" s="98">
        <v>404.448</v>
      </c>
      <c r="I7" s="98"/>
      <c r="J7" s="98"/>
      <c r="K7" s="98"/>
      <c r="L7" s="98"/>
      <c r="M7" s="98"/>
      <c r="N7" s="98"/>
      <c r="O7" s="98">
        <v>1.708665</v>
      </c>
      <c r="P7" s="98"/>
      <c r="Q7" s="98"/>
      <c r="R7" s="98"/>
      <c r="S7" s="98"/>
      <c r="T7" s="98"/>
    </row>
    <row r="8" ht="22.7" customHeight="1" spans="1:20">
      <c r="A8" s="96"/>
      <c r="B8" s="96"/>
      <c r="C8" s="96"/>
      <c r="D8" s="95" t="s">
        <v>151</v>
      </c>
      <c r="E8" s="99" t="s">
        <v>152</v>
      </c>
      <c r="F8" s="98">
        <v>588.299409</v>
      </c>
      <c r="G8" s="98">
        <v>182.142744</v>
      </c>
      <c r="H8" s="98">
        <v>404.448</v>
      </c>
      <c r="I8" s="98"/>
      <c r="J8" s="98"/>
      <c r="K8" s="98"/>
      <c r="L8" s="98"/>
      <c r="M8" s="98"/>
      <c r="N8" s="98"/>
      <c r="O8" s="98">
        <v>1.708665</v>
      </c>
      <c r="P8" s="98"/>
      <c r="Q8" s="98"/>
      <c r="R8" s="98"/>
      <c r="S8" s="98"/>
      <c r="T8" s="98"/>
    </row>
    <row r="9" ht="22.7" customHeight="1" spans="1:20">
      <c r="A9" s="107"/>
      <c r="B9" s="107"/>
      <c r="C9" s="107"/>
      <c r="D9" s="104" t="s">
        <v>153</v>
      </c>
      <c r="E9" s="104" t="s">
        <v>154</v>
      </c>
      <c r="F9" s="118">
        <v>588.299409</v>
      </c>
      <c r="G9" s="118">
        <v>182.142744</v>
      </c>
      <c r="H9" s="118">
        <v>404.448</v>
      </c>
      <c r="I9" s="118"/>
      <c r="J9" s="118"/>
      <c r="K9" s="118"/>
      <c r="L9" s="118"/>
      <c r="M9" s="118"/>
      <c r="N9" s="118"/>
      <c r="O9" s="118">
        <v>1.708665</v>
      </c>
      <c r="P9" s="118"/>
      <c r="Q9" s="118"/>
      <c r="R9" s="118"/>
      <c r="S9" s="118"/>
      <c r="T9" s="118"/>
    </row>
    <row r="10" ht="22.7" customHeight="1" spans="1:20">
      <c r="A10" s="108" t="s">
        <v>166</v>
      </c>
      <c r="B10" s="108" t="s">
        <v>167</v>
      </c>
      <c r="C10" s="108" t="s">
        <v>168</v>
      </c>
      <c r="D10" s="100" t="s">
        <v>191</v>
      </c>
      <c r="E10" s="109" t="s">
        <v>170</v>
      </c>
      <c r="F10" s="110">
        <v>199.819409</v>
      </c>
      <c r="G10" s="110">
        <v>182.142744</v>
      </c>
      <c r="H10" s="110">
        <v>15.968</v>
      </c>
      <c r="I10" s="110"/>
      <c r="J10" s="110"/>
      <c r="K10" s="110"/>
      <c r="L10" s="110"/>
      <c r="M10" s="110"/>
      <c r="N10" s="110"/>
      <c r="O10" s="110">
        <v>1.708665</v>
      </c>
      <c r="P10" s="110"/>
      <c r="Q10" s="110"/>
      <c r="R10" s="110"/>
      <c r="S10" s="110"/>
      <c r="T10" s="110"/>
    </row>
    <row r="11" ht="22.7" customHeight="1" spans="1:20">
      <c r="A11" s="108" t="s">
        <v>166</v>
      </c>
      <c r="B11" s="108" t="s">
        <v>167</v>
      </c>
      <c r="C11" s="108" t="s">
        <v>171</v>
      </c>
      <c r="D11" s="100" t="s">
        <v>191</v>
      </c>
      <c r="E11" s="109" t="s">
        <v>173</v>
      </c>
      <c r="F11" s="110">
        <v>388.48</v>
      </c>
      <c r="G11" s="110"/>
      <c r="H11" s="110">
        <v>388.48</v>
      </c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rintOptions horizontalCentered="1"/>
  <pageMargins left="0.15748031496063" right="0.15748031496063" top="0.275590551181102" bottom="0.275590551181102" header="0" footer="0"/>
  <pageSetup paperSize="9" scale="9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W6" sqref="W6"/>
    </sheetView>
  </sheetViews>
  <sheetFormatPr defaultColWidth="10" defaultRowHeight="14.4"/>
  <cols>
    <col min="1" max="3" width="4" customWidth="1"/>
    <col min="4" max="4" width="8" customWidth="1"/>
    <col min="5" max="5" width="23.75" customWidth="1"/>
    <col min="6" max="6" width="10.3796296296296" customWidth="1"/>
    <col min="7" max="13" width="8.75" customWidth="1"/>
    <col min="14" max="21" width="4.25" customWidth="1"/>
    <col min="22" max="23" width="9.75" customWidth="1"/>
  </cols>
  <sheetData>
    <row r="1" ht="14.25" customHeight="1" spans="1:1">
      <c r="A1" s="92"/>
    </row>
    <row r="2" ht="42.95" customHeight="1" spans="1:21">
      <c r="A2" s="93" t="s">
        <v>11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ht="29.45" customHeight="1" spans="1:21">
      <c r="A3" s="94" t="s">
        <v>29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</row>
    <row r="4" ht="23.45" customHeight="1" spans="17:21">
      <c r="Q4" s="102" t="s">
        <v>30</v>
      </c>
      <c r="R4" s="102"/>
      <c r="S4" s="102"/>
      <c r="T4" s="102"/>
      <c r="U4" s="102"/>
    </row>
    <row r="5" ht="25.7" customHeight="1" spans="1:21">
      <c r="A5" s="95" t="s">
        <v>155</v>
      </c>
      <c r="B5" s="95"/>
      <c r="C5" s="95"/>
      <c r="D5" s="95" t="s">
        <v>174</v>
      </c>
      <c r="E5" s="95" t="s">
        <v>175</v>
      </c>
      <c r="F5" s="95" t="s">
        <v>192</v>
      </c>
      <c r="G5" s="95" t="s">
        <v>158</v>
      </c>
      <c r="H5" s="95"/>
      <c r="I5" s="95"/>
      <c r="J5" s="95"/>
      <c r="K5" s="95" t="s">
        <v>159</v>
      </c>
      <c r="L5" s="95"/>
      <c r="M5" s="95"/>
      <c r="N5" s="95"/>
      <c r="O5" s="95"/>
      <c r="P5" s="95"/>
      <c r="Q5" s="95"/>
      <c r="R5" s="95"/>
      <c r="S5" s="95"/>
      <c r="T5" s="95"/>
      <c r="U5" s="95"/>
    </row>
    <row r="6" ht="67.5" customHeight="1" spans="1:21">
      <c r="A6" s="95" t="s">
        <v>163</v>
      </c>
      <c r="B6" s="95" t="s">
        <v>164</v>
      </c>
      <c r="C6" s="95" t="s">
        <v>165</v>
      </c>
      <c r="D6" s="95"/>
      <c r="E6" s="95"/>
      <c r="F6" s="95"/>
      <c r="G6" s="95" t="s">
        <v>133</v>
      </c>
      <c r="H6" s="95" t="s">
        <v>193</v>
      </c>
      <c r="I6" s="95" t="s">
        <v>194</v>
      </c>
      <c r="J6" s="95" t="s">
        <v>185</v>
      </c>
      <c r="K6" s="95" t="s">
        <v>133</v>
      </c>
      <c r="L6" s="95" t="s">
        <v>195</v>
      </c>
      <c r="M6" s="95" t="s">
        <v>196</v>
      </c>
      <c r="N6" s="95" t="s">
        <v>197</v>
      </c>
      <c r="O6" s="95" t="s">
        <v>187</v>
      </c>
      <c r="P6" s="95" t="s">
        <v>198</v>
      </c>
      <c r="Q6" s="95" t="s">
        <v>199</v>
      </c>
      <c r="R6" s="95" t="s">
        <v>200</v>
      </c>
      <c r="S6" s="95" t="s">
        <v>183</v>
      </c>
      <c r="T6" s="95" t="s">
        <v>186</v>
      </c>
      <c r="U6" s="95" t="s">
        <v>190</v>
      </c>
    </row>
    <row r="7" ht="24.95" customHeight="1" spans="1:21">
      <c r="A7" s="96"/>
      <c r="B7" s="96"/>
      <c r="C7" s="96"/>
      <c r="D7" s="96"/>
      <c r="E7" s="96" t="s">
        <v>133</v>
      </c>
      <c r="F7" s="98">
        <v>588.299409</v>
      </c>
      <c r="G7" s="98">
        <v>199.819409</v>
      </c>
      <c r="H7" s="98">
        <v>182.142744</v>
      </c>
      <c r="I7" s="98">
        <v>15.968</v>
      </c>
      <c r="J7" s="98">
        <v>1.708665</v>
      </c>
      <c r="K7" s="98">
        <v>388.48</v>
      </c>
      <c r="L7" s="98"/>
      <c r="M7" s="98">
        <v>388.48</v>
      </c>
      <c r="N7" s="98"/>
      <c r="O7" s="98"/>
      <c r="P7" s="98"/>
      <c r="Q7" s="98"/>
      <c r="R7" s="98"/>
      <c r="S7" s="98"/>
      <c r="T7" s="98"/>
      <c r="U7" s="98"/>
    </row>
    <row r="8" ht="22.7" customHeight="1" spans="1:21">
      <c r="A8" s="96"/>
      <c r="B8" s="96"/>
      <c r="C8" s="96"/>
      <c r="D8" s="99" t="s">
        <v>151</v>
      </c>
      <c r="E8" s="99" t="s">
        <v>152</v>
      </c>
      <c r="F8" s="111">
        <v>588.299409</v>
      </c>
      <c r="G8" s="98">
        <v>199.819409</v>
      </c>
      <c r="H8" s="98">
        <v>182.142744</v>
      </c>
      <c r="I8" s="98">
        <v>15.968</v>
      </c>
      <c r="J8" s="98">
        <v>1.708665</v>
      </c>
      <c r="K8" s="98">
        <v>388.48</v>
      </c>
      <c r="L8" s="98">
        <v>0</v>
      </c>
      <c r="M8" s="98">
        <v>388.48</v>
      </c>
      <c r="N8" s="98"/>
      <c r="O8" s="98"/>
      <c r="P8" s="98"/>
      <c r="Q8" s="98"/>
      <c r="R8" s="98"/>
      <c r="S8" s="98"/>
      <c r="T8" s="98"/>
      <c r="U8" s="98"/>
    </row>
    <row r="9" ht="22.7" customHeight="1" spans="1:21">
      <c r="A9" s="107"/>
      <c r="B9" s="107"/>
      <c r="C9" s="107"/>
      <c r="D9" s="104" t="s">
        <v>153</v>
      </c>
      <c r="E9" s="104" t="s">
        <v>154</v>
      </c>
      <c r="F9" s="111">
        <v>588.299409</v>
      </c>
      <c r="G9" s="98">
        <v>199.819409</v>
      </c>
      <c r="H9" s="98">
        <v>182.142744</v>
      </c>
      <c r="I9" s="98">
        <v>15.968</v>
      </c>
      <c r="J9" s="98">
        <v>1.708665</v>
      </c>
      <c r="K9" s="98">
        <v>388.48</v>
      </c>
      <c r="L9" s="98">
        <v>0</v>
      </c>
      <c r="M9" s="98">
        <v>388.48</v>
      </c>
      <c r="N9" s="98"/>
      <c r="O9" s="98"/>
      <c r="P9" s="98"/>
      <c r="Q9" s="98"/>
      <c r="R9" s="98"/>
      <c r="S9" s="98"/>
      <c r="T9" s="98"/>
      <c r="U9" s="98"/>
    </row>
    <row r="10" ht="22.7" customHeight="1" spans="1:21">
      <c r="A10" s="108" t="s">
        <v>166</v>
      </c>
      <c r="B10" s="108" t="s">
        <v>167</v>
      </c>
      <c r="C10" s="108" t="s">
        <v>168</v>
      </c>
      <c r="D10" s="100" t="s">
        <v>191</v>
      </c>
      <c r="E10" s="109" t="s">
        <v>170</v>
      </c>
      <c r="F10" s="105">
        <v>199.819409</v>
      </c>
      <c r="G10" s="101">
        <v>199.819409</v>
      </c>
      <c r="H10" s="101">
        <v>182.142744</v>
      </c>
      <c r="I10" s="101">
        <v>15.968</v>
      </c>
      <c r="J10" s="101">
        <v>1.708665</v>
      </c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</row>
    <row r="11" ht="22.7" customHeight="1" spans="1:21">
      <c r="A11" s="108" t="s">
        <v>166</v>
      </c>
      <c r="B11" s="108" t="s">
        <v>167</v>
      </c>
      <c r="C11" s="108" t="s">
        <v>171</v>
      </c>
      <c r="D11" s="100" t="s">
        <v>191</v>
      </c>
      <c r="E11" s="109" t="s">
        <v>173</v>
      </c>
      <c r="F11" s="105">
        <v>388.48</v>
      </c>
      <c r="G11" s="101"/>
      <c r="H11" s="101"/>
      <c r="I11" s="101"/>
      <c r="J11" s="101"/>
      <c r="K11" s="101">
        <v>388.48</v>
      </c>
      <c r="L11" s="101"/>
      <c r="M11" s="101">
        <v>388.48</v>
      </c>
      <c r="N11" s="101"/>
      <c r="O11" s="101"/>
      <c r="P11" s="101"/>
      <c r="Q11" s="101"/>
      <c r="R11" s="101"/>
      <c r="S11" s="101"/>
      <c r="T11" s="101"/>
      <c r="U11" s="10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rintOptions horizontalCentered="1"/>
  <pageMargins left="0.15748031496063" right="0.15748031496063" top="0.275590551181102" bottom="0.275590551181102" header="0" footer="0"/>
  <pageSetup paperSize="9" scale="9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7" workbookViewId="0">
      <selection activeCell="B46" sqref="B46"/>
    </sheetView>
  </sheetViews>
  <sheetFormatPr defaultColWidth="10" defaultRowHeight="14.4" outlineLevelCol="3"/>
  <cols>
    <col min="1" max="1" width="24.6296296296296" customWidth="1"/>
    <col min="2" max="2" width="22" customWidth="1"/>
    <col min="3" max="3" width="28.6296296296296" customWidth="1"/>
    <col min="4" max="4" width="22" customWidth="1"/>
    <col min="5" max="6" width="9.75" customWidth="1"/>
  </cols>
  <sheetData>
    <row r="1" ht="5.1" customHeight="1" spans="1:1">
      <c r="A1" s="92"/>
    </row>
    <row r="2" ht="27.95" customHeight="1" spans="1:4">
      <c r="A2" s="93" t="s">
        <v>12</v>
      </c>
      <c r="B2" s="93"/>
      <c r="C2" s="93"/>
      <c r="D2" s="93"/>
    </row>
    <row r="3" ht="24" customHeight="1" spans="1:4">
      <c r="A3" s="94" t="s">
        <v>29</v>
      </c>
      <c r="B3" s="94"/>
      <c r="C3" s="94"/>
      <c r="D3" s="94"/>
    </row>
    <row r="4" ht="21.95" customHeight="1" spans="3:4">
      <c r="C4" s="102" t="s">
        <v>30</v>
      </c>
      <c r="D4" s="102"/>
    </row>
    <row r="5" ht="21" customHeight="1" spans="1:4">
      <c r="A5" s="95" t="s">
        <v>31</v>
      </c>
      <c r="B5" s="95"/>
      <c r="C5" s="95" t="s">
        <v>32</v>
      </c>
      <c r="D5" s="95"/>
    </row>
    <row r="6" ht="21" customHeight="1" spans="1:4">
      <c r="A6" s="95" t="s">
        <v>33</v>
      </c>
      <c r="B6" s="95" t="s">
        <v>34</v>
      </c>
      <c r="C6" s="95" t="s">
        <v>33</v>
      </c>
      <c r="D6" s="95" t="s">
        <v>34</v>
      </c>
    </row>
    <row r="7" ht="21" customHeight="1" spans="1:4">
      <c r="A7" s="96" t="s">
        <v>201</v>
      </c>
      <c r="B7" s="98">
        <v>588.299409</v>
      </c>
      <c r="C7" s="96" t="s">
        <v>202</v>
      </c>
      <c r="D7" s="111">
        <v>588.299409</v>
      </c>
    </row>
    <row r="8" ht="21" customHeight="1" spans="1:4">
      <c r="A8" s="103" t="s">
        <v>203</v>
      </c>
      <c r="B8" s="101">
        <v>588.299409</v>
      </c>
      <c r="C8" s="103" t="s">
        <v>39</v>
      </c>
      <c r="D8" s="105">
        <v>588.299409</v>
      </c>
    </row>
    <row r="9" ht="21" customHeight="1" spans="1:4">
      <c r="A9" s="103" t="s">
        <v>204</v>
      </c>
      <c r="B9" s="101">
        <v>588.299409</v>
      </c>
      <c r="C9" s="103" t="s">
        <v>43</v>
      </c>
      <c r="D9" s="105"/>
    </row>
    <row r="10" ht="21" customHeight="1" spans="1:4">
      <c r="A10" s="103" t="s">
        <v>46</v>
      </c>
      <c r="B10" s="101"/>
      <c r="C10" s="103" t="s">
        <v>47</v>
      </c>
      <c r="D10" s="105"/>
    </row>
    <row r="11" ht="21" customHeight="1" spans="1:4">
      <c r="A11" s="103" t="s">
        <v>205</v>
      </c>
      <c r="B11" s="101"/>
      <c r="C11" s="103" t="s">
        <v>51</v>
      </c>
      <c r="D11" s="105"/>
    </row>
    <row r="12" ht="21" customHeight="1" spans="1:4">
      <c r="A12" s="103" t="s">
        <v>206</v>
      </c>
      <c r="B12" s="101"/>
      <c r="C12" s="103" t="s">
        <v>55</v>
      </c>
      <c r="D12" s="105"/>
    </row>
    <row r="13" ht="21" customHeight="1" spans="1:4">
      <c r="A13" s="103" t="s">
        <v>207</v>
      </c>
      <c r="B13" s="101"/>
      <c r="C13" s="103" t="s">
        <v>59</v>
      </c>
      <c r="D13" s="105"/>
    </row>
    <row r="14" ht="21" customHeight="1" spans="1:4">
      <c r="A14" s="96" t="s">
        <v>208</v>
      </c>
      <c r="B14" s="98"/>
      <c r="C14" s="103" t="s">
        <v>63</v>
      </c>
      <c r="D14" s="105"/>
    </row>
    <row r="15" ht="21" customHeight="1" spans="1:4">
      <c r="A15" s="103" t="s">
        <v>203</v>
      </c>
      <c r="B15" s="101"/>
      <c r="C15" s="103" t="s">
        <v>67</v>
      </c>
      <c r="D15" s="105"/>
    </row>
    <row r="16" ht="21" customHeight="1" spans="1:4">
      <c r="A16" s="103" t="s">
        <v>205</v>
      </c>
      <c r="B16" s="101"/>
      <c r="C16" s="103" t="s">
        <v>71</v>
      </c>
      <c r="D16" s="105"/>
    </row>
    <row r="17" ht="21" customHeight="1" spans="1:4">
      <c r="A17" s="103" t="s">
        <v>206</v>
      </c>
      <c r="B17" s="101"/>
      <c r="C17" s="103" t="s">
        <v>75</v>
      </c>
      <c r="D17" s="105"/>
    </row>
    <row r="18" ht="21" customHeight="1" spans="1:4">
      <c r="A18" s="103" t="s">
        <v>207</v>
      </c>
      <c r="B18" s="101"/>
      <c r="C18" s="103" t="s">
        <v>79</v>
      </c>
      <c r="D18" s="105"/>
    </row>
    <row r="19" ht="21" customHeight="1" spans="1:4">
      <c r="A19" s="103"/>
      <c r="B19" s="101"/>
      <c r="C19" s="103" t="s">
        <v>83</v>
      </c>
      <c r="D19" s="105"/>
    </row>
    <row r="20" ht="21" customHeight="1" spans="1:4">
      <c r="A20" s="103"/>
      <c r="B20" s="103"/>
      <c r="C20" s="103" t="s">
        <v>87</v>
      </c>
      <c r="D20" s="105"/>
    </row>
    <row r="21" ht="21" customHeight="1" spans="1:4">
      <c r="A21" s="103"/>
      <c r="B21" s="103"/>
      <c r="C21" s="103" t="s">
        <v>91</v>
      </c>
      <c r="D21" s="105"/>
    </row>
    <row r="22" ht="21" customHeight="1" spans="1:4">
      <c r="A22" s="103"/>
      <c r="B22" s="103"/>
      <c r="C22" s="103" t="s">
        <v>95</v>
      </c>
      <c r="D22" s="105"/>
    </row>
    <row r="23" ht="21" customHeight="1" spans="1:4">
      <c r="A23" s="103"/>
      <c r="B23" s="103"/>
      <c r="C23" s="103" t="s">
        <v>98</v>
      </c>
      <c r="D23" s="105"/>
    </row>
    <row r="24" ht="21" customHeight="1" spans="1:4">
      <c r="A24" s="103"/>
      <c r="B24" s="103"/>
      <c r="C24" s="103" t="s">
        <v>101</v>
      </c>
      <c r="D24" s="105"/>
    </row>
    <row r="25" ht="21" customHeight="1" spans="1:4">
      <c r="A25" s="103"/>
      <c r="B25" s="103"/>
      <c r="C25" s="103" t="s">
        <v>103</v>
      </c>
      <c r="D25" s="105"/>
    </row>
    <row r="26" ht="21" customHeight="1" spans="1:4">
      <c r="A26" s="103"/>
      <c r="B26" s="103"/>
      <c r="C26" s="103" t="s">
        <v>105</v>
      </c>
      <c r="D26" s="105"/>
    </row>
    <row r="27" ht="21" customHeight="1" spans="1:4">
      <c r="A27" s="103"/>
      <c r="B27" s="103"/>
      <c r="C27" s="103" t="s">
        <v>107</v>
      </c>
      <c r="D27" s="105"/>
    </row>
    <row r="28" ht="21" customHeight="1" spans="1:4">
      <c r="A28" s="103"/>
      <c r="B28" s="103"/>
      <c r="C28" s="103" t="s">
        <v>109</v>
      </c>
      <c r="D28" s="105"/>
    </row>
    <row r="29" ht="21" customHeight="1" spans="1:4">
      <c r="A29" s="103"/>
      <c r="B29" s="103"/>
      <c r="C29" s="103" t="s">
        <v>111</v>
      </c>
      <c r="D29" s="105"/>
    </row>
    <row r="30" ht="21" customHeight="1" spans="1:4">
      <c r="A30" s="103"/>
      <c r="B30" s="103"/>
      <c r="C30" s="103" t="s">
        <v>113</v>
      </c>
      <c r="D30" s="105"/>
    </row>
    <row r="31" ht="21" customHeight="1" spans="1:4">
      <c r="A31" s="103"/>
      <c r="B31" s="103"/>
      <c r="C31" s="103" t="s">
        <v>115</v>
      </c>
      <c r="D31" s="105"/>
    </row>
    <row r="32" ht="21" customHeight="1" spans="1:4">
      <c r="A32" s="103"/>
      <c r="B32" s="103"/>
      <c r="C32" s="103" t="s">
        <v>117</v>
      </c>
      <c r="D32" s="105"/>
    </row>
    <row r="33" ht="21" customHeight="1" spans="1:4">
      <c r="A33" s="103"/>
      <c r="B33" s="103"/>
      <c r="C33" s="103" t="s">
        <v>119</v>
      </c>
      <c r="D33" s="105"/>
    </row>
    <row r="34" ht="21" customHeight="1" spans="1:4">
      <c r="A34" s="103"/>
      <c r="B34" s="103"/>
      <c r="C34" s="103" t="s">
        <v>121</v>
      </c>
      <c r="D34" s="105"/>
    </row>
    <row r="35" ht="21" customHeight="1" spans="1:4">
      <c r="A35" s="103"/>
      <c r="B35" s="103"/>
      <c r="C35" s="103" t="s">
        <v>122</v>
      </c>
      <c r="D35" s="105"/>
    </row>
    <row r="36" ht="21" customHeight="1" spans="1:4">
      <c r="A36" s="103"/>
      <c r="B36" s="103"/>
      <c r="C36" s="103" t="s">
        <v>123</v>
      </c>
      <c r="D36" s="105"/>
    </row>
    <row r="37" ht="21" customHeight="1" spans="1:4">
      <c r="A37" s="103"/>
      <c r="B37" s="103"/>
      <c r="C37" s="103" t="s">
        <v>124</v>
      </c>
      <c r="D37" s="105"/>
    </row>
    <row r="38" ht="21" customHeight="1" spans="1:4">
      <c r="A38" s="103"/>
      <c r="B38" s="103"/>
      <c r="C38" s="103"/>
      <c r="D38" s="103"/>
    </row>
    <row r="39" ht="21" customHeight="1" spans="1:4">
      <c r="A39" s="96"/>
      <c r="B39" s="96"/>
      <c r="C39" s="96" t="s">
        <v>209</v>
      </c>
      <c r="D39" s="98"/>
    </row>
    <row r="40" ht="21" customHeight="1" spans="1:4">
      <c r="A40" s="96"/>
      <c r="B40" s="96"/>
      <c r="C40" s="96"/>
      <c r="D40" s="96"/>
    </row>
    <row r="41" ht="21" customHeight="1" spans="1:4">
      <c r="A41" s="95" t="s">
        <v>210</v>
      </c>
      <c r="B41" s="98">
        <v>588.299409</v>
      </c>
      <c r="C41" s="95" t="s">
        <v>211</v>
      </c>
      <c r="D41" s="111">
        <v>588.299409</v>
      </c>
    </row>
  </sheetData>
  <mergeCells count="5">
    <mergeCell ref="A2:D2"/>
    <mergeCell ref="A3:D3"/>
    <mergeCell ref="C4:D4"/>
    <mergeCell ref="A5:B5"/>
    <mergeCell ref="C5:D5"/>
  </mergeCells>
  <printOptions horizontalCentered="1"/>
  <pageMargins left="0.078740157480315" right="0.078740157480315" top="0.078740157480315" bottom="0.078740157480315" header="0" footer="0"/>
  <pageSetup paperSize="9" scale="95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F10" sqref="F10:L12"/>
    </sheetView>
  </sheetViews>
  <sheetFormatPr defaultColWidth="10" defaultRowHeight="14.4"/>
  <cols>
    <col min="1" max="3" width="4.12962962962963" customWidth="1"/>
    <col min="4" max="4" width="10.75" customWidth="1"/>
    <col min="5" max="5" width="16.3796296296296" customWidth="1"/>
    <col min="6" max="12" width="11.8796296296296" customWidth="1"/>
    <col min="13" max="13" width="9.75" customWidth="1"/>
  </cols>
  <sheetData>
    <row r="1" ht="14.25" customHeight="1" spans="1:4">
      <c r="A1" s="92"/>
      <c r="D1" s="92"/>
    </row>
    <row r="2" ht="37.7" customHeight="1" spans="4:12">
      <c r="D2" s="93" t="s">
        <v>13</v>
      </c>
      <c r="E2" s="93"/>
      <c r="F2" s="93"/>
      <c r="G2" s="93"/>
      <c r="H2" s="93"/>
      <c r="I2" s="93"/>
      <c r="J2" s="93"/>
      <c r="K2" s="93"/>
      <c r="L2" s="93"/>
    </row>
    <row r="3" ht="21.2" customHeight="1" spans="1:8">
      <c r="A3" s="94" t="s">
        <v>29</v>
      </c>
      <c r="B3" s="94"/>
      <c r="C3" s="94"/>
      <c r="D3" s="94"/>
      <c r="E3" s="94"/>
      <c r="F3" s="94"/>
      <c r="G3" s="94"/>
      <c r="H3" s="94"/>
    </row>
    <row r="4" ht="15.75" customHeight="1" spans="11:12">
      <c r="K4" s="102" t="s">
        <v>30</v>
      </c>
      <c r="L4" s="102"/>
    </row>
    <row r="5" ht="21.95" customHeight="1" spans="1:12">
      <c r="A5" s="95" t="s">
        <v>155</v>
      </c>
      <c r="B5" s="95"/>
      <c r="C5" s="95"/>
      <c r="D5" s="95" t="s">
        <v>156</v>
      </c>
      <c r="E5" s="95" t="s">
        <v>157</v>
      </c>
      <c r="F5" s="95" t="s">
        <v>133</v>
      </c>
      <c r="G5" s="95" t="s">
        <v>158</v>
      </c>
      <c r="H5" s="95"/>
      <c r="I5" s="95"/>
      <c r="J5" s="95"/>
      <c r="K5" s="95" t="s">
        <v>159</v>
      </c>
      <c r="L5" s="114"/>
    </row>
    <row r="6" ht="22.7" customHeight="1" spans="1:12">
      <c r="A6" s="95"/>
      <c r="B6" s="95"/>
      <c r="C6" s="95"/>
      <c r="D6" s="95"/>
      <c r="E6" s="95"/>
      <c r="F6" s="95"/>
      <c r="G6" s="95" t="s">
        <v>135</v>
      </c>
      <c r="H6" s="95" t="s">
        <v>212</v>
      </c>
      <c r="I6" s="95"/>
      <c r="J6" s="95" t="s">
        <v>213</v>
      </c>
      <c r="K6" s="115" t="s">
        <v>214</v>
      </c>
      <c r="L6" s="116" t="s">
        <v>215</v>
      </c>
    </row>
    <row r="7" ht="34.7" customHeight="1" spans="1:12">
      <c r="A7" s="95" t="s">
        <v>163</v>
      </c>
      <c r="B7" s="95" t="s">
        <v>164</v>
      </c>
      <c r="C7" s="95" t="s">
        <v>165</v>
      </c>
      <c r="D7" s="95"/>
      <c r="E7" s="95"/>
      <c r="F7" s="95"/>
      <c r="G7" s="95"/>
      <c r="H7" s="95" t="s">
        <v>193</v>
      </c>
      <c r="I7" s="95" t="s">
        <v>185</v>
      </c>
      <c r="J7" s="95"/>
      <c r="K7" s="115"/>
      <c r="L7" s="116"/>
    </row>
    <row r="8" ht="20.45" customHeight="1" spans="1:12">
      <c r="A8" s="103"/>
      <c r="B8" s="103"/>
      <c r="C8" s="103"/>
      <c r="D8" s="96"/>
      <c r="E8" s="96" t="s">
        <v>133</v>
      </c>
      <c r="F8" s="98">
        <v>588.299409</v>
      </c>
      <c r="G8" s="98">
        <v>199.819409</v>
      </c>
      <c r="H8" s="98">
        <v>182.142744</v>
      </c>
      <c r="I8" s="98">
        <v>1.708665</v>
      </c>
      <c r="J8" s="98">
        <v>15.968</v>
      </c>
      <c r="K8" s="98"/>
      <c r="L8" s="117">
        <v>388.48</v>
      </c>
    </row>
    <row r="9" ht="22.7" customHeight="1" spans="1:12">
      <c r="A9" s="103"/>
      <c r="B9" s="103"/>
      <c r="C9" s="103"/>
      <c r="D9" s="99" t="s">
        <v>151</v>
      </c>
      <c r="E9" s="99" t="s">
        <v>152</v>
      </c>
      <c r="F9" s="98">
        <v>588.299409</v>
      </c>
      <c r="G9" s="98">
        <v>199.819409</v>
      </c>
      <c r="H9" s="98">
        <v>182.142744</v>
      </c>
      <c r="I9" s="98">
        <v>1.708665</v>
      </c>
      <c r="J9" s="98">
        <v>15.968</v>
      </c>
      <c r="K9" s="98"/>
      <c r="L9" s="98">
        <v>388.48</v>
      </c>
    </row>
    <row r="10" ht="22.7" customHeight="1" spans="1:12">
      <c r="A10" s="103"/>
      <c r="B10" s="103"/>
      <c r="C10" s="103"/>
      <c r="D10" s="104" t="s">
        <v>153</v>
      </c>
      <c r="E10" s="104" t="s">
        <v>154</v>
      </c>
      <c r="F10" s="98">
        <v>588.299409</v>
      </c>
      <c r="G10" s="98">
        <v>199.819409</v>
      </c>
      <c r="H10" s="98">
        <v>182.142744</v>
      </c>
      <c r="I10" s="98">
        <v>1.708665</v>
      </c>
      <c r="J10" s="98">
        <v>15.968</v>
      </c>
      <c r="K10" s="98"/>
      <c r="L10" s="98">
        <v>388.48</v>
      </c>
    </row>
    <row r="11" ht="22.7" customHeight="1" spans="1:12">
      <c r="A11" s="108" t="s">
        <v>166</v>
      </c>
      <c r="B11" s="103"/>
      <c r="C11" s="103"/>
      <c r="D11" s="104">
        <v>201</v>
      </c>
      <c r="E11" s="104" t="s">
        <v>216</v>
      </c>
      <c r="F11" s="98">
        <v>588.299409</v>
      </c>
      <c r="G11" s="98">
        <v>199.819409</v>
      </c>
      <c r="H11" s="98">
        <v>182.142744</v>
      </c>
      <c r="I11" s="98">
        <v>1.708665</v>
      </c>
      <c r="J11" s="98">
        <v>15.968</v>
      </c>
      <c r="K11" s="98"/>
      <c r="L11" s="98">
        <v>388.48</v>
      </c>
    </row>
    <row r="12" ht="22.7" customHeight="1" spans="1:12">
      <c r="A12" s="108" t="s">
        <v>166</v>
      </c>
      <c r="B12" s="108" t="s">
        <v>167</v>
      </c>
      <c r="C12" s="103"/>
      <c r="D12" s="104">
        <v>20103</v>
      </c>
      <c r="E12" s="104" t="s">
        <v>217</v>
      </c>
      <c r="F12" s="98">
        <v>588.299409</v>
      </c>
      <c r="G12" s="98">
        <v>199.819409</v>
      </c>
      <c r="H12" s="98">
        <v>182.142744</v>
      </c>
      <c r="I12" s="98">
        <v>1.708665</v>
      </c>
      <c r="J12" s="98">
        <v>15.968</v>
      </c>
      <c r="K12" s="98"/>
      <c r="L12" s="98">
        <v>388.48</v>
      </c>
    </row>
    <row r="13" ht="26.45" customHeight="1" spans="1:12">
      <c r="A13" s="108" t="s">
        <v>166</v>
      </c>
      <c r="B13" s="108" t="s">
        <v>167</v>
      </c>
      <c r="C13" s="108" t="s">
        <v>168</v>
      </c>
      <c r="D13" s="100" t="s">
        <v>218</v>
      </c>
      <c r="E13" s="103" t="s">
        <v>170</v>
      </c>
      <c r="F13" s="101">
        <v>199.819409</v>
      </c>
      <c r="G13" s="101">
        <v>199.819409</v>
      </c>
      <c r="H13" s="105">
        <v>182.142744</v>
      </c>
      <c r="I13" s="105">
        <v>1.708665</v>
      </c>
      <c r="J13" s="105">
        <v>15.968</v>
      </c>
      <c r="K13" s="105"/>
      <c r="L13" s="105"/>
    </row>
    <row r="14" ht="26.45" customHeight="1" spans="1:12">
      <c r="A14" s="108" t="s">
        <v>166</v>
      </c>
      <c r="B14" s="108" t="s">
        <v>167</v>
      </c>
      <c r="C14" s="108" t="s">
        <v>171</v>
      </c>
      <c r="D14" s="100" t="s">
        <v>219</v>
      </c>
      <c r="E14" s="103" t="s">
        <v>173</v>
      </c>
      <c r="F14" s="101">
        <v>388.48</v>
      </c>
      <c r="G14" s="101"/>
      <c r="H14" s="105"/>
      <c r="I14" s="105"/>
      <c r="J14" s="105"/>
      <c r="K14" s="105"/>
      <c r="L14" s="105">
        <v>388.48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rintOptions horizontalCentered="1"/>
  <pageMargins left="0.15748031496063" right="0.15748031496063" top="0.275590551181102" bottom="0.27559055118110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20专项资金预算汇总表</vt:lpstr>
      <vt:lpstr>21项目支出绩效目标表</vt:lpstr>
      <vt:lpstr>22整体支出绩效目标表</vt:lpstr>
      <vt:lpstr>23专项资金预算绩效目标汇总表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2022-03-22T07:40:00Z</dcterms:created>
  <cp:lastPrinted>2022-03-23T13:49:00Z</cp:lastPrinted>
  <dcterms:modified xsi:type="dcterms:W3CDTF">2023-10-19T02:24:02Z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836E451FFCC44C9EA0864FB629A7AB64_13</vt:lpwstr>
  </property>
  <property fmtid="{D5CDD505-2E9C-101B-9397-08002B2CF9AE}" pid="3" name="KSOProductBuildVer">
    <vt:lpwstr>2052-12.1.0.15712</vt:lpwstr>
  </property>
</Properties>
</file>