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0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7" r:id="rId22"/>
    <sheet name="20专项清单（不要）" sheetId="22" state="hidden" r:id="rId23"/>
    <sheet name="21项目支出绩效目标表" sheetId="26" r:id="rId24"/>
    <sheet name="21项目支出绩效目标表（不要）" sheetId="23" state="hidden" r:id="rId25"/>
    <sheet name="22部门整体支出绩效目标表" sheetId="25" r:id="rId26"/>
    <sheet name="22整体支出绩效目标表（不要）" sheetId="24" state="hidden" r:id="rId27"/>
  </sheets>
  <calcPr calcId="144525"/>
</workbook>
</file>

<file path=xl/sharedStrings.xml><?xml version="1.0" encoding="utf-8"?>
<sst xmlns="http://schemas.openxmlformats.org/spreadsheetml/2006/main" count="930" uniqueCount="454">
  <si>
    <t>2022年部门预算公开表</t>
  </si>
  <si>
    <t>单位编码：</t>
  </si>
  <si>
    <t>011001</t>
  </si>
  <si>
    <t>单位名称：</t>
  </si>
  <si>
    <t>株洲市芦淞区龙泉街道办事处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</si>
  <si>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</si>
  <si>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</si>
  <si>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</si>
  <si>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</si>
  <si>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</si>
  <si>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</si>
  <si>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</si>
  <si>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</si>
  <si>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</si>
  <si>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</si>
  <si>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</si>
  <si>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</si>
  <si>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</si>
  <si>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</si>
  <si>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</si>
  <si>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</si>
  <si>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</si>
  <si>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</si>
  <si>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</si>
  <si>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</si>
  <si>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</si>
  <si>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</si>
  <si>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</si>
  <si>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</si>
  <si>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单位：011001-株洲市芦淞区龙泉街道办事处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</si>
  <si>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</si>
  <si>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</si>
  <si>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</si>
  <si>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</si>
  <si>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</si>
  <si>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</si>
  <si>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</si>
  <si>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</si>
  <si>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</si>
  <si>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</si>
  <si>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</si>
  <si>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</si>
  <si>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</si>
  <si>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</si>
  <si>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</si>
  <si>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</si>
  <si>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</si>
  <si>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</si>
  <si>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</si>
  <si>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</si>
  <si>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</si>
  <si>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</si>
  <si>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</si>
  <si>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</si>
  <si>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</si>
  <si>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</si>
  <si>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</si>
  <si>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</si>
  <si>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</si>
  <si>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</si>
  <si>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</si>
  <si>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</si>
  <si>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</si>
  <si>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</si>
  <si>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</si>
  <si>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</si>
  <si>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</si>
  <si>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</si>
  <si>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</si>
  <si>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</si>
  <si>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</si>
  <si>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</si>
  <si>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</si>
  <si>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</si>
  <si>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</si>
  <si>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</si>
  <si>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</si>
  <si>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</si>
  <si>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</si>
  <si>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</si>
  <si>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</si>
  <si>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</si>
  <si>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</si>
  <si>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</si>
  <si>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</si>
  <si>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</si>
  <si>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</si>
  <si>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</si>
  <si>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</si>
  <si>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</si>
  <si>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</si>
  <si>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</si>
  <si>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</si>
  <si>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</si>
  <si>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</si>
  <si>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</si>
  <si>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</si>
  <si>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</si>
  <si>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</si>
  <si>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</si>
  <si>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</si>
  <si>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</si>
  <si>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</si>
  <si>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</si>
  <si>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</si>
  <si>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</si>
  <si>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</si>
  <si>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</si>
  <si>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</si>
  <si>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</si>
  <si>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</si>
  <si>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</si>
  <si>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</si>
  <si>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</si>
  <si>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</si>
  <si>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</si>
  <si>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</si>
  <si>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</si>
  <si>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</si>
  <si>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</si>
  <si>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</si>
  <si>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</si>
  <si>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</si>
  <si>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</si>
  <si>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</si>
  <si>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</si>
  <si>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</si>
  <si>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</si>
  <si>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</si>
  <si>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</si>
  <si>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</si>
  <si>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</si>
  <si>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</si>
  <si>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</si>
  <si>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</si>
  <si>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</si>
  <si>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</si>
  <si>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</si>
  <si>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</si>
  <si>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</si>
  <si>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</si>
  <si>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</si>
  <si>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</si>
  <si>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</si>
  <si>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</si>
  <si>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</si>
  <si>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</si>
  <si>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</si>
  <si>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</si>
  <si>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</si>
  <si>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</si>
  <si>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011</t>
  </si>
  <si>
    <t>株洲市芦淞区乡镇街道办事处</t>
  </si>
  <si>
    <t xml:space="preserve">  011001</t>
  </si>
  <si>
    <t xml:space="preserve">  株洲市芦淞区龙泉街道办事处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</si>
  <si>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</si>
  <si>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</si>
  <si>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</si>
  <si>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</si>
  <si>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</si>
  <si>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</si>
  <si>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</si>
  <si>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</si>
  <si>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</si>
  <si>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</si>
  <si>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</si>
  <si>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</si>
  <si>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</si>
  <si>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</si>
  <si>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</si>
  <si>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</si>
  <si>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212</t>
  </si>
  <si>
    <t>99</t>
  </si>
  <si>
    <t xml:space="preserve">    2120199</t>
  </si>
  <si>
    <t xml:space="preserve">    其他城乡社区管理事务支出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</si>
  <si>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</si>
  <si>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</si>
  <si>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</si>
  <si>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</si>
  <si>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</si>
  <si>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</si>
  <si>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</si>
  <si>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</si>
  <si>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</si>
  <si>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</si>
  <si>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</si>
  <si>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</si>
  <si>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</si>
  <si>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</si>
  <si>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</si>
  <si>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</si>
  <si>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</si>
  <si>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</si>
  <si>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</si>
  <si>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</si>
  <si>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</si>
  <si>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</si>
  <si>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</si>
  <si>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</si>
  <si>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</si>
  <si>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</si>
  <si>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</si>
  <si>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</si>
  <si>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</si>
  <si>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</si>
  <si>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</si>
  <si>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</si>
  <si>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</si>
  <si>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</si>
  <si>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</si>
  <si>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</si>
  <si>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</si>
  <si>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</si>
  <si>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</si>
  <si>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</si>
  <si>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</si>
  <si>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</si>
  <si>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</si>
  <si>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</si>
  <si>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</si>
  <si>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>城乡社区务支出</t>
  </si>
  <si>
    <t xml:space="preserve">  城乡社区管理事务</t>
  </si>
  <si>
    <t xml:space="preserve">     2120199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</si>
  <si>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</si>
  <si>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</si>
  <si>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</si>
  <si>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</si>
  <si>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</si>
  <si>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</si>
  <si>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</si>
  <si>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</si>
  <si>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</si>
  <si>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</si>
  <si>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</si>
  <si>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</si>
  <si>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</si>
  <si>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</si>
  <si>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</si>
  <si>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</si>
  <si>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</si>
  <si>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</si>
  <si>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</si>
  <si>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</si>
  <si>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</si>
  <si>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</si>
  <si>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</si>
  <si>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</si>
  <si>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</si>
  <si>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</si>
  <si>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</si>
  <si>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</si>
  <si>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</si>
  <si>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</si>
  <si>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</si>
  <si>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</si>
  <si>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</si>
  <si>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</si>
  <si>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</si>
  <si>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</si>
  <si>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</si>
  <si>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</si>
  <si>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</si>
  <si>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</si>
  <si>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</si>
  <si>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</si>
  <si>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</si>
  <si>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</si>
  <si>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</si>
  <si>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</si>
  <si>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</si>
  <si>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</si>
  <si>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</si>
  <si>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</si>
  <si>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</si>
  <si>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</si>
  <si>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</si>
  <si>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</si>
  <si>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</si>
  <si>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</si>
  <si>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</si>
  <si>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</si>
  <si>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</si>
  <si>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</si>
  <si>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</si>
  <si>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</si>
  <si>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</si>
  <si>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</si>
  <si>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</si>
  <si>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</si>
  <si>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</si>
  <si>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</si>
  <si>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</si>
  <si>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</si>
  <si>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</si>
  <si>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</si>
  <si>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</si>
  <si>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</si>
  <si>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</si>
  <si>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</si>
  <si>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</si>
  <si>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</si>
  <si>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</si>
  <si>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</si>
  <si>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</si>
  <si>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</si>
  <si>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</si>
  <si>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</si>
  <si>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</si>
  <si>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</si>
  <si>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</si>
  <si>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</si>
  <si>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</si>
  <si>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</si>
  <si>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</si>
  <si>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</si>
  <si>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</si>
  <si>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011001</t>
  </si>
  <si>
    <t xml:space="preserve">   “”三合一“”整治</t>
  </si>
  <si>
    <t>附件6</t>
  </si>
  <si>
    <t>2022年专项资金预算绩效目标汇总表</t>
  </si>
  <si>
    <t>单位：万元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</si>
  <si>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</si>
  <si>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</si>
  <si>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</si>
  <si>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</si>
  <si>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</si>
  <si>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仿宋_GB2312"/>
        <charset val="134"/>
      </rPr>
      <t xml:space="preserve">  </t>
    </r>
    <r>
      <rPr>
        <b/>
        <sz val="10.5"/>
        <color indexed="8"/>
        <rFont val="仿宋_GB2312"/>
        <charset val="134"/>
      </rPr>
      <t>计</t>
    </r>
  </si>
  <si>
    <t>一</t>
  </si>
  <si>
    <t>“三合一”整治</t>
  </si>
  <si>
    <t>街道将扎实做好基层应急管理的各项基础工作，稳步推进基层应急管理。一是进一步加强应急责任体系建设。全面提高街道、股室、村（社区）、园区三级应急组织网格建设；二是进一步加强应急队伍建设。加大经费投入，提高救援装备和设施建设水平，加强应急队伍演练，全面提高应急救援响应建设；三是联合社会资源（力量）在村（社区）重点区域设立中华应急救援胶囊，提升应急救援快速响应、快速处置，把损失降到最低点。</t>
  </si>
  <si>
    <t>2022年专项资金支出方向绩效目标表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</si>
  <si>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</si>
  <si>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</si>
  <si>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</si>
  <si>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</si>
  <si>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</si>
  <si>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</si>
  <si>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</si>
  <si>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</si>
  <si>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</si>
  <si>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</si>
  <si>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</si>
  <si>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</si>
  <si>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</si>
  <si>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</si>
  <si>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</si>
  <si>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</si>
  <si>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</si>
  <si>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</si>
  <si>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</si>
  <si>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</si>
  <si>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</si>
  <si>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</si>
  <si>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</si>
  <si>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</si>
  <si>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龙泉</t>
  </si>
  <si>
    <t>三合一整治</t>
  </si>
  <si>
    <t>2022年</t>
  </si>
  <si>
    <t>0</t>
  </si>
  <si>
    <t>1-12月工资34.56万元，整治费3万元，宣传费5万元</t>
  </si>
  <si>
    <t>90%</t>
  </si>
  <si>
    <t>2022年1-12月</t>
  </si>
  <si>
    <t>43.56</t>
  </si>
  <si>
    <t>全年</t>
  </si>
  <si>
    <t>营造安全稳定经济发展环境</t>
  </si>
  <si>
    <t>预防各类火灾发生</t>
  </si>
  <si>
    <t>100%</t>
  </si>
  <si>
    <t>工资、办公费、整治费、宣传费、</t>
  </si>
  <si>
    <t>工资34.56、办公费1、整治费3、宣传费5</t>
  </si>
  <si>
    <t>2008年6月17日株洲市芦淞区人民政府常务会议纪要，工资34.56、办公费1、整治费3、宣传费5</t>
  </si>
  <si>
    <t>合  计</t>
  </si>
  <si>
    <t>项目支出绩效目标表</t>
  </si>
  <si>
    <t>单位（专项）名称</t>
  </si>
  <si>
    <t>资金总额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</si>
  <si>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</si>
  <si>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</si>
  <si>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</si>
  <si>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</si>
  <si>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</si>
  <si>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</si>
  <si>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</si>
  <si>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</si>
  <si>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</si>
  <si>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“”三合一“”整治</t>
  </si>
  <si>
    <t>街道将扎实做好基层应急管理的各项基础性工作，稳步推进基层应急管理。一是进一步加强应急责任体系建设。全面提高街道、股室、村（社区）、园区三级应急组织网格建设; 二是进一步加强应急队伍建设。加大经费投入，提高救援装备和设施建设水平，加强应急队伍演练，全面提高应急救援响应建设; 三是联合社会资源（力量）在村（社区）重点区域设立中华应急救援胶囊，提升应急救援快速响应、快速处置，把损失降到最底点。</t>
  </si>
  <si>
    <t>定性</t>
  </si>
  <si>
    <t>经济成本指标</t>
  </si>
  <si>
    <t>定量</t>
  </si>
  <si>
    <t>满意度指标</t>
  </si>
  <si>
    <t>服务对象满意度指标</t>
  </si>
  <si>
    <t>&gt;</t>
  </si>
  <si>
    <t>2022年部门整体支出绩效目标表</t>
  </si>
  <si>
    <t>部门名称</t>
  </si>
  <si>
    <t>年度预算申请</t>
  </si>
  <si>
    <t>资金总额：560.53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</si>
  <si>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</si>
  <si>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</si>
  <si>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</si>
  <si>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</si>
  <si>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</si>
  <si>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</si>
  <si>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</si>
  <si>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</si>
  <si>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</si>
  <si>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 xml:space="preserve">（一）主要职能。
1.加强党的建设。落实基层党建工作责任制，加强基层服务型党组织建设，深入推进“区域化”党建，全面推行街道“大工委”制，增强基层党组织的政治属性和服务功能。
2.服务经济发展。统筹落实社区发展的重大决策和社区建设规划，参与辖区公共服务设施建设规划，推动辖区健康、有序、可持续发展。优化发展环境，为辖区企业提供良好的服务，统筹做好采集企业信息、促进项目发展、服务驻区企业、优化投资环境等工作。
3.组织公共服务。组织实施与居民生活密切相关的公共服务，落实劳动就业、社会保障、法律援助、基本医疗卫生、文化教育、环境保护等公共服务方面的相关政策。
4.实施公共管理。科学设置管理网络，对辖区内城市管理、人口管理、社会管理、民生保障等区域性、综合性工作，承担组织领导、综合协调和监督检查职责。
5.监督行政执法。对辖区内各类行政执法工作进行统筹协调，组织开展群众监督和社会监督。
6.动员社会参与。动员和支持各类驻辖区单位、社区居民、社会组织及志愿者等社区力量参与社区治理，引导驻辖区单位履行社会责任，整合区域内各种社会力量为社区发展服务。
7.指导基层自治。指导村（居）民委员会建设，健全自治功能，组织社区居民、村民和辖区单位参与城乡社区建设和治理
8.维护公共安全。承担辖区社会治安综合管理有关工作，处理群众来信来访，反映社情民意，化解矛盾纠纷等。
9.做好国防动员。开展国防教育，抓好征兵工作，组织民兵训练。
10.完成区委、区政府交办的其他工作任务。
</t>
  </si>
  <si>
    <t>年度重点
工作计划</t>
  </si>
  <si>
    <t>事项</t>
  </si>
  <si>
    <t>责任单位/科室</t>
  </si>
  <si>
    <t>工作目标</t>
  </si>
  <si>
    <t>保运转</t>
  </si>
  <si>
    <t>各部办</t>
  </si>
  <si>
    <t>保障办事处整体日常运行</t>
  </si>
  <si>
    <t>推进全面从严治党</t>
  </si>
  <si>
    <t>党建站</t>
  </si>
  <si>
    <t>党建建设稳步推进</t>
  </si>
  <si>
    <t>促民生</t>
  </si>
  <si>
    <t>财政所、民政办、劳动保障</t>
  </si>
  <si>
    <t>与群众密切相关的惠民、低保、就业等多办实事</t>
  </si>
  <si>
    <t>抓紧抓实常态化疫情防控、复工复产</t>
  </si>
  <si>
    <t>卫健办、安监办</t>
  </si>
  <si>
    <t>继续围绕防、控两个环节，落实民生保障工作，为复工复产提供坚实保障基础。</t>
  </si>
  <si>
    <t>年度绩效指标</t>
  </si>
  <si>
    <t>产出数量</t>
  </si>
  <si>
    <t>辖区内社区（村）数量</t>
  </si>
  <si>
    <r>
      <rPr>
        <sz val="10"/>
        <rFont val="宋体"/>
        <charset val="134"/>
      </rPr>
      <t>8个社区</t>
    </r>
    <r>
      <rPr>
        <sz val="10"/>
        <rFont val="宋体"/>
        <charset val="134"/>
      </rPr>
      <t>4个村</t>
    </r>
  </si>
  <si>
    <t>产出质量</t>
  </si>
  <si>
    <t>资金下拨时间</t>
  </si>
  <si>
    <t>按月或按实际支付</t>
  </si>
  <si>
    <t>产出时效</t>
  </si>
  <si>
    <t>下拨经费符合相关政策规定</t>
  </si>
  <si>
    <t>产出成本</t>
  </si>
  <si>
    <t>工资、办公经费</t>
  </si>
  <si>
    <t>经费大于预算</t>
  </si>
  <si>
    <t>经济效益</t>
  </si>
  <si>
    <t>社会效益</t>
  </si>
  <si>
    <t>生态效益</t>
  </si>
  <si>
    <t>可持续影响</t>
  </si>
  <si>
    <t>社会公众及服务对象满意度</t>
  </si>
  <si>
    <t>群众评价</t>
  </si>
  <si>
    <r>
      <rPr>
        <sz val="10"/>
        <rFont val="宋体"/>
        <charset val="134"/>
      </rPr>
      <t>好评率高于9</t>
    </r>
    <r>
      <rPr>
        <sz val="10"/>
        <rFont val="宋体"/>
        <charset val="134"/>
      </rPr>
      <t>0％</t>
    </r>
  </si>
  <si>
    <t>整体支出绩效目标表</t>
  </si>
  <si>
    <t>单位：株洲市芦淞区龙泉街道办事处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</si>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</sst>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);[Red]\(0.00\)"/>
    <numFmt numFmtId="178" formatCode="#,##0_ "/>
  </numFmts>
  <fonts count="47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b/>
      <sz val="19"/>
      <name val="SimSun"/>
      <charset val="134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楷体"/>
      <charset val="134"/>
    </font>
    <font>
      <sz val="10.5"/>
      <name val="宋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134"/>
    </font>
    <font>
      <sz val="12"/>
      <name val="仿宋_GB2312"/>
      <charset val="134"/>
    </font>
    <font>
      <sz val="10.5"/>
      <color indexed="8"/>
      <name val="仿宋_GB2312"/>
      <charset val="134"/>
    </font>
    <font>
      <sz val="10"/>
      <name val="仿宋_GB2312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8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/>
    <xf numFmtId="0" fontId="8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left" vertical="center" wrapText="1"/>
    </xf>
    <xf numFmtId="0" fontId="10" fillId="0" borderId="0" xfId="49" applyFont="1" applyBorder="1" applyAlignment="1">
      <alignment horizontal="center" vertical="center" wrapText="1"/>
    </xf>
    <xf numFmtId="0" fontId="7" fillId="0" borderId="0" xfId="49" applyFont="1" applyAlignment="1">
      <alignment horizontal="right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left" vertical="center" wrapText="1"/>
    </xf>
    <xf numFmtId="0" fontId="8" fillId="0" borderId="4" xfId="51" applyFont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51" applyFont="1" applyBorder="1" applyAlignment="1" applyProtection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8" fillId="0" borderId="7" xfId="49" applyFont="1" applyFill="1" applyBorder="1" applyAlignment="1">
      <alignment horizontal="left" vertical="center" wrapText="1"/>
    </xf>
    <xf numFmtId="0" fontId="8" fillId="0" borderId="5" xfId="51" applyFont="1" applyBorder="1" applyAlignment="1" applyProtection="1">
      <alignment horizontal="center" vertical="center" wrapText="1"/>
    </xf>
    <xf numFmtId="0" fontId="8" fillId="0" borderId="7" xfId="51" applyFont="1" applyBorder="1" applyAlignment="1" applyProtection="1">
      <alignment horizontal="center" vertical="center" wrapText="1"/>
    </xf>
    <xf numFmtId="0" fontId="8" fillId="0" borderId="3" xfId="49" applyFont="1" applyFill="1" applyBorder="1" applyAlignment="1">
      <alignment vertical="center" wrapText="1"/>
    </xf>
    <xf numFmtId="0" fontId="8" fillId="0" borderId="9" xfId="51" applyFont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51" applyFont="1" applyFill="1" applyBorder="1" applyAlignment="1" applyProtection="1">
      <alignment horizontal="left" vertical="center" wrapText="1"/>
    </xf>
    <xf numFmtId="0" fontId="8" fillId="0" borderId="3" xfId="49" applyNumberFormat="1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vertical="center" wrapText="1"/>
    </xf>
    <xf numFmtId="0" fontId="7" fillId="0" borderId="6" xfId="49" applyNumberFormat="1" applyFont="1" applyFill="1" applyBorder="1" applyAlignment="1">
      <alignment vertical="center" wrapText="1"/>
    </xf>
    <xf numFmtId="0" fontId="7" fillId="0" borderId="7" xfId="49" applyNumberFormat="1" applyFont="1" applyFill="1" applyBorder="1" applyAlignment="1">
      <alignment vertical="center" wrapText="1"/>
    </xf>
    <xf numFmtId="0" fontId="7" fillId="0" borderId="3" xfId="49" applyNumberFormat="1" applyFont="1" applyFill="1" applyBorder="1" applyAlignment="1">
      <alignment horizontal="left" vertical="center" wrapText="1"/>
    </xf>
    <xf numFmtId="0" fontId="7" fillId="0" borderId="5" xfId="49" applyNumberFormat="1" applyFont="1" applyFill="1" applyBorder="1" applyAlignment="1">
      <alignment horizontal="left" vertical="center" wrapText="1"/>
    </xf>
    <xf numFmtId="0" fontId="7" fillId="0" borderId="6" xfId="49" applyNumberFormat="1" applyFont="1" applyFill="1" applyBorder="1" applyAlignment="1">
      <alignment horizontal="left" vertical="center" wrapText="1"/>
    </xf>
    <xf numFmtId="0" fontId="7" fillId="0" borderId="7" xfId="49" applyNumberFormat="1" applyFont="1" applyFill="1" applyBorder="1" applyAlignment="1">
      <alignment horizontal="left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49" fontId="8" fillId="0" borderId="3" xfId="50" applyNumberFormat="1" applyFont="1" applyFill="1" applyBorder="1" applyAlignment="1">
      <alignment horizontal="center" vertical="center" wrapText="1"/>
    </xf>
    <xf numFmtId="49" fontId="7" fillId="2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vertical="center" wrapText="1"/>
    </xf>
    <xf numFmtId="0" fontId="8" fillId="0" borderId="3" xfId="50" applyNumberFormat="1" applyFont="1" applyFill="1" applyBorder="1" applyAlignment="1">
      <alignment vertical="center" wrapText="1"/>
    </xf>
    <xf numFmtId="9" fontId="7" fillId="0" borderId="3" xfId="50" applyNumberFormat="1" applyFont="1" applyFill="1" applyBorder="1" applyAlignment="1">
      <alignment horizontal="left" vertical="center" wrapText="1"/>
    </xf>
    <xf numFmtId="49" fontId="8" fillId="0" borderId="4" xfId="50" applyNumberFormat="1" applyFont="1" applyFill="1" applyBorder="1" applyAlignment="1">
      <alignment horizontal="center" vertical="center" wrapText="1"/>
    </xf>
    <xf numFmtId="49" fontId="8" fillId="0" borderId="8" xfId="50" applyNumberFormat="1" applyFont="1" applyFill="1" applyBorder="1" applyAlignment="1">
      <alignment horizontal="center" vertical="center" wrapText="1"/>
    </xf>
    <xf numFmtId="49" fontId="8" fillId="0" borderId="9" xfId="5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49" fontId="12" fillId="3" borderId="0" xfId="0" applyNumberFormat="1" applyFont="1" applyFill="1" applyBorder="1" applyAlignment="1" applyProtection="1">
      <alignment horizontal="center" vertical="center" wrapText="1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0" fontId="13" fillId="0" borderId="3" xfId="3" applyNumberFormat="1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indent="2"/>
    </xf>
    <xf numFmtId="0" fontId="16" fillId="0" borderId="0" xfId="0" applyFont="1" applyFill="1" applyBorder="1" applyAlignment="1">
      <alignment horizontal="righ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49" fontId="21" fillId="3" borderId="3" xfId="0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5" sqref="E5:H5"/>
    </sheetView>
  </sheetViews>
  <sheetFormatPr defaultColWidth="9.75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4"/>
    </row>
    <row r="2" ht="64.15" customHeight="1" spans="1:9">
      <c r="A2" s="149" t="s">
        <v>0</v>
      </c>
      <c r="B2" s="149"/>
      <c r="C2" s="149"/>
      <c r="D2" s="149"/>
      <c r="E2" s="149"/>
      <c r="F2" s="149"/>
      <c r="G2" s="149"/>
      <c r="H2" s="149"/>
      <c r="I2" s="149"/>
    </row>
    <row r="3" ht="20.45" customHeight="1" spans="1:9">
      <c r="A3" s="115"/>
      <c r="B3" s="115"/>
      <c r="C3" s="115"/>
      <c r="D3" s="115"/>
      <c r="E3" s="115"/>
      <c r="F3" s="115"/>
      <c r="G3" s="115"/>
      <c r="H3" s="115"/>
      <c r="I3" s="115"/>
    </row>
    <row r="4" ht="18.75" customHeight="1" spans="1:9">
      <c r="A4" s="115"/>
      <c r="B4" s="115"/>
      <c r="C4" s="115"/>
      <c r="D4" s="115"/>
      <c r="E4" s="115"/>
      <c r="F4" s="115"/>
      <c r="G4" s="115"/>
      <c r="H4" s="115"/>
      <c r="I4" s="115"/>
    </row>
    <row r="5" ht="37.7" customHeight="1" spans="1:9">
      <c r="A5" s="150"/>
      <c r="B5" s="151"/>
      <c r="C5" s="4"/>
      <c r="D5" s="150" t="s">
        <v>1</v>
      </c>
      <c r="E5" s="151" t="s">
        <v>2</v>
      </c>
      <c r="F5" s="151"/>
      <c r="G5" s="151"/>
      <c r="H5" s="151"/>
      <c r="I5" s="4"/>
    </row>
    <row r="6" ht="47.45" customHeight="1" spans="1:9">
      <c r="A6" s="150"/>
      <c r="B6" s="151"/>
      <c r="C6" s="4"/>
      <c r="D6" s="150" t="s">
        <v>3</v>
      </c>
      <c r="E6" s="151" t="s">
        <v>4</v>
      </c>
      <c r="F6" s="151"/>
      <c r="G6" s="151"/>
      <c r="H6" s="151"/>
      <c r="I6" s="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7" sqref="E7"/>
    </sheetView>
  </sheetViews>
  <sheetFormatPr defaultColWidth="9.75" defaultRowHeight="14.4"/>
  <cols>
    <col min="1" max="3" width="4.87962962962963" customWidth="1"/>
    <col min="4" max="4" width="9.87962962962963" customWidth="1"/>
    <col min="5" max="5" width="26.3796296296296" customWidth="1"/>
    <col min="6" max="7" width="11.25" style="116" customWidth="1"/>
    <col min="8" max="8" width="12.5" style="116" customWidth="1"/>
    <col min="9" max="11" width="11.25" style="116" customWidth="1"/>
    <col min="12" max="13" width="7.5" style="116" customWidth="1"/>
    <col min="14" max="14" width="9.37962962962963" style="116" customWidth="1"/>
    <col min="15" max="16" width="9.75" customWidth="1"/>
  </cols>
  <sheetData>
    <row r="1" ht="14.25" customHeight="1" spans="1:1">
      <c r="A1" s="4"/>
    </row>
    <row r="2" ht="39.2" customHeight="1" spans="1:14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9.45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2" customHeight="1" spans="13:14">
      <c r="M4" s="125" t="s">
        <v>30</v>
      </c>
      <c r="N4" s="125"/>
    </row>
    <row r="5" ht="36.95" customHeight="1" spans="1:14">
      <c r="A5" s="5" t="s">
        <v>155</v>
      </c>
      <c r="B5" s="5"/>
      <c r="C5" s="5"/>
      <c r="D5" s="5" t="s">
        <v>175</v>
      </c>
      <c r="E5" s="5" t="s">
        <v>176</v>
      </c>
      <c r="F5" s="5" t="s">
        <v>193</v>
      </c>
      <c r="G5" s="5" t="s">
        <v>178</v>
      </c>
      <c r="H5" s="5"/>
      <c r="I5" s="5"/>
      <c r="J5" s="5"/>
      <c r="K5" s="5"/>
      <c r="L5" s="5" t="s">
        <v>182</v>
      </c>
      <c r="M5" s="5"/>
      <c r="N5" s="5"/>
    </row>
    <row r="6" ht="34.7" customHeight="1" spans="1:14">
      <c r="A6" s="5" t="s">
        <v>163</v>
      </c>
      <c r="B6" s="5" t="s">
        <v>164</v>
      </c>
      <c r="C6" s="5" t="s">
        <v>165</v>
      </c>
      <c r="D6" s="5"/>
      <c r="E6" s="5"/>
      <c r="F6" s="5"/>
      <c r="G6" s="5" t="s">
        <v>133</v>
      </c>
      <c r="H6" s="5" t="s">
        <v>223</v>
      </c>
      <c r="I6" s="5" t="s">
        <v>224</v>
      </c>
      <c r="J6" s="5" t="s">
        <v>225</v>
      </c>
      <c r="K6" s="5" t="s">
        <v>226</v>
      </c>
      <c r="L6" s="5" t="s">
        <v>133</v>
      </c>
      <c r="M6" s="5" t="s">
        <v>194</v>
      </c>
      <c r="N6" s="5" t="s">
        <v>227</v>
      </c>
    </row>
    <row r="7" ht="35.45" customHeight="1" spans="1:14">
      <c r="A7" s="58"/>
      <c r="B7" s="58"/>
      <c r="C7" s="58"/>
      <c r="D7" s="58"/>
      <c r="E7" s="58" t="s">
        <v>133</v>
      </c>
      <c r="F7" s="6">
        <v>460.372171</v>
      </c>
      <c r="G7" s="6">
        <v>460.372171</v>
      </c>
      <c r="H7" s="6">
        <v>343.7488</v>
      </c>
      <c r="I7" s="6">
        <v>58.331915</v>
      </c>
      <c r="J7" s="6">
        <v>41.249856</v>
      </c>
      <c r="K7" s="6">
        <v>17.0416</v>
      </c>
      <c r="L7" s="6"/>
      <c r="M7" s="6"/>
      <c r="N7" s="6"/>
    </row>
    <row r="8" ht="39.6" customHeight="1" spans="1:14">
      <c r="A8" s="58"/>
      <c r="B8" s="58"/>
      <c r="C8" s="58"/>
      <c r="D8" s="107" t="s">
        <v>151</v>
      </c>
      <c r="E8" s="107" t="s">
        <v>152</v>
      </c>
      <c r="F8" s="6">
        <v>460.372171</v>
      </c>
      <c r="G8" s="6">
        <v>460.372171</v>
      </c>
      <c r="H8" s="6">
        <v>343.7488</v>
      </c>
      <c r="I8" s="6">
        <v>58.331915</v>
      </c>
      <c r="J8" s="6">
        <v>41.249856</v>
      </c>
      <c r="K8" s="6">
        <v>17.0416</v>
      </c>
      <c r="L8" s="6"/>
      <c r="M8" s="6"/>
      <c r="N8" s="6"/>
    </row>
    <row r="9" ht="39.6" customHeight="1" spans="1:14">
      <c r="A9" s="58"/>
      <c r="B9" s="58"/>
      <c r="C9" s="58"/>
      <c r="D9" s="108" t="s">
        <v>153</v>
      </c>
      <c r="E9" s="108" t="s">
        <v>154</v>
      </c>
      <c r="F9" s="6">
        <v>460.372171</v>
      </c>
      <c r="G9" s="6">
        <v>460.372171</v>
      </c>
      <c r="H9" s="6">
        <v>343.7488</v>
      </c>
      <c r="I9" s="6">
        <v>58.331915</v>
      </c>
      <c r="J9" s="6">
        <v>41.249856</v>
      </c>
      <c r="K9" s="6">
        <v>17.0416</v>
      </c>
      <c r="L9" s="6"/>
      <c r="M9" s="6"/>
      <c r="N9" s="6"/>
    </row>
    <row r="10" ht="39.6" customHeight="1" spans="1:14">
      <c r="A10" s="119" t="s">
        <v>166</v>
      </c>
      <c r="B10" s="119" t="s">
        <v>167</v>
      </c>
      <c r="C10" s="119" t="s">
        <v>168</v>
      </c>
      <c r="D10" s="108" t="s">
        <v>192</v>
      </c>
      <c r="E10" s="58" t="s">
        <v>170</v>
      </c>
      <c r="F10" s="6">
        <v>460.372171</v>
      </c>
      <c r="G10" s="6">
        <v>460.372171</v>
      </c>
      <c r="H10" s="6">
        <v>343.7488</v>
      </c>
      <c r="I10" s="6">
        <v>58.331915</v>
      </c>
      <c r="J10" s="6">
        <v>41.249856</v>
      </c>
      <c r="K10" s="6">
        <v>17.0416</v>
      </c>
      <c r="L10" s="126"/>
      <c r="M10" s="126"/>
      <c r="N10" s="12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39" right="0.17" top="0.87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M8" sqref="M8"/>
    </sheetView>
  </sheetViews>
  <sheetFormatPr defaultColWidth="9.75" defaultRowHeight="14.4"/>
  <cols>
    <col min="1" max="3" width="3.75" customWidth="1"/>
    <col min="4" max="4" width="9.87962962962963" customWidth="1"/>
    <col min="5" max="5" width="13.25" customWidth="1"/>
    <col min="6" max="6" width="7.5" customWidth="1"/>
    <col min="7" max="8" width="7.62962962962963" customWidth="1"/>
    <col min="9" max="12" width="6.5" customWidth="1"/>
    <col min="13" max="13" width="7.5" customWidth="1"/>
    <col min="14" max="14" width="5" customWidth="1"/>
    <col min="15" max="15" width="6.37962962962963" customWidth="1"/>
    <col min="16" max="16" width="5.12962962962963" customWidth="1"/>
    <col min="17" max="17" width="5.75" customWidth="1"/>
    <col min="18" max="19" width="7.5" customWidth="1"/>
    <col min="20" max="20" width="5.12962962962963" customWidth="1"/>
    <col min="21" max="21" width="6" customWidth="1"/>
    <col min="22" max="22" width="6.75" customWidth="1"/>
    <col min="23" max="24" width="9.75" customWidth="1"/>
  </cols>
  <sheetData>
    <row r="1" ht="14.25" customHeight="1" spans="1:1">
      <c r="A1" s="4"/>
    </row>
    <row r="2" ht="43.7" customHeight="1" spans="1:2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1.2" customHeight="1" spans="1:22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45" customHeight="1" spans="21:22">
      <c r="U4" s="8" t="s">
        <v>30</v>
      </c>
      <c r="V4" s="8"/>
    </row>
    <row r="5" ht="27.2" customHeight="1" spans="1:22">
      <c r="A5" s="5" t="s">
        <v>155</v>
      </c>
      <c r="B5" s="5"/>
      <c r="C5" s="5"/>
      <c r="D5" s="5" t="s">
        <v>175</v>
      </c>
      <c r="E5" s="5" t="s">
        <v>176</v>
      </c>
      <c r="F5" s="5" t="s">
        <v>193</v>
      </c>
      <c r="G5" s="5" t="s">
        <v>228</v>
      </c>
      <c r="H5" s="5"/>
      <c r="I5" s="5"/>
      <c r="J5" s="5"/>
      <c r="K5" s="5"/>
      <c r="L5" s="5" t="s">
        <v>229</v>
      </c>
      <c r="M5" s="5"/>
      <c r="N5" s="5"/>
      <c r="O5" s="5"/>
      <c r="P5" s="5"/>
      <c r="Q5" s="5"/>
      <c r="R5" s="5" t="s">
        <v>225</v>
      </c>
      <c r="S5" s="5" t="s">
        <v>230</v>
      </c>
      <c r="T5" s="5"/>
      <c r="U5" s="5"/>
      <c r="V5" s="5"/>
    </row>
    <row r="6" ht="48.95" customHeight="1" spans="1:22">
      <c r="A6" s="5" t="s">
        <v>163</v>
      </c>
      <c r="B6" s="5" t="s">
        <v>164</v>
      </c>
      <c r="C6" s="5" t="s">
        <v>165</v>
      </c>
      <c r="D6" s="5"/>
      <c r="E6" s="5"/>
      <c r="F6" s="5"/>
      <c r="G6" s="5" t="s">
        <v>133</v>
      </c>
      <c r="H6" s="5" t="s">
        <v>231</v>
      </c>
      <c r="I6" s="5" t="s">
        <v>232</v>
      </c>
      <c r="J6" s="5" t="s">
        <v>233</v>
      </c>
      <c r="K6" s="5" t="s">
        <v>234</v>
      </c>
      <c r="L6" s="5" t="s">
        <v>133</v>
      </c>
      <c r="M6" s="5" t="s">
        <v>235</v>
      </c>
      <c r="N6" s="5" t="s">
        <v>236</v>
      </c>
      <c r="O6" s="5" t="s">
        <v>237</v>
      </c>
      <c r="P6" s="5" t="s">
        <v>238</v>
      </c>
      <c r="Q6" s="5" t="s">
        <v>239</v>
      </c>
      <c r="R6" s="5"/>
      <c r="S6" s="5" t="s">
        <v>133</v>
      </c>
      <c r="T6" s="5" t="s">
        <v>240</v>
      </c>
      <c r="U6" s="5" t="s">
        <v>241</v>
      </c>
      <c r="V6" s="5" t="s">
        <v>226</v>
      </c>
    </row>
    <row r="7" ht="35.45" customHeight="1" spans="1:22">
      <c r="A7" s="58"/>
      <c r="B7" s="58"/>
      <c r="C7" s="58"/>
      <c r="D7" s="58"/>
      <c r="E7" s="58" t="s">
        <v>133</v>
      </c>
      <c r="F7" s="59">
        <v>460.372171</v>
      </c>
      <c r="G7" s="59">
        <v>343.7488</v>
      </c>
      <c r="H7" s="59">
        <v>128.5824</v>
      </c>
      <c r="I7" s="59">
        <v>96.864</v>
      </c>
      <c r="J7" s="59">
        <v>29.5024</v>
      </c>
      <c r="K7" s="59">
        <v>88.8</v>
      </c>
      <c r="L7" s="59">
        <v>58.331915</v>
      </c>
      <c r="M7" s="59">
        <v>37.785856</v>
      </c>
      <c r="N7" s="59"/>
      <c r="O7" s="59">
        <v>18.892928</v>
      </c>
      <c r="P7" s="59"/>
      <c r="Q7" s="59">
        <v>1.653131</v>
      </c>
      <c r="R7" s="59">
        <v>41.249856</v>
      </c>
      <c r="S7" s="59">
        <v>17.0416</v>
      </c>
      <c r="T7" s="59"/>
      <c r="U7" s="59">
        <v>0.592</v>
      </c>
      <c r="V7" s="59">
        <v>16.4496</v>
      </c>
    </row>
    <row r="8" ht="35.45" customHeight="1" spans="1:22">
      <c r="A8" s="58"/>
      <c r="B8" s="58"/>
      <c r="C8" s="58"/>
      <c r="D8" s="107" t="s">
        <v>151</v>
      </c>
      <c r="E8" s="107" t="s">
        <v>152</v>
      </c>
      <c r="F8" s="59">
        <v>460.372171</v>
      </c>
      <c r="G8" s="59">
        <v>343.7488</v>
      </c>
      <c r="H8" s="59">
        <v>128.5824</v>
      </c>
      <c r="I8" s="59">
        <v>96.864</v>
      </c>
      <c r="J8" s="59">
        <v>29.5024</v>
      </c>
      <c r="K8" s="59">
        <v>88.8</v>
      </c>
      <c r="L8" s="59">
        <v>58.331915</v>
      </c>
      <c r="M8" s="59">
        <v>37.785856</v>
      </c>
      <c r="N8" s="59"/>
      <c r="O8" s="59">
        <v>18.892928</v>
      </c>
      <c r="P8" s="59"/>
      <c r="Q8" s="59">
        <v>1.653131</v>
      </c>
      <c r="R8" s="59">
        <v>41.249856</v>
      </c>
      <c r="S8" s="59">
        <v>17.0416</v>
      </c>
      <c r="T8" s="59"/>
      <c r="U8" s="59">
        <v>0.592</v>
      </c>
      <c r="V8" s="59">
        <v>16.4496</v>
      </c>
    </row>
    <row r="9" ht="35.45" customHeight="1" spans="1:22">
      <c r="A9" s="58"/>
      <c r="B9" s="58"/>
      <c r="C9" s="58"/>
      <c r="D9" s="108" t="s">
        <v>153</v>
      </c>
      <c r="E9" s="108" t="s">
        <v>154</v>
      </c>
      <c r="F9" s="59">
        <v>460.372171</v>
      </c>
      <c r="G9" s="59">
        <v>343.7488</v>
      </c>
      <c r="H9" s="59">
        <v>128.5824</v>
      </c>
      <c r="I9" s="59">
        <v>96.864</v>
      </c>
      <c r="J9" s="59">
        <v>29.5024</v>
      </c>
      <c r="K9" s="59">
        <v>88.8</v>
      </c>
      <c r="L9" s="59">
        <v>58.331915</v>
      </c>
      <c r="M9" s="59">
        <v>37.785856</v>
      </c>
      <c r="N9" s="59"/>
      <c r="O9" s="59">
        <v>18.892928</v>
      </c>
      <c r="P9" s="59"/>
      <c r="Q9" s="59">
        <v>1.653131</v>
      </c>
      <c r="R9" s="59">
        <v>41.249856</v>
      </c>
      <c r="S9" s="59">
        <v>17.0416</v>
      </c>
      <c r="T9" s="59"/>
      <c r="U9" s="59">
        <v>0.592</v>
      </c>
      <c r="V9" s="59">
        <v>16.4496</v>
      </c>
    </row>
    <row r="10" ht="35.45" customHeight="1" spans="1:22">
      <c r="A10" s="119" t="s">
        <v>166</v>
      </c>
      <c r="B10" s="119" t="s">
        <v>167</v>
      </c>
      <c r="C10" s="119" t="s">
        <v>168</v>
      </c>
      <c r="D10" s="108" t="s">
        <v>192</v>
      </c>
      <c r="E10" s="58" t="s">
        <v>170</v>
      </c>
      <c r="F10" s="59">
        <v>460.372171</v>
      </c>
      <c r="G10" s="122">
        <v>343.7488</v>
      </c>
      <c r="H10" s="122">
        <v>128.5824</v>
      </c>
      <c r="I10" s="122">
        <v>96.864</v>
      </c>
      <c r="J10" s="122">
        <v>29.5024</v>
      </c>
      <c r="K10" s="122">
        <v>88.8</v>
      </c>
      <c r="L10" s="59">
        <v>58.331915</v>
      </c>
      <c r="M10" s="122">
        <v>37.785856</v>
      </c>
      <c r="N10" s="122"/>
      <c r="O10" s="122">
        <v>18.892928</v>
      </c>
      <c r="P10" s="122"/>
      <c r="Q10" s="122">
        <v>1.653131</v>
      </c>
      <c r="R10" s="122">
        <v>41.249856</v>
      </c>
      <c r="S10" s="59">
        <v>17.0416</v>
      </c>
      <c r="T10" s="122"/>
      <c r="U10" s="122">
        <v>0.592</v>
      </c>
      <c r="V10" s="122">
        <v>16.4496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17" right="0.17" top="0.93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8" sqref="G8"/>
    </sheetView>
  </sheetViews>
  <sheetFormatPr defaultColWidth="9.75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6.5" customWidth="1"/>
    <col min="6" max="6" width="16.5" customWidth="1"/>
    <col min="7" max="7" width="13.5" customWidth="1"/>
    <col min="8" max="8" width="9.62962962962963" customWidth="1"/>
    <col min="9" max="9" width="10.37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4"/>
    </row>
    <row r="2" ht="46.7" customHeight="1" spans="1:1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2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75" customHeight="1" spans="10:11">
      <c r="J4" s="8" t="s">
        <v>30</v>
      </c>
      <c r="K4" s="8"/>
    </row>
    <row r="5" ht="27.2" customHeight="1" spans="1:11">
      <c r="A5" s="5" t="s">
        <v>155</v>
      </c>
      <c r="B5" s="5"/>
      <c r="C5" s="5"/>
      <c r="D5" s="5" t="s">
        <v>175</v>
      </c>
      <c r="E5" s="5" t="s">
        <v>176</v>
      </c>
      <c r="F5" s="5" t="s">
        <v>242</v>
      </c>
      <c r="G5" s="5" t="s">
        <v>243</v>
      </c>
      <c r="H5" s="5" t="s">
        <v>244</v>
      </c>
      <c r="I5" s="5" t="s">
        <v>245</v>
      </c>
      <c r="J5" s="5" t="s">
        <v>246</v>
      </c>
      <c r="K5" s="5" t="s">
        <v>247</v>
      </c>
    </row>
    <row r="6" ht="28.7" customHeight="1" spans="1:11">
      <c r="A6" s="5" t="s">
        <v>163</v>
      </c>
      <c r="B6" s="5" t="s">
        <v>164</v>
      </c>
      <c r="C6" s="5" t="s">
        <v>165</v>
      </c>
      <c r="D6" s="5"/>
      <c r="E6" s="5"/>
      <c r="F6" s="5"/>
      <c r="G6" s="5"/>
      <c r="H6" s="5"/>
      <c r="I6" s="5"/>
      <c r="J6" s="5"/>
      <c r="K6" s="5"/>
    </row>
    <row r="7" s="1" customFormat="1" ht="37.9" customHeight="1" spans="1:11">
      <c r="A7" s="5"/>
      <c r="B7" s="5"/>
      <c r="C7" s="5"/>
      <c r="D7" s="5"/>
      <c r="E7" s="5" t="s">
        <v>133</v>
      </c>
      <c r="F7" s="6">
        <v>43.642488</v>
      </c>
      <c r="G7" s="6"/>
      <c r="H7" s="6"/>
      <c r="I7" s="6"/>
      <c r="J7" s="6">
        <v>43.226488</v>
      </c>
      <c r="K7" s="6">
        <v>0.416</v>
      </c>
    </row>
    <row r="8" s="1" customFormat="1" ht="37.9" customHeight="1" spans="1:11">
      <c r="A8" s="5"/>
      <c r="B8" s="5"/>
      <c r="C8" s="5"/>
      <c r="D8" s="5" t="s">
        <v>151</v>
      </c>
      <c r="E8" s="107" t="s">
        <v>152</v>
      </c>
      <c r="F8" s="6">
        <v>43.642488</v>
      </c>
      <c r="G8" s="6"/>
      <c r="H8" s="6"/>
      <c r="I8" s="6"/>
      <c r="J8" s="6">
        <v>43.226488</v>
      </c>
      <c r="K8" s="6">
        <v>0.416</v>
      </c>
    </row>
    <row r="9" s="1" customFormat="1" ht="37.9" customHeight="1" spans="1:11">
      <c r="A9" s="5"/>
      <c r="B9" s="5"/>
      <c r="C9" s="5"/>
      <c r="D9" s="119" t="s">
        <v>153</v>
      </c>
      <c r="E9" s="108" t="s">
        <v>154</v>
      </c>
      <c r="F9" s="6">
        <v>43.642488</v>
      </c>
      <c r="G9" s="6"/>
      <c r="H9" s="6"/>
      <c r="I9" s="6"/>
      <c r="J9" s="6">
        <v>43.226488</v>
      </c>
      <c r="K9" s="6">
        <v>0.416</v>
      </c>
    </row>
    <row r="10" s="1" customFormat="1" ht="37.9" customHeight="1" spans="1:11">
      <c r="A10" s="119" t="s">
        <v>166</v>
      </c>
      <c r="B10" s="119" t="s">
        <v>167</v>
      </c>
      <c r="C10" s="119" t="s">
        <v>168</v>
      </c>
      <c r="D10" s="119" t="s">
        <v>192</v>
      </c>
      <c r="E10" s="5" t="s">
        <v>170</v>
      </c>
      <c r="F10" s="6">
        <v>43.642488</v>
      </c>
      <c r="G10" s="6"/>
      <c r="H10" s="6"/>
      <c r="I10" s="6"/>
      <c r="J10" s="6">
        <v>43.226488</v>
      </c>
      <c r="K10" s="6">
        <v>0.416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17" top="1.02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N9" sqref="N9"/>
    </sheetView>
  </sheetViews>
  <sheetFormatPr defaultColWidth="9.75" defaultRowHeight="14.4"/>
  <cols>
    <col min="1" max="3" width="4.87962962962963" customWidth="1"/>
    <col min="4" max="4" width="9.75" customWidth="1"/>
    <col min="5" max="5" width="26.3796296296296" customWidth="1"/>
    <col min="6" max="6" width="12.8796296296296" style="116" customWidth="1"/>
    <col min="7" max="7" width="6.87962962962963" style="116" customWidth="1"/>
    <col min="8" max="8" width="12.1296296296296" style="116" customWidth="1"/>
    <col min="9" max="9" width="6.5" style="116" customWidth="1"/>
    <col min="10" max="17" width="5.12962962962963" style="116" customWidth="1"/>
    <col min="18" max="18" width="11" style="116" customWidth="1"/>
    <col min="19" max="20" width="9.75" customWidth="1"/>
  </cols>
  <sheetData>
    <row r="1" ht="14.25" customHeight="1" spans="1:1">
      <c r="A1" s="4"/>
    </row>
    <row r="2" ht="35.45" customHeight="1" spans="1:18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1.2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75" customHeight="1" spans="17:18">
      <c r="Q4" s="125" t="s">
        <v>30</v>
      </c>
      <c r="R4" s="125"/>
    </row>
    <row r="5" ht="27.2" customHeight="1" spans="1:18">
      <c r="A5" s="5" t="s">
        <v>155</v>
      </c>
      <c r="B5" s="5"/>
      <c r="C5" s="5"/>
      <c r="D5" s="5" t="s">
        <v>175</v>
      </c>
      <c r="E5" s="5" t="s">
        <v>176</v>
      </c>
      <c r="F5" s="5" t="s">
        <v>242</v>
      </c>
      <c r="G5" s="5" t="s">
        <v>248</v>
      </c>
      <c r="H5" s="5" t="s">
        <v>249</v>
      </c>
      <c r="I5" s="5" t="s">
        <v>250</v>
      </c>
      <c r="J5" s="5" t="s">
        <v>251</v>
      </c>
      <c r="K5" s="5" t="s">
        <v>252</v>
      </c>
      <c r="L5" s="5" t="s">
        <v>253</v>
      </c>
      <c r="M5" s="5" t="s">
        <v>254</v>
      </c>
      <c r="N5" s="5" t="s">
        <v>244</v>
      </c>
      <c r="O5" s="5" t="s">
        <v>255</v>
      </c>
      <c r="P5" s="5" t="s">
        <v>256</v>
      </c>
      <c r="Q5" s="5" t="s">
        <v>245</v>
      </c>
      <c r="R5" s="5" t="s">
        <v>247</v>
      </c>
    </row>
    <row r="6" ht="33.95" customHeight="1" spans="1:18">
      <c r="A6" s="5" t="s">
        <v>163</v>
      </c>
      <c r="B6" s="5" t="s">
        <v>164</v>
      </c>
      <c r="C6" s="5" t="s">
        <v>165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37.9" customHeight="1" spans="1:18">
      <c r="A7" s="58"/>
      <c r="B7" s="58"/>
      <c r="C7" s="58"/>
      <c r="D7" s="58"/>
      <c r="E7" s="58" t="s">
        <v>133</v>
      </c>
      <c r="F7" s="6">
        <v>43.642488</v>
      </c>
      <c r="G7" s="6"/>
      <c r="H7" s="6">
        <v>43.226488</v>
      </c>
      <c r="I7" s="6"/>
      <c r="J7" s="6"/>
      <c r="K7" s="6"/>
      <c r="L7" s="6"/>
      <c r="M7" s="6"/>
      <c r="N7" s="6"/>
      <c r="O7" s="6"/>
      <c r="P7" s="6"/>
      <c r="Q7" s="6"/>
      <c r="R7" s="6">
        <v>0.416</v>
      </c>
    </row>
    <row r="8" ht="37.9" customHeight="1" spans="1:18">
      <c r="A8" s="58"/>
      <c r="B8" s="58"/>
      <c r="C8" s="58"/>
      <c r="D8" s="107" t="s">
        <v>151</v>
      </c>
      <c r="E8" s="107" t="s">
        <v>152</v>
      </c>
      <c r="F8" s="6">
        <v>43.642488</v>
      </c>
      <c r="G8" s="6"/>
      <c r="H8" s="6">
        <v>43.226488</v>
      </c>
      <c r="I8" s="6"/>
      <c r="J8" s="6"/>
      <c r="K8" s="6"/>
      <c r="L8" s="6"/>
      <c r="M8" s="6"/>
      <c r="N8" s="6"/>
      <c r="O8" s="6"/>
      <c r="P8" s="6"/>
      <c r="Q8" s="6"/>
      <c r="R8" s="6">
        <v>0.416</v>
      </c>
    </row>
    <row r="9" ht="37.9" customHeight="1" spans="1:18">
      <c r="A9" s="58"/>
      <c r="B9" s="58"/>
      <c r="C9" s="58"/>
      <c r="D9" s="108" t="s">
        <v>153</v>
      </c>
      <c r="E9" s="108" t="s">
        <v>154</v>
      </c>
      <c r="F9" s="6">
        <v>43.642488</v>
      </c>
      <c r="G9" s="6"/>
      <c r="H9" s="6">
        <v>43.226488</v>
      </c>
      <c r="I9" s="6"/>
      <c r="J9" s="6"/>
      <c r="K9" s="6"/>
      <c r="L9" s="6"/>
      <c r="M9" s="6"/>
      <c r="N9" s="6"/>
      <c r="O9" s="6"/>
      <c r="P9" s="6"/>
      <c r="Q9" s="6"/>
      <c r="R9" s="6">
        <v>0.416</v>
      </c>
    </row>
    <row r="10" ht="37.9" customHeight="1" spans="1:18">
      <c r="A10" s="119" t="s">
        <v>166</v>
      </c>
      <c r="B10" s="119" t="s">
        <v>167</v>
      </c>
      <c r="C10" s="119" t="s">
        <v>168</v>
      </c>
      <c r="D10" s="108" t="s">
        <v>192</v>
      </c>
      <c r="E10" s="58" t="s">
        <v>170</v>
      </c>
      <c r="F10" s="6">
        <v>43.642488</v>
      </c>
      <c r="G10" s="6"/>
      <c r="H10" s="6">
        <v>43.226488</v>
      </c>
      <c r="I10" s="6"/>
      <c r="J10" s="6"/>
      <c r="K10" s="6"/>
      <c r="L10" s="6"/>
      <c r="M10" s="6"/>
      <c r="N10" s="6"/>
      <c r="O10" s="6"/>
      <c r="P10" s="6"/>
      <c r="Q10" s="6"/>
      <c r="R10" s="6">
        <v>0.416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2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44" right="0.17" top="0.97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H7" sqref="H7"/>
    </sheetView>
  </sheetViews>
  <sheetFormatPr defaultColWidth="9.75" defaultRowHeight="14.4"/>
  <cols>
    <col min="1" max="3" width="4.62962962962963" customWidth="1"/>
    <col min="4" max="4" width="10.75" customWidth="1"/>
    <col min="5" max="5" width="26.25" customWidth="1"/>
    <col min="6" max="8" width="9.62962962962963" style="116" customWidth="1"/>
    <col min="9" max="21" width="4.62962962962963" customWidth="1"/>
    <col min="22" max="23" width="9.75" customWidth="1"/>
  </cols>
  <sheetData>
    <row r="1" ht="14.25" customHeight="1" spans="1:1">
      <c r="A1" s="4"/>
    </row>
    <row r="2" ht="31.7" customHeight="1" spans="1:2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1.2" customHeight="1" spans="1:2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25" customHeight="1" spans="19:21">
      <c r="S4" s="4"/>
      <c r="T4" s="8" t="s">
        <v>30</v>
      </c>
      <c r="U4" s="8"/>
    </row>
    <row r="5" ht="29.45" customHeight="1" spans="1:21">
      <c r="A5" s="5" t="s">
        <v>155</v>
      </c>
      <c r="B5" s="5"/>
      <c r="C5" s="5"/>
      <c r="D5" s="5" t="s">
        <v>175</v>
      </c>
      <c r="E5" s="5" t="s">
        <v>176</v>
      </c>
      <c r="F5" s="5" t="s">
        <v>242</v>
      </c>
      <c r="G5" s="5" t="s">
        <v>179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182</v>
      </c>
      <c r="T5" s="5"/>
      <c r="U5" s="5"/>
    </row>
    <row r="6" ht="60" customHeight="1" spans="1:21">
      <c r="A6" s="5" t="s">
        <v>163</v>
      </c>
      <c r="B6" s="5" t="s">
        <v>164</v>
      </c>
      <c r="C6" s="5" t="s">
        <v>165</v>
      </c>
      <c r="D6" s="5"/>
      <c r="E6" s="5"/>
      <c r="F6" s="5"/>
      <c r="G6" s="5" t="s">
        <v>133</v>
      </c>
      <c r="H6" s="5" t="s">
        <v>257</v>
      </c>
      <c r="I6" s="5" t="s">
        <v>258</v>
      </c>
      <c r="J6" s="5" t="s">
        <v>259</v>
      </c>
      <c r="K6" s="5" t="s">
        <v>260</v>
      </c>
      <c r="L6" s="5" t="s">
        <v>261</v>
      </c>
      <c r="M6" s="5" t="s">
        <v>262</v>
      </c>
      <c r="N6" s="5" t="s">
        <v>263</v>
      </c>
      <c r="O6" s="5" t="s">
        <v>264</v>
      </c>
      <c r="P6" s="5" t="s">
        <v>265</v>
      </c>
      <c r="Q6" s="5" t="s">
        <v>266</v>
      </c>
      <c r="R6" s="5" t="s">
        <v>200</v>
      </c>
      <c r="S6" s="5" t="s">
        <v>133</v>
      </c>
      <c r="T6" s="5" t="s">
        <v>214</v>
      </c>
      <c r="U6" s="5" t="s">
        <v>227</v>
      </c>
    </row>
    <row r="7" s="104" customFormat="1" ht="37.15" customHeight="1" spans="1:21">
      <c r="A7" s="58"/>
      <c r="B7" s="58"/>
      <c r="C7" s="58"/>
      <c r="D7" s="58"/>
      <c r="E7" s="58" t="s">
        <v>133</v>
      </c>
      <c r="F7" s="6">
        <v>36.52</v>
      </c>
      <c r="G7" s="6">
        <v>36.52</v>
      </c>
      <c r="H7" s="6">
        <v>36.52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="104" customFormat="1" ht="37.15" customHeight="1" spans="1:21">
      <c r="A8" s="58"/>
      <c r="B8" s="58"/>
      <c r="C8" s="58"/>
      <c r="D8" s="107" t="s">
        <v>151</v>
      </c>
      <c r="E8" s="107" t="s">
        <v>152</v>
      </c>
      <c r="F8" s="6">
        <v>36.52</v>
      </c>
      <c r="G8" s="6">
        <v>36.52</v>
      </c>
      <c r="H8" s="6">
        <v>36.52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="104" customFormat="1" ht="37.15" customHeight="1" spans="1:21">
      <c r="A9" s="58"/>
      <c r="B9" s="58"/>
      <c r="C9" s="58"/>
      <c r="D9" s="108" t="s">
        <v>153</v>
      </c>
      <c r="E9" s="108" t="s">
        <v>154</v>
      </c>
      <c r="F9" s="6">
        <v>36.52</v>
      </c>
      <c r="G9" s="6">
        <v>36.52</v>
      </c>
      <c r="H9" s="6">
        <v>36.52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="104" customFormat="1" ht="37.15" customHeight="1" spans="1:21">
      <c r="A10" s="119" t="s">
        <v>166</v>
      </c>
      <c r="B10" s="119" t="s">
        <v>167</v>
      </c>
      <c r="C10" s="119" t="s">
        <v>168</v>
      </c>
      <c r="D10" s="108" t="s">
        <v>192</v>
      </c>
      <c r="E10" s="58" t="s">
        <v>170</v>
      </c>
      <c r="F10" s="6">
        <v>36.52</v>
      </c>
      <c r="G10" s="6">
        <v>36.52</v>
      </c>
      <c r="H10" s="6">
        <v>36.52</v>
      </c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41" right="0.19" top="1.05" bottom="0.270000010728836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K5" sqref="K5:K6"/>
    </sheetView>
  </sheetViews>
  <sheetFormatPr defaultColWidth="9.75" defaultRowHeight="14.4"/>
  <cols>
    <col min="1" max="3" width="4.87962962962963" customWidth="1"/>
    <col min="4" max="4" width="9.75" customWidth="1"/>
    <col min="5" max="5" width="15.6296296296296" customWidth="1"/>
    <col min="6" max="6" width="8.5" style="116" customWidth="1"/>
    <col min="7" max="7" width="5.25" style="116" customWidth="1"/>
    <col min="8" max="8" width="5.5" style="116" customWidth="1"/>
    <col min="9" max="10" width="2.87962962962963" style="116" customWidth="1"/>
    <col min="11" max="11" width="5.5" style="116" customWidth="1"/>
    <col min="12" max="12" width="5.62962962962963" style="116" customWidth="1"/>
    <col min="13" max="30" width="3" customWidth="1"/>
    <col min="31" max="31" width="7.25" style="117" customWidth="1"/>
    <col min="32" max="34" width="3" customWidth="1"/>
    <col min="35" max="36" width="9.75" customWidth="1"/>
  </cols>
  <sheetData>
    <row r="1" ht="14.25" customHeight="1" spans="1:1">
      <c r="A1" s="4"/>
    </row>
    <row r="2" ht="38.45" customHeight="1" spans="1:33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1.2" customHeight="1" spans="1:3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25" customHeight="1" spans="32:34">
      <c r="AF4" s="8" t="s">
        <v>30</v>
      </c>
      <c r="AG4" s="8"/>
      <c r="AH4" s="8"/>
    </row>
    <row r="5" ht="27.2" customHeight="1" spans="1:34">
      <c r="A5" s="5" t="s">
        <v>155</v>
      </c>
      <c r="B5" s="5"/>
      <c r="C5" s="5"/>
      <c r="D5" s="5" t="s">
        <v>175</v>
      </c>
      <c r="E5" s="5" t="s">
        <v>176</v>
      </c>
      <c r="F5" s="5" t="s">
        <v>267</v>
      </c>
      <c r="G5" s="5" t="s">
        <v>268</v>
      </c>
      <c r="H5" s="5" t="s">
        <v>269</v>
      </c>
      <c r="I5" s="5" t="s">
        <v>270</v>
      </c>
      <c r="J5" s="5" t="s">
        <v>271</v>
      </c>
      <c r="K5" s="5" t="s">
        <v>272</v>
      </c>
      <c r="L5" s="5" t="s">
        <v>273</v>
      </c>
      <c r="M5" s="5" t="s">
        <v>274</v>
      </c>
      <c r="N5" s="5" t="s">
        <v>275</v>
      </c>
      <c r="O5" s="5" t="s">
        <v>276</v>
      </c>
      <c r="P5" s="5" t="s">
        <v>277</v>
      </c>
      <c r="Q5" s="5" t="s">
        <v>263</v>
      </c>
      <c r="R5" s="5" t="s">
        <v>265</v>
      </c>
      <c r="S5" s="5" t="s">
        <v>278</v>
      </c>
      <c r="T5" s="5" t="s">
        <v>258</v>
      </c>
      <c r="U5" s="5" t="s">
        <v>259</v>
      </c>
      <c r="V5" s="5" t="s">
        <v>262</v>
      </c>
      <c r="W5" s="5" t="s">
        <v>279</v>
      </c>
      <c r="X5" s="5" t="s">
        <v>280</v>
      </c>
      <c r="Y5" s="5" t="s">
        <v>281</v>
      </c>
      <c r="Z5" s="5" t="s">
        <v>282</v>
      </c>
      <c r="AA5" s="5" t="s">
        <v>261</v>
      </c>
      <c r="AB5" s="5" t="s">
        <v>283</v>
      </c>
      <c r="AC5" s="5" t="s">
        <v>284</v>
      </c>
      <c r="AD5" s="5" t="s">
        <v>264</v>
      </c>
      <c r="AE5" s="121" t="s">
        <v>285</v>
      </c>
      <c r="AF5" s="5" t="s">
        <v>286</v>
      </c>
      <c r="AG5" s="5" t="s">
        <v>266</v>
      </c>
      <c r="AH5" s="5" t="s">
        <v>200</v>
      </c>
    </row>
    <row r="6" ht="55.15" customHeight="1" spans="1:34">
      <c r="A6" s="5" t="s">
        <v>163</v>
      </c>
      <c r="B6" s="5" t="s">
        <v>164</v>
      </c>
      <c r="C6" s="5" t="s">
        <v>165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21"/>
      <c r="AF6" s="5"/>
      <c r="AG6" s="5"/>
      <c r="AH6" s="5"/>
    </row>
    <row r="7" ht="24.2" customHeight="1" spans="1:34">
      <c r="A7" s="5" t="s">
        <v>287</v>
      </c>
      <c r="B7" s="5"/>
      <c r="C7" s="5"/>
      <c r="D7" s="5"/>
      <c r="E7" s="5"/>
      <c r="F7" s="6">
        <v>36.52</v>
      </c>
      <c r="G7" s="118">
        <v>3</v>
      </c>
      <c r="H7" s="118">
        <v>3</v>
      </c>
      <c r="I7" s="118"/>
      <c r="J7" s="118"/>
      <c r="K7" s="118">
        <v>2</v>
      </c>
      <c r="L7" s="118">
        <v>2</v>
      </c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1">
        <v>26.52</v>
      </c>
      <c r="AF7" s="122"/>
      <c r="AG7" s="122"/>
      <c r="AH7" s="123"/>
    </row>
    <row r="8" s="104" customFormat="1" ht="35.45" customHeight="1" spans="1:34">
      <c r="A8" s="58"/>
      <c r="B8" s="58"/>
      <c r="C8" s="58"/>
      <c r="D8" s="107" t="s">
        <v>151</v>
      </c>
      <c r="E8" s="107" t="s">
        <v>152</v>
      </c>
      <c r="F8" s="6">
        <v>36.52</v>
      </c>
      <c r="G8" s="118">
        <v>3</v>
      </c>
      <c r="H8" s="118">
        <v>3</v>
      </c>
      <c r="I8" s="118"/>
      <c r="J8" s="118"/>
      <c r="K8" s="118">
        <v>2</v>
      </c>
      <c r="L8" s="118">
        <v>2</v>
      </c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1">
        <v>26.52</v>
      </c>
      <c r="AF8" s="122"/>
      <c r="AG8" s="122"/>
      <c r="AH8" s="123"/>
    </row>
    <row r="9" s="104" customFormat="1" ht="35.45" customHeight="1" spans="1:34">
      <c r="A9" s="58"/>
      <c r="B9" s="58"/>
      <c r="C9" s="58"/>
      <c r="D9" s="108" t="s">
        <v>153</v>
      </c>
      <c r="E9" s="108" t="s">
        <v>154</v>
      </c>
      <c r="F9" s="6">
        <v>36.52</v>
      </c>
      <c r="G9" s="118">
        <v>3</v>
      </c>
      <c r="H9" s="118">
        <v>3</v>
      </c>
      <c r="I9" s="118"/>
      <c r="J9" s="118"/>
      <c r="K9" s="118">
        <v>2</v>
      </c>
      <c r="L9" s="118">
        <v>2</v>
      </c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1">
        <v>26.52</v>
      </c>
      <c r="AF9" s="122"/>
      <c r="AG9" s="122"/>
      <c r="AH9" s="123"/>
    </row>
    <row r="10" s="104" customFormat="1" ht="35.45" customHeight="1" spans="1:34">
      <c r="A10" s="119" t="s">
        <v>166</v>
      </c>
      <c r="B10" s="119" t="s">
        <v>167</v>
      </c>
      <c r="C10" s="119" t="s">
        <v>168</v>
      </c>
      <c r="D10" s="108" t="s">
        <v>192</v>
      </c>
      <c r="E10" s="58" t="s">
        <v>170</v>
      </c>
      <c r="F10" s="6">
        <v>36.52</v>
      </c>
      <c r="G10" s="118">
        <v>3</v>
      </c>
      <c r="H10" s="118">
        <v>3</v>
      </c>
      <c r="I10" s="118"/>
      <c r="J10" s="118"/>
      <c r="K10" s="118">
        <v>2</v>
      </c>
      <c r="L10" s="118">
        <v>2</v>
      </c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1">
        <v>26.52</v>
      </c>
      <c r="AF10" s="122"/>
      <c r="AG10" s="122"/>
      <c r="AH10" s="123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19" right="0.17" top="1.17" bottom="0.270000010728836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9" sqref="L9"/>
    </sheetView>
  </sheetViews>
  <sheetFormatPr defaultColWidth="9.75" defaultRowHeight="14.4" outlineLevelCol="7"/>
  <cols>
    <col min="1" max="1" width="12.8796296296296" customWidth="1"/>
    <col min="2" max="2" width="29.6296296296296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6296296296296" customWidth="1"/>
    <col min="8" max="8" width="12.3796296296296" customWidth="1"/>
    <col min="9" max="9" width="9.75" customWidth="1"/>
  </cols>
  <sheetData>
    <row r="1" ht="14.25" customHeight="1" spans="1:1">
      <c r="A1" s="4"/>
    </row>
    <row r="2" ht="29.45" customHeight="1" spans="1:8">
      <c r="A2" s="57" t="s">
        <v>20</v>
      </c>
      <c r="B2" s="57"/>
      <c r="C2" s="57"/>
      <c r="D2" s="57"/>
      <c r="E2" s="57"/>
      <c r="F2" s="57"/>
      <c r="G2" s="57"/>
      <c r="H2" s="57"/>
    </row>
    <row r="3" ht="21.2" customHeight="1" spans="1:8">
      <c r="A3" s="3" t="s">
        <v>29</v>
      </c>
      <c r="B3" s="3"/>
      <c r="C3" s="3"/>
      <c r="D3" s="3"/>
      <c r="E3" s="3"/>
      <c r="F3" s="3"/>
      <c r="G3" s="3"/>
      <c r="H3" s="3"/>
    </row>
    <row r="4" ht="14.25" customHeight="1" spans="7:8">
      <c r="G4" s="8" t="s">
        <v>30</v>
      </c>
      <c r="H4" s="8"/>
    </row>
    <row r="5" ht="27.2" customHeight="1" spans="1:8">
      <c r="A5" s="5" t="s">
        <v>288</v>
      </c>
      <c r="B5" s="5" t="s">
        <v>289</v>
      </c>
      <c r="C5" s="5" t="s">
        <v>290</v>
      </c>
      <c r="D5" s="5" t="s">
        <v>291</v>
      </c>
      <c r="E5" s="5" t="s">
        <v>292</v>
      </c>
      <c r="F5" s="5"/>
      <c r="G5" s="5"/>
      <c r="H5" s="5" t="s">
        <v>293</v>
      </c>
    </row>
    <row r="6" ht="27.95" customHeight="1" spans="1:8">
      <c r="A6" s="5"/>
      <c r="B6" s="5"/>
      <c r="C6" s="5"/>
      <c r="D6" s="5"/>
      <c r="E6" s="5" t="s">
        <v>135</v>
      </c>
      <c r="F6" s="5" t="s">
        <v>294</v>
      </c>
      <c r="G6" s="5" t="s">
        <v>295</v>
      </c>
      <c r="H6" s="5"/>
    </row>
    <row r="7" ht="39.6" customHeight="1" spans="1:8">
      <c r="A7" s="58"/>
      <c r="B7" s="58" t="s">
        <v>133</v>
      </c>
      <c r="C7" s="6">
        <v>0</v>
      </c>
      <c r="D7" s="59"/>
      <c r="E7" s="59"/>
      <c r="F7" s="59"/>
      <c r="G7" s="59"/>
      <c r="H7" s="59"/>
    </row>
    <row r="8" ht="39.6" customHeight="1" spans="1:8">
      <c r="A8" s="107" t="s">
        <v>151</v>
      </c>
      <c r="B8" s="107" t="s">
        <v>152</v>
      </c>
      <c r="C8" s="59"/>
      <c r="D8" s="59"/>
      <c r="E8" s="59"/>
      <c r="F8" s="59"/>
      <c r="G8" s="59"/>
      <c r="H8" s="59"/>
    </row>
    <row r="9" ht="39.6" customHeight="1" spans="1:8">
      <c r="A9" s="109" t="s">
        <v>153</v>
      </c>
      <c r="B9" s="109" t="s">
        <v>154</v>
      </c>
      <c r="C9" s="110"/>
      <c r="D9" s="110"/>
      <c r="E9" s="61"/>
      <c r="F9" s="110"/>
      <c r="G9" s="110"/>
      <c r="H9" s="110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1.13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3" sqref="F13"/>
    </sheetView>
  </sheetViews>
  <sheetFormatPr defaultColWidth="9.75" defaultRowHeight="14.4"/>
  <cols>
    <col min="1" max="1" width="13.3796296296296" customWidth="1"/>
    <col min="2" max="2" width="19" customWidth="1"/>
    <col min="3" max="8" width="15.5" customWidth="1"/>
    <col min="9" max="10" width="9.75" customWidth="1"/>
  </cols>
  <sheetData>
    <row r="1" ht="14.25" customHeight="1" spans="1:1">
      <c r="A1" s="4"/>
    </row>
    <row r="2" ht="33.95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1.2" customHeight="1" spans="1:9">
      <c r="A3" s="3" t="s">
        <v>29</v>
      </c>
      <c r="B3" s="3"/>
      <c r="C3" s="3"/>
      <c r="D3" s="3"/>
      <c r="E3" s="3"/>
      <c r="F3" s="3"/>
      <c r="G3" s="3"/>
      <c r="H3" s="3"/>
      <c r="I3" s="3"/>
    </row>
    <row r="4" ht="14.25" customHeight="1" spans="7:8">
      <c r="G4" s="8" t="s">
        <v>30</v>
      </c>
      <c r="H4" s="8"/>
    </row>
    <row r="5" ht="21.95" customHeight="1" spans="1:8">
      <c r="A5" s="5" t="s">
        <v>156</v>
      </c>
      <c r="B5" s="5" t="s">
        <v>157</v>
      </c>
      <c r="C5" s="5" t="s">
        <v>133</v>
      </c>
      <c r="D5" s="5" t="s">
        <v>296</v>
      </c>
      <c r="E5" s="5"/>
      <c r="F5" s="5"/>
      <c r="G5" s="5"/>
      <c r="H5" s="5" t="s">
        <v>159</v>
      </c>
    </row>
    <row r="6" ht="22.7" customHeight="1" spans="1:8">
      <c r="A6" s="5"/>
      <c r="B6" s="5"/>
      <c r="C6" s="5"/>
      <c r="D6" s="5" t="s">
        <v>135</v>
      </c>
      <c r="E6" s="5" t="s">
        <v>213</v>
      </c>
      <c r="F6" s="5"/>
      <c r="G6" s="5" t="s">
        <v>297</v>
      </c>
      <c r="H6" s="5"/>
    </row>
    <row r="7" ht="30.95" customHeight="1" spans="1:8">
      <c r="A7" s="5"/>
      <c r="B7" s="5"/>
      <c r="C7" s="5"/>
      <c r="D7" s="5"/>
      <c r="E7" s="5" t="s">
        <v>194</v>
      </c>
      <c r="F7" s="5" t="s">
        <v>186</v>
      </c>
      <c r="G7" s="5"/>
      <c r="H7" s="5"/>
    </row>
    <row r="8" ht="22.9" customHeight="1" spans="1:8">
      <c r="A8" s="58"/>
      <c r="B8" s="5" t="s">
        <v>133</v>
      </c>
      <c r="C8" s="6">
        <v>0</v>
      </c>
      <c r="D8" s="59"/>
      <c r="E8" s="59"/>
      <c r="F8" s="59"/>
      <c r="G8" s="59"/>
      <c r="H8" s="59"/>
    </row>
    <row r="9" ht="22.9" customHeight="1" spans="1:8">
      <c r="A9" s="107"/>
      <c r="B9" s="107"/>
      <c r="C9" s="59"/>
      <c r="D9" s="59"/>
      <c r="E9" s="59"/>
      <c r="F9" s="59"/>
      <c r="G9" s="59"/>
      <c r="H9" s="59"/>
    </row>
    <row r="10" ht="26.45" customHeight="1" spans="1:9">
      <c r="A10" s="108"/>
      <c r="B10" s="108"/>
      <c r="C10" s="59"/>
      <c r="D10" s="59"/>
      <c r="E10" s="59"/>
      <c r="F10" s="59"/>
      <c r="G10" s="59"/>
      <c r="H10" s="59"/>
      <c r="I10" s="115"/>
    </row>
    <row r="11" ht="26.45" customHeight="1" spans="1:9">
      <c r="A11" s="108"/>
      <c r="B11" s="108"/>
      <c r="C11" s="59"/>
      <c r="D11" s="59"/>
      <c r="E11" s="59"/>
      <c r="F11" s="59"/>
      <c r="G11" s="59"/>
      <c r="H11" s="59"/>
      <c r="I11" s="115"/>
    </row>
    <row r="12" ht="26.45" customHeight="1" spans="1:9">
      <c r="A12" s="108"/>
      <c r="B12" s="108"/>
      <c r="C12" s="59"/>
      <c r="D12" s="59"/>
      <c r="E12" s="59"/>
      <c r="F12" s="59"/>
      <c r="G12" s="59"/>
      <c r="H12" s="59"/>
      <c r="I12" s="115"/>
    </row>
    <row r="13" ht="26.45" customHeight="1" spans="1:8">
      <c r="A13" s="109"/>
      <c r="B13" s="109"/>
      <c r="C13" s="61"/>
      <c r="D13" s="61"/>
      <c r="E13" s="110"/>
      <c r="F13" s="110"/>
      <c r="G13" s="110"/>
      <c r="H13" s="11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23" top="1.21" bottom="0.270000010728836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W6" sqref="W6"/>
    </sheetView>
  </sheetViews>
  <sheetFormatPr defaultColWidth="9.75" defaultRowHeight="14.4"/>
  <cols>
    <col min="1" max="4" width="6.62962962962963" customWidth="1"/>
    <col min="5" max="5" width="11.5" customWidth="1"/>
    <col min="6" max="6" width="8.12962962962963" customWidth="1"/>
    <col min="7" max="20" width="6.62962962962963" customWidth="1"/>
    <col min="21" max="22" width="9.75" customWidth="1"/>
  </cols>
  <sheetData>
    <row r="1" ht="14.25" customHeight="1" spans="1:1">
      <c r="A1" s="4"/>
    </row>
    <row r="2" ht="41.45" customHeight="1" spans="1:17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1.2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25" customHeight="1" spans="19:20">
      <c r="S4" s="8" t="s">
        <v>30</v>
      </c>
      <c r="T4" s="8"/>
    </row>
    <row r="5" ht="24.2" customHeight="1" spans="1:20">
      <c r="A5" s="5" t="s">
        <v>155</v>
      </c>
      <c r="B5" s="5"/>
      <c r="C5" s="5"/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  <c r="I5" s="5" t="s">
        <v>180</v>
      </c>
      <c r="J5" s="5" t="s">
        <v>181</v>
      </c>
      <c r="K5" s="5" t="s">
        <v>182</v>
      </c>
      <c r="L5" s="5" t="s">
        <v>183</v>
      </c>
      <c r="M5" s="5" t="s">
        <v>184</v>
      </c>
      <c r="N5" s="5" t="s">
        <v>185</v>
      </c>
      <c r="O5" s="5" t="s">
        <v>186</v>
      </c>
      <c r="P5" s="5" t="s">
        <v>187</v>
      </c>
      <c r="Q5" s="5" t="s">
        <v>188</v>
      </c>
      <c r="R5" s="5" t="s">
        <v>189</v>
      </c>
      <c r="S5" s="5" t="s">
        <v>190</v>
      </c>
      <c r="T5" s="5" t="s">
        <v>191</v>
      </c>
    </row>
    <row r="6" ht="46.9" customHeight="1" spans="1:20">
      <c r="A6" s="5" t="s">
        <v>163</v>
      </c>
      <c r="B6" s="5" t="s">
        <v>164</v>
      </c>
      <c r="C6" s="5" t="s">
        <v>165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4.2" customHeight="1" spans="1:20">
      <c r="A7" s="58"/>
      <c r="B7" s="58"/>
      <c r="C7" s="58"/>
      <c r="D7" s="58"/>
      <c r="E7" s="5" t="s">
        <v>133</v>
      </c>
      <c r="F7" s="6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9" customHeight="1" spans="1:20">
      <c r="A8" s="58"/>
      <c r="B8" s="58"/>
      <c r="C8" s="58"/>
      <c r="D8" s="107"/>
      <c r="E8" s="107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9" customHeight="1" spans="1:20">
      <c r="A9" s="111"/>
      <c r="B9" s="111"/>
      <c r="C9" s="111"/>
      <c r="D9" s="108"/>
      <c r="E9" s="10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9" customHeight="1" spans="1:20">
      <c r="A10" s="112"/>
      <c r="B10" s="112"/>
      <c r="C10" s="112"/>
      <c r="D10" s="109"/>
      <c r="E10" s="11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46" right="0.23" top="1.4" bottom="0.270000010728836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9" sqref="L9"/>
    </sheetView>
  </sheetViews>
  <sheetFormatPr defaultColWidth="9.75" defaultRowHeight="14.4"/>
  <cols>
    <col min="1" max="1" width="5.37962962962963" customWidth="1"/>
    <col min="2" max="3" width="5.62962962962963" customWidth="1"/>
    <col min="4" max="10" width="7.5" customWidth="1"/>
    <col min="11" max="11" width="6.12962962962963" customWidth="1"/>
    <col min="12" max="20" width="7.5" customWidth="1"/>
    <col min="21" max="22" width="9.75" customWidth="1"/>
  </cols>
  <sheetData>
    <row r="1" ht="14.25" customHeight="1" spans="1:1">
      <c r="A1" s="4"/>
    </row>
    <row r="2" ht="41.45" customHeight="1" spans="1:19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9.4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" customHeight="1" spans="16:20">
      <c r="P4" s="8" t="s">
        <v>30</v>
      </c>
      <c r="Q4" s="8"/>
      <c r="R4" s="8"/>
      <c r="S4" s="8"/>
      <c r="T4" s="8"/>
    </row>
    <row r="5" ht="25.7" customHeight="1" spans="1:20">
      <c r="A5" s="5" t="s">
        <v>155</v>
      </c>
      <c r="B5" s="5"/>
      <c r="C5" s="5"/>
      <c r="D5" s="5" t="s">
        <v>175</v>
      </c>
      <c r="E5" s="5" t="s">
        <v>176</v>
      </c>
      <c r="F5" s="5" t="s">
        <v>193</v>
      </c>
      <c r="G5" s="5" t="s">
        <v>158</v>
      </c>
      <c r="H5" s="5"/>
      <c r="I5" s="5"/>
      <c r="J5" s="5"/>
      <c r="K5" s="5" t="s">
        <v>159</v>
      </c>
      <c r="L5" s="5"/>
      <c r="M5" s="5"/>
      <c r="N5" s="5"/>
      <c r="O5" s="5"/>
      <c r="P5" s="5"/>
      <c r="Q5" s="5"/>
      <c r="R5" s="5"/>
      <c r="S5" s="5"/>
      <c r="T5" s="5"/>
    </row>
    <row r="6" ht="66" customHeight="1" spans="1:20">
      <c r="A6" s="5" t="s">
        <v>163</v>
      </c>
      <c r="B6" s="5" t="s">
        <v>164</v>
      </c>
      <c r="C6" s="5" t="s">
        <v>165</v>
      </c>
      <c r="D6" s="5"/>
      <c r="E6" s="5"/>
      <c r="F6" s="5"/>
      <c r="G6" s="5" t="s">
        <v>133</v>
      </c>
      <c r="H6" s="5" t="s">
        <v>194</v>
      </c>
      <c r="I6" s="5" t="s">
        <v>195</v>
      </c>
      <c r="J6" s="5" t="s">
        <v>186</v>
      </c>
      <c r="K6" s="5" t="s">
        <v>133</v>
      </c>
      <c r="L6" s="5" t="s">
        <v>197</v>
      </c>
      <c r="M6" s="5" t="s">
        <v>198</v>
      </c>
      <c r="N6" s="5" t="s">
        <v>188</v>
      </c>
      <c r="O6" s="5" t="s">
        <v>199</v>
      </c>
      <c r="P6" s="5" t="s">
        <v>200</v>
      </c>
      <c r="Q6" s="5" t="s">
        <v>201</v>
      </c>
      <c r="R6" s="5" t="s">
        <v>184</v>
      </c>
      <c r="S6" s="5" t="s">
        <v>187</v>
      </c>
      <c r="T6" s="5" t="s">
        <v>191</v>
      </c>
    </row>
    <row r="7" ht="24.95" customHeight="1" spans="1:20">
      <c r="A7" s="58"/>
      <c r="B7" s="58"/>
      <c r="C7" s="58"/>
      <c r="D7" s="58"/>
      <c r="E7" s="5" t="s">
        <v>133</v>
      </c>
      <c r="F7" s="6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9" customHeight="1" spans="1:20">
      <c r="A8" s="58"/>
      <c r="B8" s="58"/>
      <c r="C8" s="58"/>
      <c r="D8" s="107"/>
      <c r="E8" s="107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9" customHeight="1" spans="1:20">
      <c r="A9" s="111"/>
      <c r="B9" s="111"/>
      <c r="C9" s="111"/>
      <c r="D9" s="108"/>
      <c r="E9" s="10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9" customHeight="1" spans="1:20">
      <c r="A10" s="112"/>
      <c r="B10" s="112"/>
      <c r="C10" s="112"/>
      <c r="D10" s="109"/>
      <c r="E10" s="113"/>
      <c r="F10" s="11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35" right="0.17" top="1.44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1" sqref="C11"/>
    </sheetView>
  </sheetViews>
  <sheetFormatPr defaultColWidth="9.75" defaultRowHeight="14.4" outlineLevelCol="2"/>
  <cols>
    <col min="1" max="1" width="10.25" customWidth="1"/>
    <col min="2" max="2" width="12.5" customWidth="1"/>
    <col min="3" max="3" width="92.5" customWidth="1"/>
    <col min="4" max="4" width="9.75" customWidth="1"/>
  </cols>
  <sheetData>
    <row r="1" ht="21.75" customHeight="1" spans="1:3">
      <c r="A1" s="4"/>
      <c r="B1" s="57" t="s">
        <v>5</v>
      </c>
      <c r="C1" s="57"/>
    </row>
    <row r="2" ht="24.6" customHeight="1" spans="2:3">
      <c r="B2" s="57"/>
      <c r="C2" s="57"/>
    </row>
    <row r="3" ht="21.75" customHeight="1" spans="2:3">
      <c r="B3" s="107" t="s">
        <v>6</v>
      </c>
      <c r="C3" s="107"/>
    </row>
    <row r="4" ht="21.75" customHeight="1" spans="2:3">
      <c r="B4" s="146">
        <v>1</v>
      </c>
      <c r="C4" s="147" t="s">
        <v>7</v>
      </c>
    </row>
    <row r="5" ht="21.75" customHeight="1" spans="2:3">
      <c r="B5" s="146">
        <v>2</v>
      </c>
      <c r="C5" s="148" t="s">
        <v>8</v>
      </c>
    </row>
    <row r="6" ht="21.75" customHeight="1" spans="2:3">
      <c r="B6" s="146">
        <v>3</v>
      </c>
      <c r="C6" s="147" t="s">
        <v>9</v>
      </c>
    </row>
    <row r="7" ht="21.75" customHeight="1" spans="2:3">
      <c r="B7" s="146">
        <v>4</v>
      </c>
      <c r="C7" s="147" t="s">
        <v>10</v>
      </c>
    </row>
    <row r="8" ht="21.75" customHeight="1" spans="2:3">
      <c r="B8" s="146">
        <v>5</v>
      </c>
      <c r="C8" s="147" t="s">
        <v>11</v>
      </c>
    </row>
    <row r="9" ht="21.75" customHeight="1" spans="2:3">
      <c r="B9" s="146">
        <v>6</v>
      </c>
      <c r="C9" s="147" t="s">
        <v>12</v>
      </c>
    </row>
    <row r="10" ht="21.75" customHeight="1" spans="2:3">
      <c r="B10" s="146">
        <v>7</v>
      </c>
      <c r="C10" s="147" t="s">
        <v>13</v>
      </c>
    </row>
    <row r="11" ht="21.75" customHeight="1" spans="2:3">
      <c r="B11" s="146">
        <v>8</v>
      </c>
      <c r="C11" s="147" t="s">
        <v>14</v>
      </c>
    </row>
    <row r="12" ht="21.75" customHeight="1" spans="2:3">
      <c r="B12" s="146">
        <v>9</v>
      </c>
      <c r="C12" s="147" t="s">
        <v>15</v>
      </c>
    </row>
    <row r="13" ht="21.75" customHeight="1" spans="2:3">
      <c r="B13" s="146">
        <v>10</v>
      </c>
      <c r="C13" s="147" t="s">
        <v>16</v>
      </c>
    </row>
    <row r="14" ht="21.75" customHeight="1" spans="2:3">
      <c r="B14" s="146">
        <v>11</v>
      </c>
      <c r="C14" s="147" t="s">
        <v>17</v>
      </c>
    </row>
    <row r="15" ht="21.75" customHeight="1" spans="2:3">
      <c r="B15" s="146">
        <v>12</v>
      </c>
      <c r="C15" s="147" t="s">
        <v>18</v>
      </c>
    </row>
    <row r="16" ht="21.75" customHeight="1" spans="2:3">
      <c r="B16" s="146">
        <v>13</v>
      </c>
      <c r="C16" s="147" t="s">
        <v>19</v>
      </c>
    </row>
    <row r="17" ht="21.75" customHeight="1" spans="2:3">
      <c r="B17" s="146">
        <v>14</v>
      </c>
      <c r="C17" s="147" t="s">
        <v>20</v>
      </c>
    </row>
    <row r="18" ht="21.75" customHeight="1" spans="2:3">
      <c r="B18" s="146">
        <v>15</v>
      </c>
      <c r="C18" s="147" t="s">
        <v>21</v>
      </c>
    </row>
    <row r="19" ht="21.75" customHeight="1" spans="2:3">
      <c r="B19" s="146">
        <v>16</v>
      </c>
      <c r="C19" s="147" t="s">
        <v>22</v>
      </c>
    </row>
    <row r="20" ht="21.75" customHeight="1" spans="2:3">
      <c r="B20" s="146">
        <v>17</v>
      </c>
      <c r="C20" s="147" t="s">
        <v>23</v>
      </c>
    </row>
    <row r="21" ht="21.75" customHeight="1" spans="2:3">
      <c r="B21" s="146">
        <v>18</v>
      </c>
      <c r="C21" s="147" t="s">
        <v>24</v>
      </c>
    </row>
    <row r="22" ht="21.75" customHeight="1" spans="2:3">
      <c r="B22" s="146">
        <v>19</v>
      </c>
      <c r="C22" s="147" t="s">
        <v>25</v>
      </c>
    </row>
    <row r="23" ht="21.75" customHeight="1" spans="2:3">
      <c r="B23" s="146">
        <v>20</v>
      </c>
      <c r="C23" s="147" t="s">
        <v>26</v>
      </c>
    </row>
    <row r="24" ht="21.75" customHeight="1" spans="2:3">
      <c r="B24" s="146">
        <v>21</v>
      </c>
      <c r="C24" s="147" t="s">
        <v>27</v>
      </c>
    </row>
    <row r="25" ht="21.75" customHeight="1" spans="2:3">
      <c r="B25" s="146">
        <v>22</v>
      </c>
      <c r="C25" s="147" t="s">
        <v>28</v>
      </c>
    </row>
  </sheetData>
  <mergeCells count="2">
    <mergeCell ref="B3:C3"/>
    <mergeCell ref="B1:C2"/>
  </mergeCells>
  <pageMargins left="0.45" right="0.17" top="0.17" bottom="0.19" header="0.17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4" sqref="H14"/>
    </sheetView>
  </sheetViews>
  <sheetFormatPr defaultColWidth="9.75" defaultRowHeight="14.4" outlineLevelCol="7"/>
  <cols>
    <col min="1" max="2" width="15.5" customWidth="1"/>
    <col min="3" max="3" width="15.6296296296296" customWidth="1"/>
    <col min="4" max="4" width="15.75" customWidth="1"/>
    <col min="5" max="6" width="18" customWidth="1"/>
    <col min="7" max="7" width="14" customWidth="1"/>
    <col min="8" max="8" width="15.25" customWidth="1"/>
  </cols>
  <sheetData>
    <row r="1" ht="14.25" customHeight="1" spans="1:1">
      <c r="A1" s="4"/>
    </row>
    <row r="2" ht="33.95" customHeight="1" spans="1:8">
      <c r="A2" s="57" t="s">
        <v>298</v>
      </c>
      <c r="B2" s="57"/>
      <c r="C2" s="57"/>
      <c r="D2" s="57"/>
      <c r="E2" s="57"/>
      <c r="F2" s="57"/>
      <c r="G2" s="57"/>
      <c r="H2" s="57"/>
    </row>
    <row r="3" ht="21.2" customHeight="1" spans="1:8">
      <c r="A3" s="3" t="s">
        <v>29</v>
      </c>
      <c r="B3" s="3"/>
      <c r="C3" s="3"/>
      <c r="D3" s="3"/>
      <c r="E3" s="3"/>
      <c r="F3" s="3"/>
      <c r="G3" s="3"/>
      <c r="H3" s="3"/>
    </row>
    <row r="4" ht="14.25" customHeight="1" spans="7:8">
      <c r="G4" s="8" t="s">
        <v>30</v>
      </c>
      <c r="H4" s="8"/>
    </row>
    <row r="5" ht="21.95" customHeight="1" spans="1:8">
      <c r="A5" s="5" t="s">
        <v>156</v>
      </c>
      <c r="B5" s="5" t="s">
        <v>157</v>
      </c>
      <c r="C5" s="5" t="s">
        <v>133</v>
      </c>
      <c r="D5" s="5" t="s">
        <v>299</v>
      </c>
      <c r="E5" s="5"/>
      <c r="F5" s="5"/>
      <c r="G5" s="5"/>
      <c r="H5" s="5" t="s">
        <v>159</v>
      </c>
    </row>
    <row r="6" ht="22.7" customHeight="1" spans="1:8">
      <c r="A6" s="5"/>
      <c r="B6" s="5"/>
      <c r="C6" s="5"/>
      <c r="D6" s="5" t="s">
        <v>135</v>
      </c>
      <c r="E6" s="5" t="s">
        <v>213</v>
      </c>
      <c r="F6" s="5"/>
      <c r="G6" s="5" t="s">
        <v>297</v>
      </c>
      <c r="H6" s="5"/>
    </row>
    <row r="7" ht="30.95" customHeight="1" spans="1:8">
      <c r="A7" s="5"/>
      <c r="B7" s="5"/>
      <c r="C7" s="5"/>
      <c r="D7" s="5"/>
      <c r="E7" s="5" t="s">
        <v>194</v>
      </c>
      <c r="F7" s="5" t="s">
        <v>186</v>
      </c>
      <c r="G7" s="5"/>
      <c r="H7" s="5"/>
    </row>
    <row r="8" ht="22.9" customHeight="1" spans="1:8">
      <c r="A8" s="58"/>
      <c r="B8" s="5" t="s">
        <v>133</v>
      </c>
      <c r="C8" s="6">
        <v>0</v>
      </c>
      <c r="D8" s="59"/>
      <c r="E8" s="59"/>
      <c r="F8" s="59"/>
      <c r="G8" s="59"/>
      <c r="H8" s="59"/>
    </row>
    <row r="9" ht="22.9" customHeight="1" spans="1:8">
      <c r="A9" s="107"/>
      <c r="B9" s="107"/>
      <c r="C9" s="59"/>
      <c r="D9" s="59"/>
      <c r="E9" s="59"/>
      <c r="F9" s="59"/>
      <c r="G9" s="59"/>
      <c r="H9" s="59"/>
    </row>
    <row r="10" ht="26.45" customHeight="1" spans="1:8">
      <c r="A10" s="108"/>
      <c r="B10" s="108"/>
      <c r="C10" s="59"/>
      <c r="D10" s="59"/>
      <c r="E10" s="59"/>
      <c r="F10" s="59"/>
      <c r="G10" s="59"/>
      <c r="H10" s="59"/>
    </row>
    <row r="11" ht="26.45" customHeight="1" spans="1:8">
      <c r="A11" s="108"/>
      <c r="B11" s="108"/>
      <c r="C11" s="59"/>
      <c r="D11" s="59"/>
      <c r="E11" s="59"/>
      <c r="F11" s="59"/>
      <c r="G11" s="59"/>
      <c r="H11" s="59"/>
    </row>
    <row r="12" ht="26.45" customHeight="1" spans="1:8">
      <c r="A12" s="108"/>
      <c r="B12" s="108"/>
      <c r="C12" s="59"/>
      <c r="D12" s="59"/>
      <c r="E12" s="59"/>
      <c r="F12" s="59"/>
      <c r="G12" s="59"/>
      <c r="H12" s="59"/>
    </row>
    <row r="13" ht="26.45" customHeight="1" spans="1:8">
      <c r="A13" s="109"/>
      <c r="B13" s="109"/>
      <c r="C13" s="61"/>
      <c r="D13" s="61"/>
      <c r="E13" s="110"/>
      <c r="F13" s="110"/>
      <c r="G13" s="110"/>
      <c r="H13" s="110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97" right="0.23" top="1.35" bottom="0.270000010728836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M7" sqref="M7"/>
    </sheetView>
  </sheetViews>
  <sheetFormatPr defaultColWidth="9.75" defaultRowHeight="14.4" outlineLevelCol="7"/>
  <cols>
    <col min="1" max="1" width="14" customWidth="1"/>
    <col min="2" max="2" width="21" customWidth="1"/>
    <col min="3" max="3" width="13.3796296296296" customWidth="1"/>
    <col min="4" max="4" width="11.1296296296296" customWidth="1"/>
    <col min="5" max="6" width="16.5" customWidth="1"/>
    <col min="7" max="7" width="10.5" customWidth="1"/>
    <col min="8" max="8" width="16.5" customWidth="1"/>
  </cols>
  <sheetData>
    <row r="1" ht="14.25" customHeight="1" spans="1:1">
      <c r="A1" s="4"/>
    </row>
    <row r="2" ht="33.95" customHeight="1" spans="1:8">
      <c r="A2" s="57" t="s">
        <v>25</v>
      </c>
      <c r="B2" s="57"/>
      <c r="C2" s="57"/>
      <c r="D2" s="57"/>
      <c r="E2" s="57"/>
      <c r="F2" s="57"/>
      <c r="G2" s="57"/>
      <c r="H2" s="57"/>
    </row>
    <row r="3" ht="21.2" customHeight="1" spans="1:8">
      <c r="A3" s="3" t="s">
        <v>29</v>
      </c>
      <c r="B3" s="3"/>
      <c r="C3" s="3"/>
      <c r="D3" s="3"/>
      <c r="E3" s="3"/>
      <c r="F3" s="3"/>
      <c r="G3" s="3"/>
      <c r="H3" s="3"/>
    </row>
    <row r="4" ht="14.25" customHeight="1" spans="7:8">
      <c r="G4" s="8" t="s">
        <v>30</v>
      </c>
      <c r="H4" s="8"/>
    </row>
    <row r="5" ht="21.95" customHeight="1" spans="1:8">
      <c r="A5" s="5" t="s">
        <v>156</v>
      </c>
      <c r="B5" s="5" t="s">
        <v>157</v>
      </c>
      <c r="C5" s="5" t="s">
        <v>133</v>
      </c>
      <c r="D5" s="5" t="s">
        <v>300</v>
      </c>
      <c r="E5" s="5"/>
      <c r="F5" s="5"/>
      <c r="G5" s="5"/>
      <c r="H5" s="5" t="s">
        <v>159</v>
      </c>
    </row>
    <row r="6" ht="22.7" customHeight="1" spans="1:8">
      <c r="A6" s="5"/>
      <c r="B6" s="5"/>
      <c r="C6" s="5"/>
      <c r="D6" s="5" t="s">
        <v>135</v>
      </c>
      <c r="E6" s="5" t="s">
        <v>213</v>
      </c>
      <c r="F6" s="5"/>
      <c r="G6" s="5" t="s">
        <v>297</v>
      </c>
      <c r="H6" s="5"/>
    </row>
    <row r="7" ht="30.95" customHeight="1" spans="1:8">
      <c r="A7" s="5"/>
      <c r="B7" s="5"/>
      <c r="C7" s="5"/>
      <c r="D7" s="5"/>
      <c r="E7" s="5" t="s">
        <v>194</v>
      </c>
      <c r="F7" s="5" t="s">
        <v>186</v>
      </c>
      <c r="G7" s="5"/>
      <c r="H7" s="5"/>
    </row>
    <row r="8" ht="22.9" customHeight="1" spans="1:8">
      <c r="A8" s="58"/>
      <c r="B8" s="5" t="s">
        <v>133</v>
      </c>
      <c r="C8" s="6">
        <v>0</v>
      </c>
      <c r="D8" s="59"/>
      <c r="E8" s="59"/>
      <c r="F8" s="59"/>
      <c r="G8" s="59"/>
      <c r="H8" s="59"/>
    </row>
    <row r="9" ht="22.9" customHeight="1" spans="1:8">
      <c r="A9" s="107"/>
      <c r="B9" s="107"/>
      <c r="C9" s="59"/>
      <c r="D9" s="59"/>
      <c r="E9" s="59"/>
      <c r="F9" s="59"/>
      <c r="G9" s="59"/>
      <c r="H9" s="59"/>
    </row>
    <row r="10" ht="26.45" customHeight="1" spans="1:8">
      <c r="A10" s="108"/>
      <c r="B10" s="108"/>
      <c r="C10" s="59"/>
      <c r="D10" s="59"/>
      <c r="E10" s="59"/>
      <c r="F10" s="59"/>
      <c r="G10" s="59"/>
      <c r="H10" s="59"/>
    </row>
    <row r="11" ht="26.45" customHeight="1" spans="1:8">
      <c r="A11" s="108"/>
      <c r="B11" s="108"/>
      <c r="C11" s="59"/>
      <c r="D11" s="59"/>
      <c r="E11" s="59"/>
      <c r="F11" s="59"/>
      <c r="G11" s="59"/>
      <c r="H11" s="59"/>
    </row>
    <row r="12" ht="26.45" customHeight="1" spans="1:8">
      <c r="A12" s="108"/>
      <c r="B12" s="108"/>
      <c r="C12" s="59"/>
      <c r="D12" s="59"/>
      <c r="E12" s="59"/>
      <c r="F12" s="59"/>
      <c r="G12" s="59"/>
      <c r="H12" s="59"/>
    </row>
    <row r="13" ht="26.45" customHeight="1" spans="1:8">
      <c r="A13" s="109"/>
      <c r="B13" s="109"/>
      <c r="C13" s="61"/>
      <c r="D13" s="61"/>
      <c r="E13" s="110"/>
      <c r="F13" s="110"/>
      <c r="G13" s="110"/>
      <c r="H13" s="110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1.13" right="0.17" top="1.36" bottom="0.270000010728836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R3"/>
    </sheetView>
  </sheetViews>
  <sheetFormatPr defaultColWidth="9.75" defaultRowHeight="14.4"/>
  <cols>
    <col min="1" max="1" width="12.8796296296296" customWidth="1"/>
    <col min="2" max="2" width="25.1296296296296" customWidth="1"/>
    <col min="3" max="3" width="8.87962962962963" customWidth="1"/>
    <col min="4" max="4" width="10.5" customWidth="1"/>
    <col min="5" max="5" width="10.6296296296296" customWidth="1"/>
    <col min="6" max="6" width="9.5" customWidth="1"/>
    <col min="7" max="7" width="7.75" customWidth="1"/>
    <col min="8" max="16" width="4.87962962962963" customWidth="1"/>
    <col min="17" max="17" width="7.5" customWidth="1"/>
    <col min="18" max="18" width="4.87962962962963" customWidth="1"/>
    <col min="19" max="22" width="9.75" customWidth="1"/>
  </cols>
  <sheetData>
    <row r="1" ht="14.25" customHeight="1" spans="1:1">
      <c r="A1" s="4"/>
    </row>
    <row r="2" ht="39.95" customHeight="1" spans="1:18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1.2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25" customHeight="1" spans="17:18">
      <c r="Q4" s="8" t="s">
        <v>30</v>
      </c>
      <c r="R4" s="8"/>
    </row>
    <row r="5" ht="22.9" customHeight="1" spans="1:18">
      <c r="A5" s="5" t="s">
        <v>175</v>
      </c>
      <c r="B5" s="5" t="s">
        <v>301</v>
      </c>
      <c r="C5" s="5" t="s">
        <v>133</v>
      </c>
      <c r="D5" s="5"/>
      <c r="E5" s="5" t="s">
        <v>302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">
        <v>303</v>
      </c>
      <c r="R5" s="5"/>
    </row>
    <row r="6" ht="27.95" customHeight="1" spans="1:18">
      <c r="A6" s="5"/>
      <c r="B6" s="5"/>
      <c r="C6" s="5" t="s">
        <v>304</v>
      </c>
      <c r="D6" s="5" t="s">
        <v>216</v>
      </c>
      <c r="E6" s="5" t="s">
        <v>305</v>
      </c>
      <c r="F6" s="5" t="s">
        <v>136</v>
      </c>
      <c r="G6" s="5"/>
      <c r="H6" s="5"/>
      <c r="I6" s="5"/>
      <c r="J6" s="5"/>
      <c r="K6" s="5"/>
      <c r="L6" s="5" t="s">
        <v>306</v>
      </c>
      <c r="M6" s="5" t="s">
        <v>138</v>
      </c>
      <c r="N6" s="5" t="s">
        <v>139</v>
      </c>
      <c r="O6" s="5" t="s">
        <v>307</v>
      </c>
      <c r="P6" s="5" t="s">
        <v>147</v>
      </c>
      <c r="Q6" s="5" t="s">
        <v>308</v>
      </c>
      <c r="R6" s="5" t="s">
        <v>309</v>
      </c>
    </row>
    <row r="7" ht="72.6" customHeight="1" spans="1:18">
      <c r="A7" s="5"/>
      <c r="B7" s="5"/>
      <c r="C7" s="5"/>
      <c r="D7" s="5"/>
      <c r="E7" s="5"/>
      <c r="F7" s="5" t="s">
        <v>310</v>
      </c>
      <c r="G7" s="5" t="s">
        <v>311</v>
      </c>
      <c r="H7" s="5" t="s">
        <v>312</v>
      </c>
      <c r="I7" s="5" t="s">
        <v>313</v>
      </c>
      <c r="J7" s="5" t="s">
        <v>314</v>
      </c>
      <c r="K7" s="5" t="s">
        <v>315</v>
      </c>
      <c r="L7" s="5"/>
      <c r="M7" s="5"/>
      <c r="N7" s="5"/>
      <c r="O7" s="5"/>
      <c r="P7" s="5"/>
      <c r="Q7" s="5"/>
      <c r="R7" s="5"/>
    </row>
    <row r="8" ht="37.15" customHeight="1" spans="1:18">
      <c r="A8" s="58"/>
      <c r="B8" s="5" t="s">
        <v>133</v>
      </c>
      <c r="C8" s="105"/>
      <c r="D8" s="106">
        <v>20</v>
      </c>
      <c r="E8" s="106">
        <v>20</v>
      </c>
      <c r="F8" s="6">
        <v>20</v>
      </c>
      <c r="G8" s="6">
        <v>20</v>
      </c>
      <c r="H8" s="6"/>
      <c r="I8" s="6"/>
      <c r="J8" s="6"/>
      <c r="K8" s="6"/>
      <c r="L8" s="6"/>
      <c r="M8" s="6"/>
      <c r="N8" s="6"/>
      <c r="O8" s="6"/>
      <c r="P8" s="6"/>
      <c r="Q8" s="6">
        <v>20</v>
      </c>
      <c r="R8" s="5"/>
    </row>
    <row r="9" ht="37.15" customHeight="1" spans="1:18">
      <c r="A9" s="107" t="s">
        <v>151</v>
      </c>
      <c r="B9" s="107" t="s">
        <v>152</v>
      </c>
      <c r="C9" s="105"/>
      <c r="D9" s="106">
        <v>20</v>
      </c>
      <c r="E9" s="106">
        <v>20</v>
      </c>
      <c r="F9" s="6">
        <v>20</v>
      </c>
      <c r="G9" s="6">
        <v>20</v>
      </c>
      <c r="H9" s="6"/>
      <c r="I9" s="6"/>
      <c r="J9" s="6"/>
      <c r="K9" s="6"/>
      <c r="L9" s="6"/>
      <c r="M9" s="6"/>
      <c r="N9" s="6"/>
      <c r="O9" s="6"/>
      <c r="P9" s="6"/>
      <c r="Q9" s="6">
        <v>20</v>
      </c>
      <c r="R9" s="5"/>
    </row>
    <row r="10" s="104" customFormat="1" ht="37.15" customHeight="1" spans="1:18">
      <c r="A10" s="108" t="s">
        <v>316</v>
      </c>
      <c r="B10" s="108" t="s">
        <v>317</v>
      </c>
      <c r="C10" s="59"/>
      <c r="D10" s="6">
        <v>20</v>
      </c>
      <c r="E10" s="6">
        <v>20</v>
      </c>
      <c r="F10" s="6">
        <v>20</v>
      </c>
      <c r="G10" s="6">
        <v>20</v>
      </c>
      <c r="H10" s="6"/>
      <c r="I10" s="6"/>
      <c r="J10" s="6"/>
      <c r="K10" s="6"/>
      <c r="L10" s="6"/>
      <c r="M10" s="6"/>
      <c r="N10" s="6"/>
      <c r="O10" s="6"/>
      <c r="P10" s="6"/>
      <c r="Q10" s="6">
        <v>20</v>
      </c>
      <c r="R10" s="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27" right="0.17" top="1.34" bottom="0.270000010728836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5" sqref="F15"/>
    </sheetView>
  </sheetViews>
  <sheetFormatPr defaultColWidth="9.75" defaultRowHeight="14.4" outlineLevelRow="6" outlineLevelCol="4"/>
  <cols>
    <col min="1" max="1" width="12.8796296296296" customWidth="1"/>
    <col min="2" max="2" width="27.5" customWidth="1"/>
    <col min="3" max="3" width="12.25" customWidth="1"/>
    <col min="4" max="5" width="44.6296296296296" customWidth="1"/>
    <col min="6" max="6" width="9.5" customWidth="1"/>
    <col min="7" max="7" width="7.75" customWidth="1"/>
    <col min="8" max="16" width="4.87962962962963" customWidth="1"/>
    <col min="17" max="17" width="7.5" customWidth="1"/>
    <col min="18" max="18" width="4.87962962962963" customWidth="1"/>
    <col min="19" max="22" width="9.75" customWidth="1"/>
  </cols>
  <sheetData>
    <row r="1" ht="15.6" spans="1:5">
      <c r="A1" s="84" t="s">
        <v>318</v>
      </c>
      <c r="B1" s="84"/>
      <c r="C1" s="85"/>
      <c r="D1" s="86"/>
      <c r="E1" s="86"/>
    </row>
    <row r="2" ht="31.5" customHeight="1" spans="1:5">
      <c r="A2" s="87" t="s">
        <v>319</v>
      </c>
      <c r="B2" s="87"/>
      <c r="C2" s="87"/>
      <c r="D2" s="88"/>
      <c r="E2" s="88"/>
    </row>
    <row r="3" ht="28.5" customHeight="1" spans="1:5">
      <c r="A3" s="89"/>
      <c r="B3" s="89"/>
      <c r="C3" s="90"/>
      <c r="D3" s="89"/>
      <c r="E3" s="91" t="s">
        <v>320</v>
      </c>
    </row>
    <row r="4" ht="41.25" customHeight="1" spans="1:5">
      <c r="A4" s="92" t="s">
        <v>321</v>
      </c>
      <c r="B4" s="93" t="s">
        <v>322</v>
      </c>
      <c r="C4" s="94" t="s">
        <v>323</v>
      </c>
      <c r="D4" s="92" t="s">
        <v>324</v>
      </c>
      <c r="E4" s="92" t="s">
        <v>325</v>
      </c>
    </row>
    <row r="5" ht="41.25" customHeight="1" spans="1:5">
      <c r="A5" s="95"/>
      <c r="B5" s="96" t="s">
        <v>326</v>
      </c>
      <c r="C5" s="96"/>
      <c r="D5" s="97"/>
      <c r="E5" s="97"/>
    </row>
    <row r="6" ht="159" customHeight="1" spans="1:5">
      <c r="A6" s="98" t="s">
        <v>327</v>
      </c>
      <c r="B6" s="98" t="s">
        <v>328</v>
      </c>
      <c r="C6" s="98">
        <v>20</v>
      </c>
      <c r="D6" s="99" t="s">
        <v>329</v>
      </c>
      <c r="E6" s="99" t="s">
        <v>329</v>
      </c>
    </row>
    <row r="7" ht="34.5" customHeight="1" spans="1:5">
      <c r="A7" s="100"/>
      <c r="B7" s="101"/>
      <c r="C7" s="100"/>
      <c r="D7" s="102"/>
      <c r="E7" s="103"/>
    </row>
  </sheetData>
  <mergeCells count="3">
    <mergeCell ref="A1:B1"/>
    <mergeCell ref="A2:E2"/>
    <mergeCell ref="A3:B3"/>
  </mergeCells>
  <pageMargins left="0.275590551181102" right="0.15748031496063" top="0.84" bottom="0.275590551181102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A7" workbookViewId="0">
      <selection activeCell="H5" sqref="H5:H7"/>
    </sheetView>
  </sheetViews>
  <sheetFormatPr defaultColWidth="9.75" defaultRowHeight="14.4"/>
  <cols>
    <col min="1" max="2" width="5.25" customWidth="1"/>
    <col min="3" max="3" width="6.25" customWidth="1"/>
    <col min="4" max="4" width="6" customWidth="1"/>
    <col min="5" max="5" width="5.25" customWidth="1"/>
    <col min="6" max="6" width="4.62962962962963" customWidth="1"/>
    <col min="7" max="7" width="4.75" customWidth="1"/>
    <col min="8" max="8" width="16.1296296296296" customWidth="1"/>
    <col min="9" max="9" width="16" customWidth="1"/>
    <col min="11" max="11" width="4.12962962962963" customWidth="1"/>
    <col min="12" max="12" width="5.12962962962963" customWidth="1"/>
    <col min="13" max="13" width="4.5" customWidth="1"/>
    <col min="14" max="15" width="3.87962962962963" customWidth="1"/>
    <col min="16" max="17" width="4.37962962962963" customWidth="1"/>
    <col min="18" max="18" width="7.37962962962963" customWidth="1"/>
    <col min="19" max="19" width="6" customWidth="1"/>
    <col min="20" max="20" width="4.62962962962963" customWidth="1"/>
    <col min="21" max="21" width="4.37962962962963" customWidth="1"/>
  </cols>
  <sheetData>
    <row r="1" ht="37.7" customHeight="1" spans="1:22">
      <c r="A1" s="62"/>
      <c r="B1" s="62"/>
      <c r="C1" s="63"/>
      <c r="D1" s="63"/>
      <c r="E1" s="63"/>
      <c r="F1" s="63"/>
      <c r="G1" s="63"/>
      <c r="H1" s="63"/>
      <c r="I1" s="63"/>
      <c r="J1" s="63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ht="25.5" customHeight="1" spans="1:22">
      <c r="A2" s="64" t="s">
        <v>330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19.5" customHeight="1" spans="1:22">
      <c r="A3" s="65" t="s">
        <v>320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ht="19.5" customHeight="1" spans="1:22">
      <c r="A4" s="3" t="s">
        <v>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5"/>
      <c r="T4" s="65"/>
      <c r="U4" s="65"/>
      <c r="V4" s="65"/>
    </row>
    <row r="5" ht="30" customHeight="1" spans="1:22">
      <c r="A5" s="66" t="s">
        <v>331</v>
      </c>
      <c r="B5" s="67" t="s">
        <v>332</v>
      </c>
      <c r="C5" s="66" t="s">
        <v>333</v>
      </c>
      <c r="D5" s="66" t="s">
        <v>334</v>
      </c>
      <c r="E5" s="68" t="s">
        <v>335</v>
      </c>
      <c r="F5" s="68"/>
      <c r="G5" s="68"/>
      <c r="H5" s="67" t="s">
        <v>324</v>
      </c>
      <c r="I5" s="67" t="s">
        <v>325</v>
      </c>
      <c r="J5" s="67" t="s">
        <v>336</v>
      </c>
      <c r="K5" s="67"/>
      <c r="L5" s="67"/>
      <c r="M5" s="67"/>
      <c r="N5" s="67"/>
      <c r="O5" s="67"/>
      <c r="P5" s="67"/>
      <c r="Q5" s="67"/>
      <c r="R5" s="67"/>
      <c r="S5" s="80" t="s">
        <v>337</v>
      </c>
      <c r="T5" s="80"/>
      <c r="U5" s="80"/>
      <c r="V5" s="80"/>
    </row>
    <row r="6" ht="28.5" customHeight="1" spans="1:22">
      <c r="A6" s="66"/>
      <c r="B6" s="67"/>
      <c r="C6" s="66"/>
      <c r="D6" s="66"/>
      <c r="E6" s="69" t="s">
        <v>242</v>
      </c>
      <c r="F6" s="69" t="s">
        <v>338</v>
      </c>
      <c r="G6" s="69" t="s">
        <v>339</v>
      </c>
      <c r="H6" s="67"/>
      <c r="I6" s="67"/>
      <c r="J6" s="67" t="s">
        <v>340</v>
      </c>
      <c r="K6" s="67"/>
      <c r="L6" s="67"/>
      <c r="M6" s="67"/>
      <c r="N6" s="67" t="s">
        <v>341</v>
      </c>
      <c r="O6" s="67"/>
      <c r="P6" s="67"/>
      <c r="Q6" s="67"/>
      <c r="R6" s="67"/>
      <c r="S6" s="80" t="s">
        <v>342</v>
      </c>
      <c r="T6" s="81" t="s">
        <v>343</v>
      </c>
      <c r="U6" s="81" t="s">
        <v>344</v>
      </c>
      <c r="V6" s="81" t="s">
        <v>345</v>
      </c>
    </row>
    <row r="7" ht="56.25" customHeight="1" spans="1:22">
      <c r="A7" s="70"/>
      <c r="B7" s="67"/>
      <c r="C7" s="70"/>
      <c r="D7" s="70"/>
      <c r="E7" s="69"/>
      <c r="F7" s="69"/>
      <c r="G7" s="69"/>
      <c r="H7" s="67"/>
      <c r="I7" s="67"/>
      <c r="J7" s="67" t="s">
        <v>346</v>
      </c>
      <c r="K7" s="67" t="s">
        <v>347</v>
      </c>
      <c r="L7" s="67" t="s">
        <v>348</v>
      </c>
      <c r="M7" s="67" t="s">
        <v>349</v>
      </c>
      <c r="N7" s="67" t="s">
        <v>350</v>
      </c>
      <c r="O7" s="67" t="s">
        <v>351</v>
      </c>
      <c r="P7" s="67" t="s">
        <v>352</v>
      </c>
      <c r="Q7" s="67" t="s">
        <v>353</v>
      </c>
      <c r="R7" s="67" t="s">
        <v>354</v>
      </c>
      <c r="S7" s="80"/>
      <c r="T7" s="81"/>
      <c r="U7" s="81"/>
      <c r="V7" s="81"/>
    </row>
    <row r="8" ht="252.75" customHeight="1" spans="1:22">
      <c r="A8" s="71" t="s">
        <v>355</v>
      </c>
      <c r="B8" s="71"/>
      <c r="C8" s="71" t="s">
        <v>356</v>
      </c>
      <c r="D8" s="72" t="s">
        <v>357</v>
      </c>
      <c r="E8" s="73">
        <v>20</v>
      </c>
      <c r="F8" s="73">
        <v>20</v>
      </c>
      <c r="G8" s="74" t="s">
        <v>358</v>
      </c>
      <c r="H8" s="75" t="s">
        <v>329</v>
      </c>
      <c r="I8" s="78" t="s">
        <v>329</v>
      </c>
      <c r="J8" s="74" t="s">
        <v>359</v>
      </c>
      <c r="K8" s="74" t="s">
        <v>360</v>
      </c>
      <c r="L8" s="79" t="s">
        <v>361</v>
      </c>
      <c r="M8" s="79" t="s">
        <v>362</v>
      </c>
      <c r="N8" s="79" t="s">
        <v>363</v>
      </c>
      <c r="O8" s="79" t="s">
        <v>364</v>
      </c>
      <c r="P8" s="79" t="s">
        <v>365</v>
      </c>
      <c r="Q8" s="79"/>
      <c r="R8" s="79" t="s">
        <v>366</v>
      </c>
      <c r="S8" s="82" t="s">
        <v>367</v>
      </c>
      <c r="T8" s="83" t="s">
        <v>368</v>
      </c>
      <c r="U8" s="83">
        <v>43.56</v>
      </c>
      <c r="V8" s="83" t="s">
        <v>369</v>
      </c>
    </row>
    <row r="9" ht="30.75" customHeight="1" spans="1:22">
      <c r="A9" s="76" t="s">
        <v>370</v>
      </c>
      <c r="B9" s="76"/>
      <c r="C9" s="76"/>
      <c r="D9" s="76"/>
      <c r="E9" s="76">
        <f>SUM(E8:E8)</f>
        <v>20</v>
      </c>
      <c r="F9" s="76">
        <f>SUM(F8:F8)</f>
        <v>20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</row>
  </sheetData>
  <mergeCells count="23">
    <mergeCell ref="A1:B1"/>
    <mergeCell ref="A2:V2"/>
    <mergeCell ref="A3:V3"/>
    <mergeCell ref="A4:R4"/>
    <mergeCell ref="E5:G5"/>
    <mergeCell ref="J5:R5"/>
    <mergeCell ref="S5:V5"/>
    <mergeCell ref="J6:M6"/>
    <mergeCell ref="N6:R6"/>
    <mergeCell ref="A9:D9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ageMargins left="0.39" right="0.23" top="0.69" bottom="0.16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P12" sqref="P12"/>
    </sheetView>
  </sheetViews>
  <sheetFormatPr defaultColWidth="9.75" defaultRowHeight="14.4"/>
  <cols>
    <col min="1" max="1" width="9.25" customWidth="1"/>
    <col min="2" max="2" width="24.1296296296296" customWidth="1"/>
    <col min="3" max="3" width="9.37962962962963" customWidth="1"/>
    <col min="4" max="4" width="19.3796296296296" customWidth="1"/>
    <col min="5" max="5" width="6.87962962962963" customWidth="1"/>
    <col min="6" max="6" width="10.5" customWidth="1"/>
    <col min="7" max="7" width="13.5" customWidth="1"/>
    <col min="8" max="13" width="6.5" customWidth="1"/>
    <col min="14" max="14" width="7.62962962962963" customWidth="1"/>
    <col min="15" max="18" width="9.75" customWidth="1"/>
  </cols>
  <sheetData>
    <row r="1" ht="14.25" customHeight="1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2" customHeight="1" spans="1:14">
      <c r="A2" s="4"/>
      <c r="B2" s="4"/>
      <c r="C2" s="57" t="s">
        <v>371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1.2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2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 t="s">
        <v>30</v>
      </c>
      <c r="N4" s="8"/>
    </row>
    <row r="5" ht="29.45" customHeight="1" spans="1:14">
      <c r="A5" s="5" t="s">
        <v>175</v>
      </c>
      <c r="B5" s="5" t="s">
        <v>372</v>
      </c>
      <c r="C5" s="5" t="s">
        <v>373</v>
      </c>
      <c r="D5" s="5" t="s">
        <v>324</v>
      </c>
      <c r="E5" s="5" t="s">
        <v>325</v>
      </c>
      <c r="F5" s="5" t="s">
        <v>336</v>
      </c>
      <c r="G5" s="5"/>
      <c r="H5" s="5"/>
      <c r="I5" s="5"/>
      <c r="J5" s="5"/>
      <c r="K5" s="5"/>
      <c r="L5" s="5"/>
      <c r="M5" s="5"/>
      <c r="N5" s="5"/>
    </row>
    <row r="6" ht="31.7" customHeight="1" spans="1:14">
      <c r="A6" s="5"/>
      <c r="B6" s="5"/>
      <c r="C6" s="5"/>
      <c r="D6" s="5"/>
      <c r="E6" s="5"/>
      <c r="F6" s="5" t="s">
        <v>374</v>
      </c>
      <c r="G6" s="5" t="s">
        <v>375</v>
      </c>
      <c r="H6" s="5" t="s">
        <v>376</v>
      </c>
      <c r="I6" s="5" t="s">
        <v>377</v>
      </c>
      <c r="J6" s="5" t="s">
        <v>378</v>
      </c>
      <c r="K6" s="5" t="s">
        <v>379</v>
      </c>
      <c r="L6" s="5" t="s">
        <v>380</v>
      </c>
      <c r="M6" s="5" t="s">
        <v>381</v>
      </c>
      <c r="N6" s="5" t="s">
        <v>382</v>
      </c>
    </row>
    <row r="7" ht="24.95" customHeight="1" spans="1:14">
      <c r="A7" s="58" t="s">
        <v>2</v>
      </c>
      <c r="B7" s="58" t="s">
        <v>4</v>
      </c>
      <c r="C7" s="59">
        <v>20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ht="37.7" customHeight="1" spans="1:14">
      <c r="A8" s="60" t="s">
        <v>153</v>
      </c>
      <c r="B8" s="60" t="s">
        <v>383</v>
      </c>
      <c r="C8" s="61">
        <v>20</v>
      </c>
      <c r="D8" s="60" t="s">
        <v>384</v>
      </c>
      <c r="E8" s="60"/>
      <c r="F8" s="58" t="s">
        <v>340</v>
      </c>
      <c r="G8" s="60" t="s">
        <v>348</v>
      </c>
      <c r="H8" s="60"/>
      <c r="I8" s="60"/>
      <c r="J8" s="60"/>
      <c r="K8" s="60"/>
      <c r="L8" s="60"/>
      <c r="M8" s="60" t="s">
        <v>385</v>
      </c>
      <c r="N8" s="60"/>
    </row>
    <row r="9" ht="37.7" customHeight="1" spans="1:14">
      <c r="A9" s="60"/>
      <c r="B9" s="60"/>
      <c r="C9" s="61"/>
      <c r="D9" s="60"/>
      <c r="E9" s="60"/>
      <c r="F9" s="58"/>
      <c r="G9" s="60" t="s">
        <v>386</v>
      </c>
      <c r="H9" s="60"/>
      <c r="I9" s="60"/>
      <c r="J9" s="60"/>
      <c r="K9" s="60"/>
      <c r="L9" s="60"/>
      <c r="M9" s="60" t="s">
        <v>385</v>
      </c>
      <c r="N9" s="60"/>
    </row>
    <row r="10" ht="37.7" customHeight="1" spans="1:14">
      <c r="A10" s="60"/>
      <c r="B10" s="60"/>
      <c r="C10" s="61"/>
      <c r="D10" s="60"/>
      <c r="E10" s="60"/>
      <c r="F10" s="58"/>
      <c r="G10" s="60" t="s">
        <v>346</v>
      </c>
      <c r="H10" s="60"/>
      <c r="I10" s="60"/>
      <c r="J10" s="60"/>
      <c r="K10" s="60"/>
      <c r="L10" s="60"/>
      <c r="M10" s="60" t="s">
        <v>387</v>
      </c>
      <c r="N10" s="60"/>
    </row>
    <row r="11" ht="37.7" customHeight="1" spans="1:14">
      <c r="A11" s="60"/>
      <c r="B11" s="60"/>
      <c r="C11" s="61"/>
      <c r="D11" s="60"/>
      <c r="E11" s="60"/>
      <c r="F11" s="58"/>
      <c r="G11" s="60" t="s">
        <v>347</v>
      </c>
      <c r="H11" s="60"/>
      <c r="I11" s="60"/>
      <c r="J11" s="60"/>
      <c r="K11" s="60"/>
      <c r="L11" s="60"/>
      <c r="M11" s="60" t="s">
        <v>385</v>
      </c>
      <c r="N11" s="60"/>
    </row>
    <row r="12" ht="37.7" customHeight="1" spans="1:14">
      <c r="A12" s="60"/>
      <c r="B12" s="60"/>
      <c r="C12" s="61"/>
      <c r="D12" s="60"/>
      <c r="E12" s="60"/>
      <c r="F12" s="58" t="s">
        <v>341</v>
      </c>
      <c r="G12" s="60" t="s">
        <v>351</v>
      </c>
      <c r="H12" s="60"/>
      <c r="I12" s="60"/>
      <c r="J12" s="60"/>
      <c r="K12" s="60"/>
      <c r="L12" s="60"/>
      <c r="M12" s="60" t="s">
        <v>385</v>
      </c>
      <c r="N12" s="60"/>
    </row>
    <row r="13" ht="37.7" customHeight="1" spans="1:14">
      <c r="A13" s="60"/>
      <c r="B13" s="60"/>
      <c r="C13" s="61"/>
      <c r="D13" s="60"/>
      <c r="E13" s="60"/>
      <c r="F13" s="58"/>
      <c r="G13" s="60" t="s">
        <v>352</v>
      </c>
      <c r="H13" s="60"/>
      <c r="I13" s="60"/>
      <c r="J13" s="60"/>
      <c r="K13" s="60"/>
      <c r="L13" s="60"/>
      <c r="M13" s="60" t="s">
        <v>385</v>
      </c>
      <c r="N13" s="60"/>
    </row>
    <row r="14" ht="37.7" customHeight="1" spans="1:14">
      <c r="A14" s="60"/>
      <c r="B14" s="60"/>
      <c r="C14" s="61"/>
      <c r="D14" s="60"/>
      <c r="E14" s="60"/>
      <c r="F14" s="58" t="s">
        <v>388</v>
      </c>
      <c r="G14" s="60" t="s">
        <v>389</v>
      </c>
      <c r="H14" s="60"/>
      <c r="I14" s="60"/>
      <c r="J14" s="60"/>
      <c r="K14" s="60"/>
      <c r="L14" s="60"/>
      <c r="M14" s="60" t="s">
        <v>390</v>
      </c>
      <c r="N14" s="60"/>
    </row>
  </sheetData>
  <mergeCells count="16">
    <mergeCell ref="C2:N2"/>
    <mergeCell ref="A3:N3"/>
    <mergeCell ref="M4:N4"/>
    <mergeCell ref="F5:N5"/>
    <mergeCell ref="A5:A6"/>
    <mergeCell ref="A8:A14"/>
    <mergeCell ref="B5:B6"/>
    <mergeCell ref="B8:B14"/>
    <mergeCell ref="C5:C6"/>
    <mergeCell ref="C8:C14"/>
    <mergeCell ref="D5:D6"/>
    <mergeCell ref="D8:D14"/>
    <mergeCell ref="E5:E6"/>
    <mergeCell ref="E8:E14"/>
    <mergeCell ref="F8:F11"/>
    <mergeCell ref="F12:F13"/>
  </mergeCells>
  <pageMargins left="0.39" right="0.23" top="1.08" bottom="0.270000010728836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D8" sqref="D8"/>
    </sheetView>
  </sheetViews>
  <sheetFormatPr defaultColWidth="9.75" defaultRowHeight="14.4" outlineLevelCol="5"/>
  <cols>
    <col min="1" max="1" width="14.5" customWidth="1"/>
    <col min="2" max="2" width="29.1296296296296" customWidth="1"/>
    <col min="3" max="3" width="25.75" customWidth="1"/>
    <col min="4" max="4" width="28" customWidth="1"/>
    <col min="5" max="5" width="21" customWidth="1"/>
    <col min="6" max="6" width="21.25" customWidth="1"/>
    <col min="7" max="7" width="4.37962962962963" customWidth="1"/>
    <col min="8" max="9" width="8.62962962962963" customWidth="1"/>
    <col min="10" max="10" width="5" customWidth="1"/>
    <col min="11" max="11" width="9.75" customWidth="1"/>
    <col min="12" max="12" width="15.1296296296296" customWidth="1"/>
    <col min="13" max="18" width="4.75" customWidth="1"/>
    <col min="19" max="19" width="9.75" customWidth="1"/>
  </cols>
  <sheetData>
    <row r="1" ht="18" customHeight="1" spans="1:6">
      <c r="A1" s="9"/>
      <c r="B1" s="10"/>
      <c r="C1" s="11"/>
      <c r="D1" s="12"/>
      <c r="E1" s="13"/>
      <c r="F1" s="13"/>
    </row>
    <row r="2" ht="20.25" customHeight="1" spans="1:6">
      <c r="A2" s="14" t="s">
        <v>391</v>
      </c>
      <c r="B2" s="14"/>
      <c r="C2" s="14"/>
      <c r="D2" s="14"/>
      <c r="E2" s="14"/>
      <c r="F2" s="14"/>
    </row>
    <row r="3" ht="15.75" customHeight="1" spans="1:6">
      <c r="A3" s="15" t="s">
        <v>29</v>
      </c>
      <c r="B3" s="15"/>
      <c r="C3" s="15"/>
      <c r="D3" s="16"/>
      <c r="E3" s="17" t="s">
        <v>320</v>
      </c>
      <c r="F3" s="17"/>
    </row>
    <row r="4" ht="18.75" customHeight="1" spans="1:6">
      <c r="A4" s="18" t="s">
        <v>392</v>
      </c>
      <c r="B4" s="19" t="s">
        <v>4</v>
      </c>
      <c r="C4" s="19"/>
      <c r="D4" s="19"/>
      <c r="E4" s="19"/>
      <c r="F4" s="19"/>
    </row>
    <row r="5" ht="18.75" customHeight="1" spans="1:6">
      <c r="A5" s="20" t="s">
        <v>393</v>
      </c>
      <c r="B5" s="21" t="s">
        <v>394</v>
      </c>
      <c r="C5" s="22"/>
      <c r="D5" s="22"/>
      <c r="E5" s="22"/>
      <c r="F5" s="23"/>
    </row>
    <row r="6" ht="18.75" customHeight="1" spans="1:6">
      <c r="A6" s="24"/>
      <c r="B6" s="21" t="s">
        <v>395</v>
      </c>
      <c r="C6" s="22"/>
      <c r="D6" s="23"/>
      <c r="E6" s="25" t="s">
        <v>396</v>
      </c>
      <c r="F6" s="26"/>
    </row>
    <row r="7" ht="18.75" customHeight="1" spans="1:6">
      <c r="A7" s="24"/>
      <c r="B7" s="27" t="s">
        <v>397</v>
      </c>
      <c r="C7" s="28"/>
      <c r="D7" s="28">
        <v>560.53</v>
      </c>
      <c r="E7" s="29" t="s">
        <v>398</v>
      </c>
      <c r="F7" s="18">
        <v>540.53</v>
      </c>
    </row>
    <row r="8" ht="18.75" customHeight="1" spans="1:6">
      <c r="A8" s="24"/>
      <c r="B8" s="27" t="s">
        <v>399</v>
      </c>
      <c r="C8" s="28"/>
      <c r="D8" s="28"/>
      <c r="E8" s="29" t="s">
        <v>400</v>
      </c>
      <c r="F8" s="18">
        <v>20</v>
      </c>
    </row>
    <row r="9" ht="18.75" customHeight="1" spans="1:6">
      <c r="A9" s="30"/>
      <c r="B9" s="31" t="s">
        <v>401</v>
      </c>
      <c r="C9" s="32"/>
      <c r="D9" s="33"/>
      <c r="E9" s="29"/>
      <c r="F9" s="29"/>
    </row>
    <row r="10" ht="18.75" customHeight="1" spans="1:6">
      <c r="A10" s="30"/>
      <c r="B10" s="27" t="s">
        <v>402</v>
      </c>
      <c r="C10" s="28"/>
      <c r="D10" s="33"/>
      <c r="E10" s="29"/>
      <c r="F10" s="29"/>
    </row>
    <row r="11" ht="89.25" customHeight="1" spans="1:6">
      <c r="A11" s="18" t="s">
        <v>403</v>
      </c>
      <c r="B11" s="34" t="s">
        <v>404</v>
      </c>
      <c r="C11" s="34"/>
      <c r="D11" s="34"/>
      <c r="E11" s="34"/>
      <c r="F11" s="34"/>
    </row>
    <row r="12" ht="18.75" customHeight="1" spans="1:6">
      <c r="A12" s="18" t="s">
        <v>405</v>
      </c>
      <c r="B12" s="35" t="s">
        <v>406</v>
      </c>
      <c r="C12" s="35" t="s">
        <v>407</v>
      </c>
      <c r="D12" s="36" t="s">
        <v>408</v>
      </c>
      <c r="E12" s="37"/>
      <c r="F12" s="38"/>
    </row>
    <row r="13" ht="18.75" customHeight="1" spans="1:6">
      <c r="A13" s="18"/>
      <c r="B13" s="39" t="s">
        <v>409</v>
      </c>
      <c r="C13" s="39" t="s">
        <v>410</v>
      </c>
      <c r="D13" s="40" t="s">
        <v>411</v>
      </c>
      <c r="E13" s="41"/>
      <c r="F13" s="42"/>
    </row>
    <row r="14" ht="18.75" customHeight="1" spans="1:6">
      <c r="A14" s="18"/>
      <c r="B14" s="39" t="s">
        <v>412</v>
      </c>
      <c r="C14" s="39" t="s">
        <v>413</v>
      </c>
      <c r="D14" s="40" t="s">
        <v>414</v>
      </c>
      <c r="E14" s="41"/>
      <c r="F14" s="42"/>
    </row>
    <row r="15" ht="18.75" customHeight="1" spans="1:6">
      <c r="A15" s="18"/>
      <c r="B15" s="39" t="s">
        <v>415</v>
      </c>
      <c r="C15" s="43" t="s">
        <v>416</v>
      </c>
      <c r="D15" s="40" t="s">
        <v>417</v>
      </c>
      <c r="E15" s="41"/>
      <c r="F15" s="42"/>
    </row>
    <row r="16" ht="18.75" customHeight="1" spans="1:6">
      <c r="A16" s="18"/>
      <c r="B16" s="39" t="s">
        <v>418</v>
      </c>
      <c r="C16" s="39" t="s">
        <v>419</v>
      </c>
      <c r="D16" s="44" t="s">
        <v>420</v>
      </c>
      <c r="E16" s="45"/>
      <c r="F16" s="46"/>
    </row>
    <row r="17" ht="18.75" customHeight="1" spans="1:6">
      <c r="A17" s="47" t="s">
        <v>421</v>
      </c>
      <c r="B17" s="48" t="s">
        <v>374</v>
      </c>
      <c r="C17" s="48" t="s">
        <v>375</v>
      </c>
      <c r="D17" s="48" t="s">
        <v>376</v>
      </c>
      <c r="E17" s="48" t="s">
        <v>377</v>
      </c>
      <c r="F17" s="48" t="s">
        <v>382</v>
      </c>
    </row>
    <row r="18" ht="18.75" customHeight="1" spans="1:6">
      <c r="A18" s="47"/>
      <c r="B18" s="49" t="s">
        <v>340</v>
      </c>
      <c r="C18" s="49" t="s">
        <v>422</v>
      </c>
      <c r="D18" s="50" t="s">
        <v>423</v>
      </c>
      <c r="E18" s="51" t="s">
        <v>424</v>
      </c>
      <c r="F18" s="52"/>
    </row>
    <row r="19" ht="18.75" customHeight="1" spans="1:6">
      <c r="A19" s="47"/>
      <c r="B19" s="49"/>
      <c r="C19" s="49" t="s">
        <v>425</v>
      </c>
      <c r="D19" s="50" t="s">
        <v>426</v>
      </c>
      <c r="E19" s="51" t="s">
        <v>427</v>
      </c>
      <c r="F19" s="52"/>
    </row>
    <row r="20" ht="18.75" customHeight="1" spans="1:6">
      <c r="A20" s="47"/>
      <c r="B20" s="49"/>
      <c r="C20" s="49" t="s">
        <v>428</v>
      </c>
      <c r="D20" s="50" t="s">
        <v>429</v>
      </c>
      <c r="E20" s="53">
        <v>1</v>
      </c>
      <c r="F20" s="52"/>
    </row>
    <row r="21" ht="18.75" customHeight="1" spans="1:6">
      <c r="A21" s="47"/>
      <c r="B21" s="49"/>
      <c r="C21" s="49" t="s">
        <v>430</v>
      </c>
      <c r="D21" s="50" t="s">
        <v>431</v>
      </c>
      <c r="E21" s="51" t="s">
        <v>432</v>
      </c>
      <c r="F21" s="52"/>
    </row>
    <row r="22" ht="18.75" customHeight="1" spans="1:6">
      <c r="A22" s="47"/>
      <c r="B22" s="54" t="s">
        <v>341</v>
      </c>
      <c r="C22" s="49" t="s">
        <v>433</v>
      </c>
      <c r="D22" s="49"/>
      <c r="E22" s="52"/>
      <c r="F22" s="52"/>
    </row>
    <row r="23" ht="18.75" customHeight="1" spans="1:6">
      <c r="A23" s="47"/>
      <c r="B23" s="55"/>
      <c r="C23" s="49" t="s">
        <v>434</v>
      </c>
      <c r="D23" s="49" t="s">
        <v>360</v>
      </c>
      <c r="E23" s="49" t="s">
        <v>360</v>
      </c>
      <c r="F23" s="52"/>
    </row>
    <row r="24" ht="18.75" customHeight="1" spans="1:6">
      <c r="A24" s="47"/>
      <c r="B24" s="55"/>
      <c r="C24" s="49" t="s">
        <v>435</v>
      </c>
      <c r="D24" s="49"/>
      <c r="E24" s="52"/>
      <c r="F24" s="52"/>
    </row>
    <row r="25" ht="18.75" customHeight="1" spans="1:6">
      <c r="A25" s="47"/>
      <c r="B25" s="55"/>
      <c r="C25" s="49" t="s">
        <v>436</v>
      </c>
      <c r="D25" s="49"/>
      <c r="E25" s="52"/>
      <c r="F25" s="52"/>
    </row>
    <row r="26" ht="18.75" customHeight="1" spans="1:6">
      <c r="A26" s="47"/>
      <c r="B26" s="56"/>
      <c r="C26" s="49" t="s">
        <v>437</v>
      </c>
      <c r="D26" s="50" t="s">
        <v>438</v>
      </c>
      <c r="E26" s="51" t="s">
        <v>439</v>
      </c>
      <c r="F26" s="52"/>
    </row>
  </sheetData>
  <mergeCells count="2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5:A9"/>
    <mergeCell ref="A12:A16"/>
    <mergeCell ref="A17:A26"/>
    <mergeCell ref="B18:B21"/>
    <mergeCell ref="B22:B26"/>
  </mergeCells>
  <pageMargins left="0.511811023622047" right="0.15748031496063" top="0.22" bottom="0.17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T17" sqref="T17"/>
    </sheetView>
  </sheetViews>
  <sheetFormatPr defaultColWidth="9.75" defaultRowHeight="14.4"/>
  <cols>
    <col min="1" max="1" width="6.5" customWidth="1"/>
    <col min="2" max="2" width="24.5" customWidth="1"/>
    <col min="3" max="4" width="8.62962962962963" customWidth="1"/>
    <col min="5" max="7" width="4.37962962962963" customWidth="1"/>
    <col min="8" max="9" width="8.62962962962963" customWidth="1"/>
    <col min="10" max="10" width="5" customWidth="1"/>
    <col min="11" max="11" width="9.75" customWidth="1"/>
    <col min="12" max="12" width="15.1296296296296" customWidth="1"/>
    <col min="13" max="18" width="4.75" customWidth="1"/>
    <col min="19" max="19" width="9.75" customWidth="1"/>
  </cols>
  <sheetData>
    <row r="1" ht="36.95" customHeight="1" spans="1:18">
      <c r="A1" s="2" t="s">
        <v>440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.45" customHeight="1" spans="1:18">
      <c r="A2" s="3" t="s">
        <v>441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4.25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8" t="s">
        <v>30</v>
      </c>
      <c r="R3" s="8"/>
    </row>
    <row r="4" ht="25.7" customHeight="1" spans="1:18">
      <c r="A4" s="5" t="s">
        <v>288</v>
      </c>
      <c r="B4" s="5" t="s">
        <v>289</v>
      </c>
      <c r="C4" s="5" t="s">
        <v>393</v>
      </c>
      <c r="D4" s="5"/>
      <c r="E4" s="5"/>
      <c r="F4" s="5"/>
      <c r="G4" s="5"/>
      <c r="H4" s="5"/>
      <c r="I4" s="5"/>
      <c r="J4" s="5" t="s">
        <v>442</v>
      </c>
      <c r="K4" s="7" t="s">
        <v>443</v>
      </c>
      <c r="L4" s="7"/>
      <c r="M4" s="7"/>
      <c r="N4" s="7"/>
      <c r="O4" s="7"/>
      <c r="P4" s="7"/>
      <c r="Q4" s="7"/>
      <c r="R4" s="7"/>
    </row>
    <row r="5" ht="28.7" customHeight="1" spans="1:18">
      <c r="A5" s="5"/>
      <c r="B5" s="5"/>
      <c r="C5" s="5" t="s">
        <v>373</v>
      </c>
      <c r="D5" s="5" t="s">
        <v>444</v>
      </c>
      <c r="E5" s="5"/>
      <c r="F5" s="5"/>
      <c r="G5" s="5"/>
      <c r="H5" s="5" t="s">
        <v>445</v>
      </c>
      <c r="I5" s="5"/>
      <c r="J5" s="5"/>
      <c r="K5" s="7"/>
      <c r="L5" s="7"/>
      <c r="M5" s="7"/>
      <c r="N5" s="7"/>
      <c r="O5" s="7"/>
      <c r="P5" s="7"/>
      <c r="Q5" s="7"/>
      <c r="R5" s="7"/>
    </row>
    <row r="6" ht="60" customHeight="1" spans="1:18">
      <c r="A6" s="5"/>
      <c r="B6" s="5"/>
      <c r="C6" s="5"/>
      <c r="D6" s="5" t="s">
        <v>136</v>
      </c>
      <c r="E6" s="5" t="s">
        <v>446</v>
      </c>
      <c r="F6" s="5" t="s">
        <v>140</v>
      </c>
      <c r="G6" s="5" t="s">
        <v>447</v>
      </c>
      <c r="H6" s="5" t="s">
        <v>158</v>
      </c>
      <c r="I6" s="5" t="s">
        <v>159</v>
      </c>
      <c r="J6" s="5"/>
      <c r="K6" s="5" t="s">
        <v>374</v>
      </c>
      <c r="L6" s="5" t="s">
        <v>375</v>
      </c>
      <c r="M6" s="5" t="s">
        <v>376</v>
      </c>
      <c r="N6" s="5" t="s">
        <v>381</v>
      </c>
      <c r="O6" s="5" t="s">
        <v>377</v>
      </c>
      <c r="P6" s="5" t="s">
        <v>448</v>
      </c>
      <c r="Q6" s="5" t="s">
        <v>449</v>
      </c>
      <c r="R6" s="5" t="s">
        <v>382</v>
      </c>
    </row>
    <row r="7" s="1" customFormat="1" ht="33" customHeight="1" spans="1:18">
      <c r="A7" s="5" t="s">
        <v>2</v>
      </c>
      <c r="B7" s="5" t="s">
        <v>4</v>
      </c>
      <c r="C7" s="6">
        <v>560.534659</v>
      </c>
      <c r="D7" s="6">
        <v>560.534659</v>
      </c>
      <c r="E7" s="6"/>
      <c r="F7" s="6"/>
      <c r="G7" s="6"/>
      <c r="H7" s="6">
        <v>540.534659</v>
      </c>
      <c r="I7" s="6">
        <v>20</v>
      </c>
      <c r="J7" s="5"/>
      <c r="K7" s="5" t="s">
        <v>340</v>
      </c>
      <c r="L7" s="5" t="s">
        <v>450</v>
      </c>
      <c r="M7" s="5"/>
      <c r="N7" s="5"/>
      <c r="O7" s="5"/>
      <c r="P7" s="5"/>
      <c r="Q7" s="5"/>
      <c r="R7" s="5"/>
    </row>
    <row r="8" s="1" customFormat="1" ht="33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5"/>
      <c r="L8" s="5" t="s">
        <v>451</v>
      </c>
      <c r="M8" s="5"/>
      <c r="N8" s="5"/>
      <c r="O8" s="5"/>
      <c r="P8" s="5"/>
      <c r="Q8" s="5"/>
      <c r="R8" s="5"/>
    </row>
    <row r="9" s="1" customFormat="1" ht="33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5" t="s">
        <v>341</v>
      </c>
      <c r="L9" s="5" t="s">
        <v>452</v>
      </c>
      <c r="M9" s="5"/>
      <c r="N9" s="5"/>
      <c r="O9" s="5"/>
      <c r="P9" s="5"/>
      <c r="Q9" s="5"/>
      <c r="R9" s="5"/>
    </row>
    <row r="10" s="1" customFormat="1" ht="33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453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5" right="0.17" top="1.17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8" sqref="G8"/>
    </sheetView>
  </sheetViews>
  <sheetFormatPr defaultColWidth="9.75" defaultRowHeight="14.4" outlineLevelCol="7"/>
  <cols>
    <col min="1" max="1" width="30.5" customWidth="1"/>
    <col min="2" max="2" width="9.75" style="116" customWidth="1"/>
    <col min="3" max="3" width="23.1296296296296" customWidth="1"/>
    <col min="4" max="4" width="9.75" style="116" customWidth="1"/>
    <col min="5" max="5" width="28.8796296296296" customWidth="1"/>
    <col min="6" max="6" width="9.75" style="116" customWidth="1"/>
    <col min="7" max="7" width="24.8796296296296" customWidth="1"/>
    <col min="8" max="8" width="9.75" style="116" customWidth="1"/>
    <col min="9" max="9" width="9.75" customWidth="1"/>
  </cols>
  <sheetData>
    <row r="1" ht="14.25" customHeight="1" spans="1:8">
      <c r="A1" s="4"/>
      <c r="H1" s="124"/>
    </row>
    <row r="2" ht="31.7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23.45" customHeight="1" spans="1:8">
      <c r="A3" s="3" t="s">
        <v>29</v>
      </c>
      <c r="B3" s="3"/>
      <c r="C3" s="3"/>
      <c r="D3" s="3"/>
      <c r="E3" s="3"/>
      <c r="F3" s="3"/>
      <c r="G3" s="3"/>
      <c r="H3" s="3"/>
    </row>
    <row r="4" ht="23.45" customHeight="1" spans="1:8">
      <c r="A4" s="3"/>
      <c r="B4" s="3"/>
      <c r="C4" s="3"/>
      <c r="G4" s="144" t="s">
        <v>30</v>
      </c>
      <c r="H4" s="144"/>
    </row>
    <row r="5" ht="36.95" customHeight="1" spans="1:8">
      <c r="A5" s="145" t="s">
        <v>31</v>
      </c>
      <c r="B5" s="145"/>
      <c r="C5" s="145" t="s">
        <v>32</v>
      </c>
      <c r="D5" s="145"/>
      <c r="E5" s="145"/>
      <c r="F5" s="145"/>
      <c r="G5" s="145"/>
      <c r="H5" s="145"/>
    </row>
    <row r="6" ht="33.95" customHeight="1" spans="1:8">
      <c r="A6" s="145" t="s">
        <v>33</v>
      </c>
      <c r="B6" s="145" t="s">
        <v>34</v>
      </c>
      <c r="C6" s="145" t="s">
        <v>35</v>
      </c>
      <c r="D6" s="145" t="s">
        <v>34</v>
      </c>
      <c r="E6" s="145" t="s">
        <v>36</v>
      </c>
      <c r="F6" s="145" t="s">
        <v>34</v>
      </c>
      <c r="G6" s="145" t="s">
        <v>37</v>
      </c>
      <c r="H6" s="145" t="s">
        <v>34</v>
      </c>
    </row>
    <row r="7" ht="25.7" customHeight="1" spans="1:8">
      <c r="A7" s="58" t="s">
        <v>38</v>
      </c>
      <c r="B7" s="126">
        <v>560.534659</v>
      </c>
      <c r="C7" s="60" t="s">
        <v>39</v>
      </c>
      <c r="D7" s="126">
        <v>540.534659</v>
      </c>
      <c r="E7" s="58" t="s">
        <v>40</v>
      </c>
      <c r="F7" s="6">
        <v>540.534659</v>
      </c>
      <c r="G7" s="60" t="s">
        <v>41</v>
      </c>
      <c r="H7" s="126">
        <v>460.372171</v>
      </c>
    </row>
    <row r="8" ht="25.7" customHeight="1" spans="1:8">
      <c r="A8" s="60" t="s">
        <v>42</v>
      </c>
      <c r="B8" s="126">
        <v>560.534659</v>
      </c>
      <c r="C8" s="60" t="s">
        <v>43</v>
      </c>
      <c r="D8" s="126"/>
      <c r="E8" s="60" t="s">
        <v>44</v>
      </c>
      <c r="F8" s="126">
        <v>460.372171</v>
      </c>
      <c r="G8" s="60" t="s">
        <v>45</v>
      </c>
      <c r="H8" s="126">
        <v>56.52</v>
      </c>
    </row>
    <row r="9" ht="25.7" customHeight="1" spans="1:8">
      <c r="A9" s="58" t="s">
        <v>46</v>
      </c>
      <c r="B9" s="126"/>
      <c r="C9" s="60" t="s">
        <v>47</v>
      </c>
      <c r="D9" s="126"/>
      <c r="E9" s="60" t="s">
        <v>48</v>
      </c>
      <c r="F9" s="126">
        <v>36.52</v>
      </c>
      <c r="G9" s="60" t="s">
        <v>49</v>
      </c>
      <c r="H9" s="126"/>
    </row>
    <row r="10" ht="25.7" customHeight="1" spans="1:8">
      <c r="A10" s="60" t="s">
        <v>50</v>
      </c>
      <c r="B10" s="126"/>
      <c r="C10" s="60" t="s">
        <v>51</v>
      </c>
      <c r="D10" s="126"/>
      <c r="E10" s="60" t="s">
        <v>52</v>
      </c>
      <c r="F10" s="126">
        <v>43.642488</v>
      </c>
      <c r="G10" s="60" t="s">
        <v>53</v>
      </c>
      <c r="H10" s="126"/>
    </row>
    <row r="11" ht="25.7" customHeight="1" spans="1:8">
      <c r="A11" s="60" t="s">
        <v>54</v>
      </c>
      <c r="B11" s="126"/>
      <c r="C11" s="60" t="s">
        <v>55</v>
      </c>
      <c r="D11" s="126"/>
      <c r="E11" s="58" t="s">
        <v>56</v>
      </c>
      <c r="F11" s="6">
        <v>20</v>
      </c>
      <c r="G11" s="60" t="s">
        <v>57</v>
      </c>
      <c r="H11" s="126"/>
    </row>
    <row r="12" ht="25.7" customHeight="1" spans="1:8">
      <c r="A12" s="60" t="s">
        <v>58</v>
      </c>
      <c r="B12" s="126"/>
      <c r="C12" s="60" t="s">
        <v>59</v>
      </c>
      <c r="D12" s="126"/>
      <c r="E12" s="60" t="s">
        <v>60</v>
      </c>
      <c r="F12" s="126"/>
      <c r="G12" s="60" t="s">
        <v>61</v>
      </c>
      <c r="H12" s="126"/>
    </row>
    <row r="13" ht="25.7" customHeight="1" spans="1:8">
      <c r="A13" s="60" t="s">
        <v>62</v>
      </c>
      <c r="B13" s="126"/>
      <c r="C13" s="60" t="s">
        <v>63</v>
      </c>
      <c r="D13" s="126"/>
      <c r="E13" s="60" t="s">
        <v>64</v>
      </c>
      <c r="F13" s="126">
        <v>20</v>
      </c>
      <c r="G13" s="60" t="s">
        <v>65</v>
      </c>
      <c r="H13" s="126"/>
    </row>
    <row r="14" ht="25.7" customHeight="1" spans="1:8">
      <c r="A14" s="60" t="s">
        <v>66</v>
      </c>
      <c r="B14" s="126"/>
      <c r="C14" s="60" t="s">
        <v>67</v>
      </c>
      <c r="D14" s="126"/>
      <c r="E14" s="60" t="s">
        <v>68</v>
      </c>
      <c r="F14" s="126"/>
      <c r="G14" s="60" t="s">
        <v>69</v>
      </c>
      <c r="H14" s="126"/>
    </row>
    <row r="15" ht="25.7" customHeight="1" spans="1:8">
      <c r="A15" s="60" t="s">
        <v>70</v>
      </c>
      <c r="B15" s="126"/>
      <c r="C15" s="60" t="s">
        <v>71</v>
      </c>
      <c r="D15" s="126"/>
      <c r="E15" s="60" t="s">
        <v>72</v>
      </c>
      <c r="F15" s="126"/>
      <c r="G15" s="60" t="s">
        <v>73</v>
      </c>
      <c r="H15" s="126">
        <v>43.642488</v>
      </c>
    </row>
    <row r="16" ht="25.7" customHeight="1" spans="1:8">
      <c r="A16" s="60" t="s">
        <v>74</v>
      </c>
      <c r="B16" s="126"/>
      <c r="C16" s="60" t="s">
        <v>75</v>
      </c>
      <c r="D16" s="126"/>
      <c r="E16" s="60" t="s">
        <v>76</v>
      </c>
      <c r="F16" s="126"/>
      <c r="G16" s="60" t="s">
        <v>77</v>
      </c>
      <c r="H16" s="126"/>
    </row>
    <row r="17" ht="25.7" customHeight="1" spans="1:8">
      <c r="A17" s="60" t="s">
        <v>78</v>
      </c>
      <c r="B17" s="126"/>
      <c r="C17" s="60" t="s">
        <v>79</v>
      </c>
      <c r="D17" s="126"/>
      <c r="E17" s="60" t="s">
        <v>80</v>
      </c>
      <c r="F17" s="126"/>
      <c r="G17" s="60" t="s">
        <v>81</v>
      </c>
      <c r="H17" s="126"/>
    </row>
    <row r="18" ht="25.7" customHeight="1" spans="1:8">
      <c r="A18" s="60" t="s">
        <v>82</v>
      </c>
      <c r="B18" s="126"/>
      <c r="C18" s="60" t="s">
        <v>83</v>
      </c>
      <c r="D18" s="126">
        <v>20</v>
      </c>
      <c r="E18" s="60" t="s">
        <v>84</v>
      </c>
      <c r="F18" s="126"/>
      <c r="G18" s="60" t="s">
        <v>85</v>
      </c>
      <c r="H18" s="126"/>
    </row>
    <row r="19" ht="25.7" customHeight="1" spans="1:8">
      <c r="A19" s="60" t="s">
        <v>86</v>
      </c>
      <c r="B19" s="126"/>
      <c r="C19" s="60" t="s">
        <v>87</v>
      </c>
      <c r="D19" s="126"/>
      <c r="E19" s="60" t="s">
        <v>88</v>
      </c>
      <c r="F19" s="126"/>
      <c r="G19" s="60" t="s">
        <v>89</v>
      </c>
      <c r="H19" s="126"/>
    </row>
    <row r="20" ht="25.7" customHeight="1" spans="1:8">
      <c r="A20" s="60" t="s">
        <v>90</v>
      </c>
      <c r="B20" s="126"/>
      <c r="C20" s="60" t="s">
        <v>91</v>
      </c>
      <c r="D20" s="126"/>
      <c r="E20" s="60" t="s">
        <v>92</v>
      </c>
      <c r="F20" s="126"/>
      <c r="G20" s="60" t="s">
        <v>93</v>
      </c>
      <c r="H20" s="126"/>
    </row>
    <row r="21" ht="25.7" customHeight="1" spans="1:8">
      <c r="A21" s="58" t="s">
        <v>94</v>
      </c>
      <c r="B21" s="6"/>
      <c r="C21" s="60" t="s">
        <v>95</v>
      </c>
      <c r="D21" s="126"/>
      <c r="E21" s="60" t="s">
        <v>96</v>
      </c>
      <c r="F21" s="126"/>
      <c r="G21" s="60"/>
      <c r="H21" s="126"/>
    </row>
    <row r="22" ht="25.7" customHeight="1" spans="1:8">
      <c r="A22" s="58" t="s">
        <v>97</v>
      </c>
      <c r="B22" s="6"/>
      <c r="C22" s="60" t="s">
        <v>98</v>
      </c>
      <c r="D22" s="126"/>
      <c r="E22" s="58" t="s">
        <v>99</v>
      </c>
      <c r="F22" s="6"/>
      <c r="G22" s="60"/>
      <c r="H22" s="126"/>
    </row>
    <row r="23" ht="25.7" customHeight="1" spans="1:8">
      <c r="A23" s="58" t="s">
        <v>100</v>
      </c>
      <c r="B23" s="6"/>
      <c r="C23" s="60" t="s">
        <v>101</v>
      </c>
      <c r="D23" s="126"/>
      <c r="E23" s="60"/>
      <c r="F23" s="141"/>
      <c r="G23" s="60"/>
      <c r="H23" s="126"/>
    </row>
    <row r="24" ht="25.7" customHeight="1" spans="1:8">
      <c r="A24" s="58" t="s">
        <v>102</v>
      </c>
      <c r="B24" s="6"/>
      <c r="C24" s="60" t="s">
        <v>103</v>
      </c>
      <c r="D24" s="126"/>
      <c r="E24" s="60"/>
      <c r="F24" s="141"/>
      <c r="G24" s="60"/>
      <c r="H24" s="126"/>
    </row>
    <row r="25" ht="25.7" customHeight="1" spans="1:8">
      <c r="A25" s="58" t="s">
        <v>104</v>
      </c>
      <c r="B25" s="6"/>
      <c r="C25" s="60" t="s">
        <v>105</v>
      </c>
      <c r="D25" s="126"/>
      <c r="E25" s="60"/>
      <c r="F25" s="141"/>
      <c r="G25" s="60"/>
      <c r="H25" s="126"/>
    </row>
    <row r="26" ht="25.7" customHeight="1" spans="1:8">
      <c r="A26" s="60" t="s">
        <v>106</v>
      </c>
      <c r="B26" s="126"/>
      <c r="C26" s="60" t="s">
        <v>107</v>
      </c>
      <c r="D26" s="126"/>
      <c r="E26" s="60"/>
      <c r="F26" s="141"/>
      <c r="G26" s="60"/>
      <c r="H26" s="126"/>
    </row>
    <row r="27" ht="25.7" customHeight="1" spans="1:8">
      <c r="A27" s="60" t="s">
        <v>108</v>
      </c>
      <c r="B27" s="126"/>
      <c r="C27" s="60" t="s">
        <v>109</v>
      </c>
      <c r="D27" s="126"/>
      <c r="E27" s="60"/>
      <c r="F27" s="141"/>
      <c r="G27" s="60"/>
      <c r="H27" s="126"/>
    </row>
    <row r="28" ht="25.7" customHeight="1" spans="1:8">
      <c r="A28" s="60" t="s">
        <v>110</v>
      </c>
      <c r="B28" s="126"/>
      <c r="C28" s="60" t="s">
        <v>111</v>
      </c>
      <c r="D28" s="126"/>
      <c r="E28" s="60"/>
      <c r="F28" s="141"/>
      <c r="G28" s="60"/>
      <c r="H28" s="126"/>
    </row>
    <row r="29" ht="25.7" customHeight="1" spans="1:8">
      <c r="A29" s="58" t="s">
        <v>112</v>
      </c>
      <c r="B29" s="6"/>
      <c r="C29" s="60" t="s">
        <v>113</v>
      </c>
      <c r="D29" s="126"/>
      <c r="E29" s="60"/>
      <c r="F29" s="141"/>
      <c r="G29" s="60"/>
      <c r="H29" s="126"/>
    </row>
    <row r="30" ht="25.7" customHeight="1" spans="1:8">
      <c r="A30" s="58" t="s">
        <v>114</v>
      </c>
      <c r="B30" s="6"/>
      <c r="C30" s="60" t="s">
        <v>115</v>
      </c>
      <c r="D30" s="126"/>
      <c r="E30" s="60"/>
      <c r="F30" s="141"/>
      <c r="G30" s="60"/>
      <c r="H30" s="126"/>
    </row>
    <row r="31" ht="25.7" customHeight="1" spans="1:8">
      <c r="A31" s="58" t="s">
        <v>116</v>
      </c>
      <c r="B31" s="6"/>
      <c r="C31" s="60" t="s">
        <v>117</v>
      </c>
      <c r="D31" s="126"/>
      <c r="E31" s="60"/>
      <c r="F31" s="141"/>
      <c r="G31" s="60"/>
      <c r="H31" s="126"/>
    </row>
    <row r="32" ht="25.7" customHeight="1" spans="1:8">
      <c r="A32" s="58" t="s">
        <v>118</v>
      </c>
      <c r="B32" s="6"/>
      <c r="C32" s="60" t="s">
        <v>119</v>
      </c>
      <c r="D32" s="126"/>
      <c r="E32" s="60"/>
      <c r="F32" s="141"/>
      <c r="G32" s="60"/>
      <c r="H32" s="126"/>
    </row>
    <row r="33" ht="25.7" customHeight="1" spans="1:8">
      <c r="A33" s="58" t="s">
        <v>120</v>
      </c>
      <c r="B33" s="6"/>
      <c r="C33" s="60" t="s">
        <v>121</v>
      </c>
      <c r="D33" s="126"/>
      <c r="E33" s="60"/>
      <c r="F33" s="141"/>
      <c r="G33" s="60"/>
      <c r="H33" s="126"/>
    </row>
    <row r="34" ht="25.7" customHeight="1" spans="1:8">
      <c r="A34" s="60"/>
      <c r="B34" s="141"/>
      <c r="C34" s="60" t="s">
        <v>122</v>
      </c>
      <c r="D34" s="126"/>
      <c r="E34" s="60"/>
      <c r="F34" s="141"/>
      <c r="G34" s="60"/>
      <c r="H34" s="141"/>
    </row>
    <row r="35" ht="25.7" customHeight="1" spans="1:8">
      <c r="A35" s="60"/>
      <c r="B35" s="141"/>
      <c r="C35" s="60" t="s">
        <v>123</v>
      </c>
      <c r="D35" s="126"/>
      <c r="E35" s="60"/>
      <c r="F35" s="141"/>
      <c r="G35" s="60"/>
      <c r="H35" s="141"/>
    </row>
    <row r="36" ht="25.7" customHeight="1" spans="1:8">
      <c r="A36" s="60"/>
      <c r="B36" s="141"/>
      <c r="C36" s="60" t="s">
        <v>124</v>
      </c>
      <c r="D36" s="126"/>
      <c r="E36" s="60"/>
      <c r="F36" s="141"/>
      <c r="G36" s="60"/>
      <c r="H36" s="141"/>
    </row>
    <row r="37" ht="25.7" customHeight="1" spans="1:8">
      <c r="A37" s="60"/>
      <c r="B37" s="141"/>
      <c r="C37" s="60"/>
      <c r="D37" s="141"/>
      <c r="E37" s="60"/>
      <c r="F37" s="141"/>
      <c r="G37" s="60"/>
      <c r="H37" s="141"/>
    </row>
    <row r="38" ht="25.7" customHeight="1" spans="1:8">
      <c r="A38" s="58" t="s">
        <v>125</v>
      </c>
      <c r="B38" s="6">
        <v>560.534659</v>
      </c>
      <c r="C38" s="58" t="s">
        <v>126</v>
      </c>
      <c r="D38" s="6">
        <v>560.534659</v>
      </c>
      <c r="E38" s="58" t="s">
        <v>126</v>
      </c>
      <c r="F38" s="6">
        <v>560.534659</v>
      </c>
      <c r="G38" s="58" t="s">
        <v>126</v>
      </c>
      <c r="H38" s="6">
        <v>560.534659</v>
      </c>
    </row>
    <row r="39" ht="25.7" customHeight="1" spans="1:8">
      <c r="A39" s="58" t="s">
        <v>127</v>
      </c>
      <c r="B39" s="6"/>
      <c r="C39" s="58" t="s">
        <v>128</v>
      </c>
      <c r="D39" s="6"/>
      <c r="E39" s="58" t="s">
        <v>128</v>
      </c>
      <c r="F39" s="6"/>
      <c r="G39" s="58" t="s">
        <v>128</v>
      </c>
      <c r="H39" s="6"/>
    </row>
    <row r="40" ht="25.7" customHeight="1" spans="1:8">
      <c r="A40" s="60"/>
      <c r="B40" s="126"/>
      <c r="C40" s="60"/>
      <c r="D40" s="126"/>
      <c r="E40" s="58"/>
      <c r="F40" s="6"/>
      <c r="G40" s="58"/>
      <c r="H40" s="6"/>
    </row>
    <row r="41" ht="25.7" customHeight="1" spans="1:8">
      <c r="A41" s="58" t="s">
        <v>129</v>
      </c>
      <c r="B41" s="6">
        <v>560.534659</v>
      </c>
      <c r="C41" s="58" t="s">
        <v>130</v>
      </c>
      <c r="D41" s="6">
        <v>560.534659</v>
      </c>
      <c r="E41" s="58" t="s">
        <v>130</v>
      </c>
      <c r="F41" s="6">
        <v>560.534659</v>
      </c>
      <c r="G41" s="58" t="s">
        <v>130</v>
      </c>
      <c r="H41" s="6">
        <v>560.534659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19" right="0.17" top="0.24" bottom="0.17" header="0.22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.75" defaultRowHeight="14.4"/>
  <cols>
    <col min="1" max="1" width="8.62962962962963" customWidth="1"/>
    <col min="2" max="2" width="24.5" customWidth="1"/>
    <col min="3" max="5" width="8.75" customWidth="1"/>
    <col min="6" max="25" width="4.37962962962963" customWidth="1"/>
    <col min="26" max="26" width="9.75" customWidth="1"/>
  </cols>
  <sheetData>
    <row r="1" ht="14.25" customHeight="1" spans="1:1">
      <c r="A1" s="4"/>
    </row>
    <row r="2" ht="31.7" customHeight="1" spans="1:2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3.45" customHeight="1" spans="1: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45" customHeight="1" spans="6:25">
      <c r="F4" s="4"/>
      <c r="T4" s="143" t="s">
        <v>30</v>
      </c>
      <c r="U4" s="143"/>
      <c r="V4" s="143"/>
      <c r="W4" s="143"/>
      <c r="X4" s="143"/>
      <c r="Y4" s="143"/>
    </row>
    <row r="5" ht="27.2" customHeight="1" spans="1:25">
      <c r="A5" s="5" t="s">
        <v>131</v>
      </c>
      <c r="B5" s="5" t="s">
        <v>132</v>
      </c>
      <c r="C5" s="5" t="s">
        <v>133</v>
      </c>
      <c r="D5" s="5" t="s">
        <v>134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127</v>
      </c>
      <c r="T5" s="5"/>
      <c r="U5" s="5"/>
      <c r="V5" s="5"/>
      <c r="W5" s="5"/>
      <c r="X5" s="5"/>
      <c r="Y5" s="5"/>
    </row>
    <row r="6" ht="27.2" customHeight="1" spans="1:25">
      <c r="A6" s="5"/>
      <c r="B6" s="5"/>
      <c r="C6" s="5"/>
      <c r="D6" s="5" t="s">
        <v>135</v>
      </c>
      <c r="E6" s="5" t="s">
        <v>136</v>
      </c>
      <c r="F6" s="5" t="s">
        <v>137</v>
      </c>
      <c r="G6" s="5" t="s">
        <v>138</v>
      </c>
      <c r="H6" s="5" t="s">
        <v>139</v>
      </c>
      <c r="I6" s="5" t="s">
        <v>140</v>
      </c>
      <c r="J6" s="5" t="s">
        <v>141</v>
      </c>
      <c r="K6" s="5"/>
      <c r="L6" s="5"/>
      <c r="M6" s="5"/>
      <c r="N6" s="5" t="s">
        <v>142</v>
      </c>
      <c r="O6" s="5" t="s">
        <v>143</v>
      </c>
      <c r="P6" s="5" t="s">
        <v>144</v>
      </c>
      <c r="Q6" s="5" t="s">
        <v>145</v>
      </c>
      <c r="R6" s="5" t="s">
        <v>146</v>
      </c>
      <c r="S6" s="5" t="s">
        <v>135</v>
      </c>
      <c r="T6" s="5" t="s">
        <v>136</v>
      </c>
      <c r="U6" s="5" t="s">
        <v>137</v>
      </c>
      <c r="V6" s="5" t="s">
        <v>138</v>
      </c>
      <c r="W6" s="5" t="s">
        <v>139</v>
      </c>
      <c r="X6" s="5" t="s">
        <v>140</v>
      </c>
      <c r="Y6" s="5" t="s">
        <v>147</v>
      </c>
    </row>
    <row r="7" ht="70.15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148</v>
      </c>
      <c r="K7" s="5" t="s">
        <v>149</v>
      </c>
      <c r="L7" s="5" t="s">
        <v>150</v>
      </c>
      <c r="M7" s="5" t="s">
        <v>139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="140" customFormat="1" ht="40.9" customHeight="1" spans="1:25">
      <c r="A8" s="60"/>
      <c r="B8" s="141" t="s">
        <v>133</v>
      </c>
      <c r="C8" s="126">
        <v>560.534659</v>
      </c>
      <c r="D8" s="126">
        <v>560.534659</v>
      </c>
      <c r="E8" s="126">
        <v>560.534659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="140" customFormat="1" ht="40.9" customHeight="1" spans="1:25">
      <c r="A9" s="142" t="s">
        <v>151</v>
      </c>
      <c r="B9" s="142" t="s">
        <v>152</v>
      </c>
      <c r="C9" s="126">
        <v>560.534659</v>
      </c>
      <c r="D9" s="126">
        <v>560.534659</v>
      </c>
      <c r="E9" s="126">
        <v>560.534659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="140" customFormat="1" ht="40.9" customHeight="1" spans="1:25">
      <c r="A10" s="142" t="s">
        <v>153</v>
      </c>
      <c r="B10" s="142" t="s">
        <v>154</v>
      </c>
      <c r="C10" s="126">
        <v>560.534659</v>
      </c>
      <c r="D10" s="126">
        <v>560.534659</v>
      </c>
      <c r="E10" s="126">
        <v>560.534659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</sheetData>
  <mergeCells count="27">
    <mergeCell ref="A2:Y2"/>
    <mergeCell ref="A3:Y3"/>
    <mergeCell ref="T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17" right="0.17" top="1.1" bottom="0.270000010728836" header="1.07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D2" sqref="D2:K2"/>
    </sheetView>
  </sheetViews>
  <sheetFormatPr defaultColWidth="9.75" defaultRowHeight="14.4"/>
  <cols>
    <col min="1" max="3" width="6.87962962962963" customWidth="1"/>
    <col min="4" max="4" width="14.8796296296296" customWidth="1"/>
    <col min="5" max="5" width="29.1296296296296" customWidth="1"/>
    <col min="6" max="8" width="15.5" style="116" customWidth="1"/>
    <col min="9" max="11" width="10.25" customWidth="1"/>
    <col min="12" max="12" width="9.75" customWidth="1"/>
  </cols>
  <sheetData>
    <row r="1" ht="14.25" customHeight="1" spans="1:4">
      <c r="A1" s="4"/>
      <c r="D1" s="124"/>
    </row>
    <row r="2" ht="36.95" customHeight="1" spans="4:11">
      <c r="D2" s="57" t="s">
        <v>9</v>
      </c>
      <c r="E2" s="57"/>
      <c r="F2" s="57"/>
      <c r="G2" s="57"/>
      <c r="H2" s="57"/>
      <c r="I2" s="57"/>
      <c r="J2" s="57"/>
      <c r="K2" s="57"/>
    </row>
    <row r="3" ht="29.45" customHeight="1" spans="1:11">
      <c r="A3" s="139" t="s">
        <v>29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ht="21.95" customHeight="1" spans="1:11">
      <c r="A4" s="125"/>
      <c r="B4" s="4"/>
      <c r="C4" s="4"/>
      <c r="I4" s="8" t="s">
        <v>30</v>
      </c>
      <c r="J4" s="8"/>
      <c r="K4" s="8"/>
    </row>
    <row r="5" ht="44.45" customHeight="1" spans="1:11">
      <c r="A5" s="5" t="s">
        <v>155</v>
      </c>
      <c r="B5" s="5"/>
      <c r="C5" s="5"/>
      <c r="D5" s="5" t="s">
        <v>156</v>
      </c>
      <c r="E5" s="5" t="s">
        <v>157</v>
      </c>
      <c r="F5" s="5" t="s">
        <v>133</v>
      </c>
      <c r="G5" s="5" t="s">
        <v>158</v>
      </c>
      <c r="H5" s="5" t="s">
        <v>159</v>
      </c>
      <c r="I5" s="5" t="s">
        <v>160</v>
      </c>
      <c r="J5" s="5" t="s">
        <v>161</v>
      </c>
      <c r="K5" s="5" t="s">
        <v>162</v>
      </c>
    </row>
    <row r="6" ht="34.7" customHeight="1" spans="1:11">
      <c r="A6" s="5" t="s">
        <v>163</v>
      </c>
      <c r="B6" s="5" t="s">
        <v>164</v>
      </c>
      <c r="C6" s="5" t="s">
        <v>165</v>
      </c>
      <c r="D6" s="5"/>
      <c r="E6" s="58" t="s">
        <v>133</v>
      </c>
      <c r="F6" s="6">
        <v>560.534659</v>
      </c>
      <c r="G6" s="6">
        <v>540.534659</v>
      </c>
      <c r="H6" s="6">
        <v>20</v>
      </c>
      <c r="I6" s="59"/>
      <c r="J6" s="58"/>
      <c r="K6" s="58"/>
    </row>
    <row r="7" ht="31.15" customHeight="1" spans="1:11">
      <c r="A7" s="60"/>
      <c r="B7" s="60"/>
      <c r="C7" s="60"/>
      <c r="D7" s="108" t="s">
        <v>151</v>
      </c>
      <c r="E7" s="108" t="s">
        <v>152</v>
      </c>
      <c r="F7" s="137">
        <v>560.534659</v>
      </c>
      <c r="G7" s="137">
        <v>540.534659</v>
      </c>
      <c r="H7" s="137">
        <v>20</v>
      </c>
      <c r="I7" s="138"/>
      <c r="J7" s="111"/>
      <c r="K7" s="111"/>
    </row>
    <row r="8" ht="31.15" customHeight="1" spans="1:11">
      <c r="A8" s="60"/>
      <c r="B8" s="60"/>
      <c r="C8" s="60"/>
      <c r="D8" s="108" t="s">
        <v>153</v>
      </c>
      <c r="E8" s="108" t="s">
        <v>154</v>
      </c>
      <c r="F8" s="137">
        <v>560.534659</v>
      </c>
      <c r="G8" s="137">
        <v>540.534659</v>
      </c>
      <c r="H8" s="137">
        <v>20</v>
      </c>
      <c r="I8" s="138"/>
      <c r="J8" s="111"/>
      <c r="K8" s="111"/>
    </row>
    <row r="9" ht="31.15" customHeight="1" spans="1:11">
      <c r="A9" s="119" t="s">
        <v>166</v>
      </c>
      <c r="B9" s="119" t="s">
        <v>167</v>
      </c>
      <c r="C9" s="119" t="s">
        <v>168</v>
      </c>
      <c r="D9" s="108" t="s">
        <v>169</v>
      </c>
      <c r="E9" s="111" t="s">
        <v>170</v>
      </c>
      <c r="F9" s="137">
        <v>540.534659</v>
      </c>
      <c r="G9" s="137">
        <v>540.534659</v>
      </c>
      <c r="H9" s="137"/>
      <c r="I9" s="138"/>
      <c r="J9" s="111"/>
      <c r="K9" s="111"/>
    </row>
    <row r="10" ht="31.15" customHeight="1" spans="1:11">
      <c r="A10" s="119" t="s">
        <v>171</v>
      </c>
      <c r="B10" s="119" t="s">
        <v>168</v>
      </c>
      <c r="C10" s="119" t="s">
        <v>172</v>
      </c>
      <c r="D10" s="108" t="s">
        <v>173</v>
      </c>
      <c r="E10" s="111" t="s">
        <v>174</v>
      </c>
      <c r="F10" s="137">
        <v>20</v>
      </c>
      <c r="G10" s="137"/>
      <c r="H10" s="137">
        <v>20</v>
      </c>
      <c r="I10" s="138"/>
      <c r="J10" s="111"/>
      <c r="K10" s="111"/>
    </row>
    <row r="11" ht="14.25" customHeight="1"/>
  </sheetData>
  <mergeCells count="4">
    <mergeCell ref="D2:K2"/>
    <mergeCell ref="A3:K3"/>
    <mergeCell ref="I4:K4"/>
    <mergeCell ref="A5:C5"/>
  </mergeCells>
  <pageMargins left="0.47" right="0.17" top="0.96" bottom="0.270000010728836" header="0.91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T2"/>
    </sheetView>
  </sheetViews>
  <sheetFormatPr defaultColWidth="9.75" defaultRowHeight="14.4"/>
  <cols>
    <col min="1" max="3" width="4.87962962962963" customWidth="1"/>
    <col min="4" max="4" width="10.5" customWidth="1"/>
    <col min="5" max="5" width="27.25" customWidth="1"/>
    <col min="6" max="8" width="10.6296296296296" style="116" customWidth="1"/>
    <col min="9" max="14" width="4.87962962962963" customWidth="1"/>
    <col min="15" max="15" width="6.87962962962963" customWidth="1"/>
    <col min="16" max="20" width="4.75" customWidth="1"/>
    <col min="21" max="22" width="9.75" customWidth="1"/>
  </cols>
  <sheetData>
    <row r="1" ht="14.25" customHeight="1" spans="1:1">
      <c r="A1" s="4"/>
    </row>
    <row r="2" ht="36.95" customHeight="1" spans="1:20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9.4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7" customHeight="1" spans="16:20">
      <c r="P4" s="8" t="s">
        <v>30</v>
      </c>
      <c r="Q4" s="8"/>
      <c r="R4" s="8"/>
      <c r="S4" s="8"/>
      <c r="T4" s="8"/>
    </row>
    <row r="5" ht="24.2" customHeight="1" spans="1:20">
      <c r="A5" s="5" t="s">
        <v>155</v>
      </c>
      <c r="B5" s="5"/>
      <c r="C5" s="5"/>
      <c r="D5" s="5" t="s">
        <v>175</v>
      </c>
      <c r="E5" s="5" t="s">
        <v>176</v>
      </c>
      <c r="F5" s="5" t="s">
        <v>177</v>
      </c>
      <c r="G5" s="5" t="s">
        <v>178</v>
      </c>
      <c r="H5" s="5" t="s">
        <v>179</v>
      </c>
      <c r="I5" s="5" t="s">
        <v>180</v>
      </c>
      <c r="J5" s="5" t="s">
        <v>181</v>
      </c>
      <c r="K5" s="5" t="s">
        <v>182</v>
      </c>
      <c r="L5" s="5" t="s">
        <v>183</v>
      </c>
      <c r="M5" s="5" t="s">
        <v>184</v>
      </c>
      <c r="N5" s="5" t="s">
        <v>185</v>
      </c>
      <c r="O5" s="5" t="s">
        <v>186</v>
      </c>
      <c r="P5" s="5" t="s">
        <v>187</v>
      </c>
      <c r="Q5" s="5" t="s">
        <v>188</v>
      </c>
      <c r="R5" s="5" t="s">
        <v>189</v>
      </c>
      <c r="S5" s="5" t="s">
        <v>190</v>
      </c>
      <c r="T5" s="5" t="s">
        <v>191</v>
      </c>
    </row>
    <row r="6" ht="48.6" customHeight="1" spans="1:20">
      <c r="A6" s="5" t="s">
        <v>163</v>
      </c>
      <c r="B6" s="5" t="s">
        <v>164</v>
      </c>
      <c r="C6" s="5" t="s">
        <v>165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="104" customFormat="1" ht="33.6" customHeight="1" spans="1:20">
      <c r="A7" s="58"/>
      <c r="B7" s="58"/>
      <c r="C7" s="58"/>
      <c r="D7" s="58"/>
      <c r="E7" s="58" t="s">
        <v>133</v>
      </c>
      <c r="F7" s="6">
        <v>560.534659</v>
      </c>
      <c r="G7" s="6">
        <v>460.372171</v>
      </c>
      <c r="H7" s="6">
        <v>56.52</v>
      </c>
      <c r="I7" s="59"/>
      <c r="J7" s="59"/>
      <c r="K7" s="59"/>
      <c r="L7" s="59"/>
      <c r="M7" s="59"/>
      <c r="N7" s="59"/>
      <c r="O7" s="59">
        <v>43.642488</v>
      </c>
      <c r="P7" s="59"/>
      <c r="Q7" s="59"/>
      <c r="R7" s="59"/>
      <c r="S7" s="59"/>
      <c r="T7" s="59"/>
    </row>
    <row r="8" s="104" customFormat="1" ht="33.6" customHeight="1" spans="1:20">
      <c r="A8" s="58"/>
      <c r="B8" s="58"/>
      <c r="C8" s="58"/>
      <c r="D8" s="107" t="s">
        <v>151</v>
      </c>
      <c r="E8" s="107" t="s">
        <v>152</v>
      </c>
      <c r="F8" s="6">
        <v>560.534659</v>
      </c>
      <c r="G8" s="6">
        <v>460.372171</v>
      </c>
      <c r="H8" s="6">
        <v>56.52</v>
      </c>
      <c r="I8" s="59"/>
      <c r="J8" s="59"/>
      <c r="K8" s="59"/>
      <c r="L8" s="59"/>
      <c r="M8" s="59"/>
      <c r="N8" s="59"/>
      <c r="O8" s="59">
        <v>43.642488</v>
      </c>
      <c r="P8" s="59"/>
      <c r="Q8" s="59"/>
      <c r="R8" s="59"/>
      <c r="S8" s="59"/>
      <c r="T8" s="59"/>
    </row>
    <row r="9" s="104" customFormat="1" ht="33.6" customHeight="1" spans="1:20">
      <c r="A9" s="111"/>
      <c r="B9" s="111"/>
      <c r="C9" s="111"/>
      <c r="D9" s="108" t="s">
        <v>153</v>
      </c>
      <c r="E9" s="108" t="s">
        <v>154</v>
      </c>
      <c r="F9" s="137">
        <v>560.534659</v>
      </c>
      <c r="G9" s="137">
        <v>460.372171</v>
      </c>
      <c r="H9" s="137">
        <v>56.52</v>
      </c>
      <c r="I9" s="138"/>
      <c r="J9" s="138"/>
      <c r="K9" s="138"/>
      <c r="L9" s="138"/>
      <c r="M9" s="138"/>
      <c r="N9" s="138"/>
      <c r="O9" s="138">
        <v>43.642488</v>
      </c>
      <c r="P9" s="138"/>
      <c r="Q9" s="138"/>
      <c r="R9" s="138"/>
      <c r="S9" s="138"/>
      <c r="T9" s="138"/>
    </row>
    <row r="10" s="104" customFormat="1" ht="33.6" customHeight="1" spans="1:20">
      <c r="A10" s="119" t="s">
        <v>166</v>
      </c>
      <c r="B10" s="119" t="s">
        <v>167</v>
      </c>
      <c r="C10" s="119" t="s">
        <v>168</v>
      </c>
      <c r="D10" s="108" t="s">
        <v>192</v>
      </c>
      <c r="E10" s="111" t="s">
        <v>170</v>
      </c>
      <c r="F10" s="137">
        <v>540.534659</v>
      </c>
      <c r="G10" s="137">
        <v>460.372171</v>
      </c>
      <c r="H10" s="137">
        <v>36.52</v>
      </c>
      <c r="I10" s="138"/>
      <c r="J10" s="138"/>
      <c r="K10" s="138"/>
      <c r="L10" s="138"/>
      <c r="M10" s="138"/>
      <c r="N10" s="138"/>
      <c r="O10" s="138">
        <v>43.642488</v>
      </c>
      <c r="P10" s="138"/>
      <c r="Q10" s="138"/>
      <c r="R10" s="138"/>
      <c r="S10" s="138"/>
      <c r="T10" s="138"/>
    </row>
    <row r="11" s="104" customFormat="1" ht="33.6" customHeight="1" spans="1:20">
      <c r="A11" s="119" t="s">
        <v>171</v>
      </c>
      <c r="B11" s="119" t="s">
        <v>168</v>
      </c>
      <c r="C11" s="119" t="s">
        <v>172</v>
      </c>
      <c r="D11" s="108" t="s">
        <v>192</v>
      </c>
      <c r="E11" s="111" t="s">
        <v>174</v>
      </c>
      <c r="F11" s="137">
        <v>20</v>
      </c>
      <c r="G11" s="137"/>
      <c r="H11" s="137">
        <v>20</v>
      </c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27" right="0.17" top="1.07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U2"/>
    </sheetView>
  </sheetViews>
  <sheetFormatPr defaultColWidth="9.75" defaultRowHeight="14.4"/>
  <cols>
    <col min="1" max="3" width="4.37962962962963" customWidth="1"/>
    <col min="4" max="4" width="9.87962962962963" customWidth="1"/>
    <col min="5" max="5" width="26.3796296296296" customWidth="1"/>
    <col min="6" max="6" width="8.75" style="116" customWidth="1"/>
    <col min="7" max="11" width="8.25" style="116" customWidth="1"/>
    <col min="12" max="12" width="5" style="116" customWidth="1"/>
    <col min="13" max="13" width="6.75" style="116" customWidth="1"/>
    <col min="14" max="21" width="4.37962962962963" customWidth="1"/>
    <col min="22" max="23" width="9.75" customWidth="1"/>
  </cols>
  <sheetData>
    <row r="1" ht="14.25" customHeight="1" spans="1:1">
      <c r="A1" s="4"/>
    </row>
    <row r="2" ht="42.95" customHeight="1" spans="1:2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9.45" customHeight="1" spans="1:2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45" customHeight="1" spans="17:21">
      <c r="Q4" s="8" t="s">
        <v>30</v>
      </c>
      <c r="R4" s="8"/>
      <c r="S4" s="8"/>
      <c r="T4" s="8"/>
      <c r="U4" s="8"/>
    </row>
    <row r="5" ht="25.7" customHeight="1" spans="1:21">
      <c r="A5" s="5" t="s">
        <v>155</v>
      </c>
      <c r="B5" s="5"/>
      <c r="C5" s="5"/>
      <c r="D5" s="5" t="s">
        <v>175</v>
      </c>
      <c r="E5" s="5" t="s">
        <v>176</v>
      </c>
      <c r="F5" s="5" t="s">
        <v>193</v>
      </c>
      <c r="G5" s="5" t="s">
        <v>158</v>
      </c>
      <c r="H5" s="5"/>
      <c r="I5" s="5"/>
      <c r="J5" s="5"/>
      <c r="K5" s="5" t="s">
        <v>159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93" customHeight="1" spans="1:21">
      <c r="A6" s="5" t="s">
        <v>163</v>
      </c>
      <c r="B6" s="5" t="s">
        <v>164</v>
      </c>
      <c r="C6" s="5" t="s">
        <v>165</v>
      </c>
      <c r="D6" s="5"/>
      <c r="E6" s="5"/>
      <c r="F6" s="5"/>
      <c r="G6" s="5" t="s">
        <v>133</v>
      </c>
      <c r="H6" s="5" t="s">
        <v>194</v>
      </c>
      <c r="I6" s="5" t="s">
        <v>195</v>
      </c>
      <c r="J6" s="5" t="s">
        <v>186</v>
      </c>
      <c r="K6" s="5" t="s">
        <v>133</v>
      </c>
      <c r="L6" s="5" t="s">
        <v>196</v>
      </c>
      <c r="M6" s="5" t="s">
        <v>197</v>
      </c>
      <c r="N6" s="5" t="s">
        <v>198</v>
      </c>
      <c r="O6" s="5" t="s">
        <v>188</v>
      </c>
      <c r="P6" s="5" t="s">
        <v>199</v>
      </c>
      <c r="Q6" s="5" t="s">
        <v>200</v>
      </c>
      <c r="R6" s="5" t="s">
        <v>201</v>
      </c>
      <c r="S6" s="5" t="s">
        <v>184</v>
      </c>
      <c r="T6" s="5" t="s">
        <v>187</v>
      </c>
      <c r="U6" s="5" t="s">
        <v>191</v>
      </c>
    </row>
    <row r="7" ht="31.15" customHeight="1" spans="1:21">
      <c r="A7" s="58"/>
      <c r="B7" s="58"/>
      <c r="C7" s="58"/>
      <c r="D7" s="58"/>
      <c r="E7" s="58" t="s">
        <v>133</v>
      </c>
      <c r="F7" s="6">
        <v>560.534659</v>
      </c>
      <c r="G7" s="6">
        <v>540.534659</v>
      </c>
      <c r="H7" s="6">
        <v>460.372171</v>
      </c>
      <c r="I7" s="6">
        <v>36.52</v>
      </c>
      <c r="J7" s="6">
        <v>43.642488</v>
      </c>
      <c r="K7" s="6">
        <v>20</v>
      </c>
      <c r="L7" s="6"/>
      <c r="M7" s="6">
        <v>20</v>
      </c>
      <c r="N7" s="59"/>
      <c r="O7" s="59"/>
      <c r="P7" s="59"/>
      <c r="Q7" s="59"/>
      <c r="R7" s="59"/>
      <c r="S7" s="59"/>
      <c r="T7" s="59"/>
      <c r="U7" s="59"/>
    </row>
    <row r="8" ht="31.15" customHeight="1" spans="1:21">
      <c r="A8" s="58"/>
      <c r="B8" s="58"/>
      <c r="C8" s="58"/>
      <c r="D8" s="107" t="s">
        <v>151</v>
      </c>
      <c r="E8" s="107" t="s">
        <v>152</v>
      </c>
      <c r="F8" s="6">
        <v>560.534659</v>
      </c>
      <c r="G8" s="6">
        <v>540.534659</v>
      </c>
      <c r="H8" s="6">
        <v>460.372171</v>
      </c>
      <c r="I8" s="6">
        <v>36.52</v>
      </c>
      <c r="J8" s="6">
        <v>43.642488</v>
      </c>
      <c r="K8" s="6">
        <v>20</v>
      </c>
      <c r="L8" s="6">
        <v>0</v>
      </c>
      <c r="M8" s="6">
        <v>20</v>
      </c>
      <c r="N8" s="59"/>
      <c r="O8" s="59"/>
      <c r="P8" s="59"/>
      <c r="Q8" s="59"/>
      <c r="R8" s="59"/>
      <c r="S8" s="59"/>
      <c r="T8" s="59"/>
      <c r="U8" s="59"/>
    </row>
    <row r="9" ht="31.15" customHeight="1" spans="1:21">
      <c r="A9" s="111"/>
      <c r="B9" s="111"/>
      <c r="C9" s="111"/>
      <c r="D9" s="108" t="s">
        <v>153</v>
      </c>
      <c r="E9" s="108" t="s">
        <v>154</v>
      </c>
      <c r="F9" s="6">
        <v>560.534659</v>
      </c>
      <c r="G9" s="6">
        <v>540.534659</v>
      </c>
      <c r="H9" s="6">
        <v>460.372171</v>
      </c>
      <c r="I9" s="6">
        <v>36.52</v>
      </c>
      <c r="J9" s="6">
        <v>43.642488</v>
      </c>
      <c r="K9" s="6">
        <v>20</v>
      </c>
      <c r="L9" s="6">
        <v>0</v>
      </c>
      <c r="M9" s="6">
        <v>20</v>
      </c>
      <c r="N9" s="59"/>
      <c r="O9" s="59"/>
      <c r="P9" s="59"/>
      <c r="Q9" s="59"/>
      <c r="R9" s="59"/>
      <c r="S9" s="59"/>
      <c r="T9" s="59"/>
      <c r="U9" s="59"/>
    </row>
    <row r="10" ht="31.15" customHeight="1" spans="1:21">
      <c r="A10" s="119" t="s">
        <v>166</v>
      </c>
      <c r="B10" s="119" t="s">
        <v>167</v>
      </c>
      <c r="C10" s="119" t="s">
        <v>168</v>
      </c>
      <c r="D10" s="108" t="s">
        <v>192</v>
      </c>
      <c r="E10" s="111" t="s">
        <v>170</v>
      </c>
      <c r="F10" s="6">
        <v>540.534659</v>
      </c>
      <c r="G10" s="6">
        <v>540.534659</v>
      </c>
      <c r="H10" s="6">
        <v>460.372171</v>
      </c>
      <c r="I10" s="6">
        <v>36.52</v>
      </c>
      <c r="J10" s="6">
        <v>43.642488</v>
      </c>
      <c r="K10" s="6"/>
      <c r="L10" s="6"/>
      <c r="M10" s="6"/>
      <c r="N10" s="61"/>
      <c r="O10" s="61"/>
      <c r="P10" s="61"/>
      <c r="Q10" s="61"/>
      <c r="R10" s="61"/>
      <c r="S10" s="61"/>
      <c r="T10" s="61"/>
      <c r="U10" s="61"/>
    </row>
    <row r="11" ht="31.15" customHeight="1" spans="1:21">
      <c r="A11" s="119" t="s">
        <v>171</v>
      </c>
      <c r="B11" s="119" t="s">
        <v>168</v>
      </c>
      <c r="C11" s="119" t="s">
        <v>172</v>
      </c>
      <c r="D11" s="108" t="s">
        <v>192</v>
      </c>
      <c r="E11" s="111" t="s">
        <v>174</v>
      </c>
      <c r="F11" s="6">
        <v>20</v>
      </c>
      <c r="G11" s="6"/>
      <c r="H11" s="6"/>
      <c r="I11" s="6"/>
      <c r="J11" s="6"/>
      <c r="K11" s="6">
        <v>20</v>
      </c>
      <c r="L11" s="6"/>
      <c r="M11" s="6">
        <v>20</v>
      </c>
      <c r="N11" s="61"/>
      <c r="O11" s="61"/>
      <c r="P11" s="61"/>
      <c r="Q11" s="61"/>
      <c r="R11" s="61"/>
      <c r="S11" s="61"/>
      <c r="T11" s="61"/>
      <c r="U11" s="6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21" right="0.17" top="0.91" bottom="0.270000010728836" header="0.89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B12" sqref="B12"/>
    </sheetView>
  </sheetViews>
  <sheetFormatPr defaultColWidth="9.75" defaultRowHeight="14.4" outlineLevelCol="3"/>
  <cols>
    <col min="1" max="1" width="39.3796296296296" customWidth="1"/>
    <col min="2" max="2" width="24.8796296296296" customWidth="1"/>
    <col min="3" max="3" width="32.5" customWidth="1"/>
    <col min="4" max="4" width="25.75" customWidth="1"/>
    <col min="5" max="6" width="9.75" customWidth="1"/>
  </cols>
  <sheetData>
    <row r="1" ht="32.45" customHeight="1" spans="1:4">
      <c r="A1" s="57" t="s">
        <v>12</v>
      </c>
      <c r="B1" s="57"/>
      <c r="C1" s="57"/>
      <c r="D1" s="57"/>
    </row>
    <row r="2" ht="15.6" customHeight="1" spans="1:4">
      <c r="A2" s="3" t="s">
        <v>29</v>
      </c>
      <c r="B2" s="3"/>
      <c r="C2" s="3"/>
      <c r="D2" s="3"/>
    </row>
    <row r="3" ht="16.15" customHeight="1" spans="3:4">
      <c r="C3" s="8" t="s">
        <v>30</v>
      </c>
      <c r="D3" s="8"/>
    </row>
    <row r="4" ht="15.6" customHeight="1" spans="1:4">
      <c r="A4" s="5" t="s">
        <v>31</v>
      </c>
      <c r="B4" s="5"/>
      <c r="C4" s="5" t="s">
        <v>32</v>
      </c>
      <c r="D4" s="5"/>
    </row>
    <row r="5" ht="15.6" customHeight="1" spans="1:4">
      <c r="A5" s="5" t="s">
        <v>33</v>
      </c>
      <c r="B5" s="5" t="s">
        <v>34</v>
      </c>
      <c r="C5" s="5" t="s">
        <v>33</v>
      </c>
      <c r="D5" s="5" t="s">
        <v>34</v>
      </c>
    </row>
    <row r="6" ht="15.6" customHeight="1" spans="1:4">
      <c r="A6" s="58" t="s">
        <v>202</v>
      </c>
      <c r="B6" s="59">
        <v>560.534659</v>
      </c>
      <c r="C6" s="58" t="s">
        <v>203</v>
      </c>
      <c r="D6" s="122">
        <v>560.534659</v>
      </c>
    </row>
    <row r="7" ht="15.6" customHeight="1" spans="1:4">
      <c r="A7" s="60" t="s">
        <v>204</v>
      </c>
      <c r="B7" s="61">
        <v>560.534659</v>
      </c>
      <c r="C7" s="60" t="s">
        <v>39</v>
      </c>
      <c r="D7" s="110">
        <v>540.534659</v>
      </c>
    </row>
    <row r="8" ht="15.6" customHeight="1" spans="1:4">
      <c r="A8" s="60" t="s">
        <v>205</v>
      </c>
      <c r="B8" s="61">
        <v>560.534659</v>
      </c>
      <c r="C8" s="60" t="s">
        <v>43</v>
      </c>
      <c r="D8" s="110"/>
    </row>
    <row r="9" ht="15.6" customHeight="1" spans="1:4">
      <c r="A9" s="60" t="s">
        <v>46</v>
      </c>
      <c r="B9" s="61"/>
      <c r="C9" s="60" t="s">
        <v>47</v>
      </c>
      <c r="D9" s="110"/>
    </row>
    <row r="10" ht="15.6" customHeight="1" spans="1:4">
      <c r="A10" s="60" t="s">
        <v>206</v>
      </c>
      <c r="B10" s="61"/>
      <c r="C10" s="60" t="s">
        <v>51</v>
      </c>
      <c r="D10" s="110"/>
    </row>
    <row r="11" ht="15.6" customHeight="1" spans="1:4">
      <c r="A11" s="60" t="s">
        <v>207</v>
      </c>
      <c r="B11" s="61"/>
      <c r="C11" s="60" t="s">
        <v>55</v>
      </c>
      <c r="D11" s="110"/>
    </row>
    <row r="12" ht="15.6" customHeight="1" spans="1:4">
      <c r="A12" s="60" t="s">
        <v>208</v>
      </c>
      <c r="B12" s="61"/>
      <c r="C12" s="60" t="s">
        <v>59</v>
      </c>
      <c r="D12" s="110"/>
    </row>
    <row r="13" ht="15.6" customHeight="1" spans="1:4">
      <c r="A13" s="58" t="s">
        <v>209</v>
      </c>
      <c r="B13" s="59"/>
      <c r="C13" s="60" t="s">
        <v>63</v>
      </c>
      <c r="D13" s="110"/>
    </row>
    <row r="14" ht="15.6" customHeight="1" spans="1:4">
      <c r="A14" s="60" t="s">
        <v>204</v>
      </c>
      <c r="B14" s="61"/>
      <c r="C14" s="60" t="s">
        <v>67</v>
      </c>
      <c r="D14" s="110"/>
    </row>
    <row r="15" ht="15.6" customHeight="1" spans="1:4">
      <c r="A15" s="60" t="s">
        <v>206</v>
      </c>
      <c r="B15" s="61"/>
      <c r="C15" s="60" t="s">
        <v>71</v>
      </c>
      <c r="D15" s="110"/>
    </row>
    <row r="16" ht="15.6" customHeight="1" spans="1:4">
      <c r="A16" s="60" t="s">
        <v>207</v>
      </c>
      <c r="B16" s="61"/>
      <c r="C16" s="60" t="s">
        <v>75</v>
      </c>
      <c r="D16" s="110"/>
    </row>
    <row r="17" ht="15.6" customHeight="1" spans="1:4">
      <c r="A17" s="60" t="s">
        <v>208</v>
      </c>
      <c r="B17" s="61"/>
      <c r="C17" s="60" t="s">
        <v>79</v>
      </c>
      <c r="D17" s="110"/>
    </row>
    <row r="18" ht="15.6" customHeight="1" spans="1:4">
      <c r="A18" s="60"/>
      <c r="B18" s="61"/>
      <c r="C18" s="60" t="s">
        <v>83</v>
      </c>
      <c r="D18" s="110">
        <v>20</v>
      </c>
    </row>
    <row r="19" ht="12.6" customHeight="1" spans="1:4">
      <c r="A19" s="60"/>
      <c r="B19" s="60"/>
      <c r="C19" s="60" t="s">
        <v>87</v>
      </c>
      <c r="D19" s="110"/>
    </row>
    <row r="20" ht="12.6" customHeight="1" spans="1:4">
      <c r="A20" s="60"/>
      <c r="B20" s="60"/>
      <c r="C20" s="60" t="s">
        <v>91</v>
      </c>
      <c r="D20" s="110"/>
    </row>
    <row r="21" ht="12.6" customHeight="1" spans="1:4">
      <c r="A21" s="60"/>
      <c r="B21" s="60"/>
      <c r="C21" s="60" t="s">
        <v>95</v>
      </c>
      <c r="D21" s="110"/>
    </row>
    <row r="22" ht="12.6" customHeight="1" spans="1:4">
      <c r="A22" s="60"/>
      <c r="B22" s="60"/>
      <c r="C22" s="60" t="s">
        <v>98</v>
      </c>
      <c r="D22" s="110"/>
    </row>
    <row r="23" ht="12.6" customHeight="1" spans="1:4">
      <c r="A23" s="60"/>
      <c r="B23" s="60"/>
      <c r="C23" s="60" t="s">
        <v>101</v>
      </c>
      <c r="D23" s="110"/>
    </row>
    <row r="24" ht="12.6" customHeight="1" spans="1:4">
      <c r="A24" s="60"/>
      <c r="B24" s="60"/>
      <c r="C24" s="60" t="s">
        <v>103</v>
      </c>
      <c r="D24" s="110"/>
    </row>
    <row r="25" ht="12.6" customHeight="1" spans="1:4">
      <c r="A25" s="60"/>
      <c r="B25" s="60"/>
      <c r="C25" s="60" t="s">
        <v>105</v>
      </c>
      <c r="D25" s="110"/>
    </row>
    <row r="26" ht="12.6" customHeight="1" spans="1:4">
      <c r="A26" s="60"/>
      <c r="B26" s="60"/>
      <c r="C26" s="60" t="s">
        <v>107</v>
      </c>
      <c r="D26" s="110"/>
    </row>
    <row r="27" ht="12.6" customHeight="1" spans="1:4">
      <c r="A27" s="60"/>
      <c r="B27" s="60"/>
      <c r="C27" s="60" t="s">
        <v>109</v>
      </c>
      <c r="D27" s="110"/>
    </row>
    <row r="28" ht="12.6" customHeight="1" spans="1:4">
      <c r="A28" s="60"/>
      <c r="B28" s="60"/>
      <c r="C28" s="60" t="s">
        <v>111</v>
      </c>
      <c r="D28" s="110"/>
    </row>
    <row r="29" ht="12.6" customHeight="1" spans="1:4">
      <c r="A29" s="60"/>
      <c r="B29" s="60"/>
      <c r="C29" s="60" t="s">
        <v>113</v>
      </c>
      <c r="D29" s="110"/>
    </row>
    <row r="30" ht="12.6" customHeight="1" spans="1:4">
      <c r="A30" s="60"/>
      <c r="B30" s="60"/>
      <c r="C30" s="60" t="s">
        <v>115</v>
      </c>
      <c r="D30" s="110"/>
    </row>
    <row r="31" ht="12.6" customHeight="1" spans="1:4">
      <c r="A31" s="60"/>
      <c r="B31" s="60"/>
      <c r="C31" s="60" t="s">
        <v>117</v>
      </c>
      <c r="D31" s="110"/>
    </row>
    <row r="32" ht="12.6" customHeight="1" spans="1:4">
      <c r="A32" s="60"/>
      <c r="B32" s="60"/>
      <c r="C32" s="60" t="s">
        <v>119</v>
      </c>
      <c r="D32" s="110"/>
    </row>
    <row r="33" ht="12.6" customHeight="1" spans="1:4">
      <c r="A33" s="60"/>
      <c r="B33" s="60"/>
      <c r="C33" s="60" t="s">
        <v>121</v>
      </c>
      <c r="D33" s="110"/>
    </row>
    <row r="34" ht="12.6" customHeight="1" spans="1:4">
      <c r="A34" s="60"/>
      <c r="B34" s="60"/>
      <c r="C34" s="60" t="s">
        <v>122</v>
      </c>
      <c r="D34" s="110"/>
    </row>
    <row r="35" ht="12.6" customHeight="1" spans="1:4">
      <c r="A35" s="60"/>
      <c r="B35" s="60"/>
      <c r="C35" s="60" t="s">
        <v>123</v>
      </c>
      <c r="D35" s="110"/>
    </row>
    <row r="36" ht="12.6" customHeight="1" spans="1:4">
      <c r="A36" s="60"/>
      <c r="B36" s="60"/>
      <c r="C36" s="60" t="s">
        <v>124</v>
      </c>
      <c r="D36" s="110"/>
    </row>
    <row r="37" ht="12.6" customHeight="1" spans="1:4">
      <c r="A37" s="58"/>
      <c r="B37" s="58"/>
      <c r="C37" s="58" t="s">
        <v>210</v>
      </c>
      <c r="D37" s="59"/>
    </row>
    <row r="38" ht="12.6" customHeight="1" spans="1:4">
      <c r="A38" s="58"/>
      <c r="B38" s="58"/>
      <c r="C38" s="58"/>
      <c r="D38" s="58"/>
    </row>
    <row r="39" ht="15.6" customHeight="1" spans="1:4">
      <c r="A39" s="5" t="s">
        <v>211</v>
      </c>
      <c r="B39" s="59">
        <v>560.534659</v>
      </c>
      <c r="C39" s="5" t="s">
        <v>212</v>
      </c>
      <c r="D39" s="122">
        <v>560.534659</v>
      </c>
    </row>
  </sheetData>
  <mergeCells count="5">
    <mergeCell ref="A1:D1"/>
    <mergeCell ref="A2:D2"/>
    <mergeCell ref="C3:D3"/>
    <mergeCell ref="A4:B4"/>
    <mergeCell ref="C4:D4"/>
  </mergeCells>
  <pageMargins left="1.21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H16" sqref="H16"/>
    </sheetView>
  </sheetViews>
  <sheetFormatPr defaultColWidth="9.75" defaultRowHeight="14.4"/>
  <cols>
    <col min="1" max="3" width="4.62962962962963" customWidth="1"/>
    <col min="4" max="4" width="11.75" customWidth="1"/>
    <col min="5" max="5" width="26.5" customWidth="1"/>
    <col min="6" max="7" width="12.5" style="116" customWidth="1"/>
    <col min="8" max="8" width="13.5" style="116" customWidth="1"/>
    <col min="9" max="9" width="16.25" style="116" customWidth="1"/>
    <col min="10" max="10" width="13.8796296296296" style="116" customWidth="1"/>
    <col min="11" max="11" width="9.12962962962963" style="116" customWidth="1"/>
    <col min="12" max="12" width="10.5" style="116" customWidth="1"/>
    <col min="13" max="13" width="9.75" customWidth="1"/>
  </cols>
  <sheetData>
    <row r="1" ht="14.25" customHeight="1" spans="1:4">
      <c r="A1" s="4"/>
      <c r="D1" s="4"/>
    </row>
    <row r="2" ht="37.7" customHeight="1" spans="4:12">
      <c r="D2" s="57" t="s">
        <v>13</v>
      </c>
      <c r="E2" s="57"/>
      <c r="F2" s="57"/>
      <c r="G2" s="57"/>
      <c r="H2" s="57"/>
      <c r="I2" s="57"/>
      <c r="J2" s="57"/>
      <c r="K2" s="57"/>
      <c r="L2" s="57"/>
    </row>
    <row r="3" ht="21.2" customHeight="1" spans="1:8">
      <c r="A3" s="3" t="s">
        <v>29</v>
      </c>
      <c r="B3" s="3"/>
      <c r="C3" s="3"/>
      <c r="D3" s="3"/>
      <c r="E3" s="3"/>
      <c r="F3" s="3"/>
      <c r="G3" s="3"/>
      <c r="H3" s="3"/>
    </row>
    <row r="4" ht="15.75" customHeight="1" spans="11:12">
      <c r="K4" s="125" t="s">
        <v>30</v>
      </c>
      <c r="L4" s="125"/>
    </row>
    <row r="5" ht="21.95" customHeight="1" spans="1:12">
      <c r="A5" s="5" t="s">
        <v>155</v>
      </c>
      <c r="B5" s="5"/>
      <c r="C5" s="5"/>
      <c r="D5" s="5" t="s">
        <v>156</v>
      </c>
      <c r="E5" s="5" t="s">
        <v>157</v>
      </c>
      <c r="F5" s="5" t="s">
        <v>133</v>
      </c>
      <c r="G5" s="5" t="s">
        <v>158</v>
      </c>
      <c r="H5" s="5"/>
      <c r="I5" s="5"/>
      <c r="J5" s="5"/>
      <c r="K5" s="5" t="s">
        <v>159</v>
      </c>
      <c r="L5" s="133"/>
    </row>
    <row r="6" ht="22.7" customHeight="1" spans="1:12">
      <c r="A6" s="5"/>
      <c r="B6" s="5"/>
      <c r="C6" s="5"/>
      <c r="D6" s="5"/>
      <c r="E6" s="5"/>
      <c r="F6" s="5"/>
      <c r="G6" s="5" t="s">
        <v>135</v>
      </c>
      <c r="H6" s="5" t="s">
        <v>213</v>
      </c>
      <c r="I6" s="5"/>
      <c r="J6" s="5" t="s">
        <v>214</v>
      </c>
      <c r="K6" s="134" t="s">
        <v>215</v>
      </c>
      <c r="L6" s="135" t="s">
        <v>216</v>
      </c>
    </row>
    <row r="7" ht="34.7" customHeight="1" spans="1:12">
      <c r="A7" s="5" t="s">
        <v>163</v>
      </c>
      <c r="B7" s="5" t="s">
        <v>164</v>
      </c>
      <c r="C7" s="5" t="s">
        <v>165</v>
      </c>
      <c r="D7" s="5"/>
      <c r="E7" s="5"/>
      <c r="F7" s="5"/>
      <c r="G7" s="5"/>
      <c r="H7" s="5" t="s">
        <v>194</v>
      </c>
      <c r="I7" s="5" t="s">
        <v>186</v>
      </c>
      <c r="J7" s="5"/>
      <c r="K7" s="134"/>
      <c r="L7" s="135"/>
    </row>
    <row r="8" ht="36.6" customHeight="1" spans="1:12">
      <c r="A8" s="60"/>
      <c r="B8" s="60"/>
      <c r="C8" s="60"/>
      <c r="D8" s="58"/>
      <c r="E8" s="58" t="s">
        <v>133</v>
      </c>
      <c r="F8" s="6">
        <v>560.534659</v>
      </c>
      <c r="G8" s="6">
        <v>540.534659</v>
      </c>
      <c r="H8" s="6">
        <v>460.372171</v>
      </c>
      <c r="I8" s="6">
        <v>43.642488</v>
      </c>
      <c r="J8" s="6">
        <v>36.52</v>
      </c>
      <c r="K8" s="6"/>
      <c r="L8" s="136">
        <v>20</v>
      </c>
    </row>
    <row r="9" ht="36.6" customHeight="1" spans="1:12">
      <c r="A9" s="60"/>
      <c r="B9" s="60"/>
      <c r="C9" s="60"/>
      <c r="D9" s="107" t="s">
        <v>151</v>
      </c>
      <c r="E9" s="107" t="s">
        <v>152</v>
      </c>
      <c r="F9" s="6">
        <v>560.534659</v>
      </c>
      <c r="G9" s="6">
        <v>540.534659</v>
      </c>
      <c r="H9" s="6">
        <v>460.372171</v>
      </c>
      <c r="I9" s="6">
        <v>43.642488</v>
      </c>
      <c r="J9" s="6">
        <v>36.52</v>
      </c>
      <c r="K9" s="6"/>
      <c r="L9" s="6">
        <v>20</v>
      </c>
    </row>
    <row r="10" ht="36.6" customHeight="1" spans="1:12">
      <c r="A10" s="60"/>
      <c r="B10" s="60"/>
      <c r="C10" s="60"/>
      <c r="D10" s="108" t="s">
        <v>153</v>
      </c>
      <c r="E10" s="108" t="s">
        <v>154</v>
      </c>
      <c r="F10" s="6">
        <v>560.534659</v>
      </c>
      <c r="G10" s="6">
        <v>540.534659</v>
      </c>
      <c r="H10" s="6">
        <v>460.372171</v>
      </c>
      <c r="I10" s="6">
        <v>43.642488</v>
      </c>
      <c r="J10" s="6">
        <v>36.52</v>
      </c>
      <c r="K10" s="6"/>
      <c r="L10" s="6">
        <v>20</v>
      </c>
    </row>
    <row r="11" s="127" customFormat="1" ht="36.6" customHeight="1" spans="1:12">
      <c r="A11" s="128">
        <v>201</v>
      </c>
      <c r="B11" s="129"/>
      <c r="C11" s="129"/>
      <c r="D11" s="128">
        <v>201</v>
      </c>
      <c r="E11" s="130" t="s">
        <v>217</v>
      </c>
      <c r="F11" s="131">
        <v>540.534659</v>
      </c>
      <c r="G11" s="131">
        <v>540.534659</v>
      </c>
      <c r="H11" s="131">
        <v>460.372171</v>
      </c>
      <c r="I11" s="131">
        <v>43.642488</v>
      </c>
      <c r="J11" s="131">
        <v>36.52</v>
      </c>
      <c r="K11" s="131"/>
      <c r="L11" s="131"/>
    </row>
    <row r="12" s="127" customFormat="1" ht="36.6" customHeight="1" spans="1:12">
      <c r="A12" s="128">
        <v>201</v>
      </c>
      <c r="B12" s="128" t="s">
        <v>167</v>
      </c>
      <c r="C12" s="129"/>
      <c r="D12" s="128">
        <v>20103</v>
      </c>
      <c r="E12" s="130" t="s">
        <v>218</v>
      </c>
      <c r="F12" s="131">
        <v>540.534659</v>
      </c>
      <c r="G12" s="131">
        <v>540.534659</v>
      </c>
      <c r="H12" s="131">
        <v>460.372171</v>
      </c>
      <c r="I12" s="131">
        <v>43.642488</v>
      </c>
      <c r="J12" s="131">
        <v>36.52</v>
      </c>
      <c r="K12" s="131"/>
      <c r="L12" s="131"/>
    </row>
    <row r="13" ht="36.6" customHeight="1" spans="1:12">
      <c r="A13" s="119" t="s">
        <v>166</v>
      </c>
      <c r="B13" s="119" t="s">
        <v>167</v>
      </c>
      <c r="C13" s="119" t="s">
        <v>168</v>
      </c>
      <c r="D13" s="108" t="s">
        <v>219</v>
      </c>
      <c r="E13" s="58" t="s">
        <v>170</v>
      </c>
      <c r="F13" s="6">
        <v>540.534659</v>
      </c>
      <c r="G13" s="6">
        <v>540.534659</v>
      </c>
      <c r="H13" s="6">
        <v>460.372171</v>
      </c>
      <c r="I13" s="6">
        <v>43.642488</v>
      </c>
      <c r="J13" s="6">
        <v>36.52</v>
      </c>
      <c r="K13" s="6"/>
      <c r="L13" s="6"/>
    </row>
    <row r="14" customFormat="1" ht="36.6" customHeight="1" spans="1:12">
      <c r="A14" s="119">
        <v>212</v>
      </c>
      <c r="B14" s="119"/>
      <c r="C14" s="119"/>
      <c r="D14" s="119">
        <v>212</v>
      </c>
      <c r="E14" s="107" t="s">
        <v>220</v>
      </c>
      <c r="F14" s="6">
        <v>20</v>
      </c>
      <c r="G14" s="6"/>
      <c r="H14" s="6"/>
      <c r="I14" s="6"/>
      <c r="J14" s="6"/>
      <c r="K14" s="6"/>
      <c r="L14" s="6">
        <v>20</v>
      </c>
    </row>
    <row r="15" customFormat="1" ht="36.6" customHeight="1" spans="1:12">
      <c r="A15" s="119">
        <v>212</v>
      </c>
      <c r="B15" s="132" t="s">
        <v>168</v>
      </c>
      <c r="C15" s="119"/>
      <c r="D15" s="119">
        <v>21201</v>
      </c>
      <c r="E15" s="58" t="s">
        <v>221</v>
      </c>
      <c r="F15" s="6">
        <v>20</v>
      </c>
      <c r="G15" s="6"/>
      <c r="H15" s="6"/>
      <c r="I15" s="6"/>
      <c r="J15" s="6"/>
      <c r="K15" s="6"/>
      <c r="L15" s="6">
        <v>20</v>
      </c>
    </row>
    <row r="16" ht="36.6" customHeight="1" spans="1:12">
      <c r="A16" s="119" t="s">
        <v>171</v>
      </c>
      <c r="B16" s="119" t="s">
        <v>168</v>
      </c>
      <c r="C16" s="119" t="s">
        <v>172</v>
      </c>
      <c r="D16" s="108" t="s">
        <v>222</v>
      </c>
      <c r="E16" s="58" t="s">
        <v>174</v>
      </c>
      <c r="F16" s="6">
        <v>20</v>
      </c>
      <c r="G16" s="6"/>
      <c r="H16" s="6"/>
      <c r="I16" s="6"/>
      <c r="J16" s="6"/>
      <c r="K16" s="6"/>
      <c r="L16" s="6">
        <v>20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43" right="0.28" top="0.88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20专项清单（不要）</vt:lpstr>
      <vt:lpstr>21项目支出绩效目标表</vt:lpstr>
      <vt:lpstr>21项目支出绩效目标表（不要）</vt:lpstr>
      <vt:lpstr>22部门整体支出绩效目标表</vt:lpstr>
      <vt:lpstr>22整体支出绩效目标表（不要）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2022-03-23T04:57:00Z</dcterms:created>
  <cp:lastPrinted>2022-03-23T08:04:00Z</cp:lastPrinted>
  <dcterms:modified xsi:type="dcterms:W3CDTF">2023-10-16T02:25:43Z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383B55F91E814211B181F4BEF3510CC8_13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eyJoZGlkIjoiYzhmOGRlYzFlODI0NTJlODQ5ZTZkNWE1OTdlMmFjYjUifQ==</vt:lpwstr>
  </property>
</Properties>
</file>