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支出方向绩效目标表" sheetId="25" r:id="rId23"/>
    <sheet name="22部门整体支出绩效目标表" sheetId="23" r:id="rId24"/>
  </sheets>
  <calcPr calcId="144525"/>
</workbook>
</file>

<file path=xl/sharedStrings.xml><?xml version="1.0" encoding="utf-8"?>
<sst xmlns="http://schemas.openxmlformats.org/spreadsheetml/2006/main" count="908" uniqueCount="431">
  <si>
    <t>2022年部门预算公开表</t>
  </si>
  <si>
    <t>单位编码：</t>
  </si>
  <si>
    <t>005007</t>
  </si>
  <si>
    <t>单位名称：</t>
  </si>
  <si>
    <t>株洲市芦淞区园林绿化中心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</si>
  <si>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</si>
  <si>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</si>
  <si>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</si>
  <si>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</si>
  <si>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</si>
  <si>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</si>
  <si>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</si>
  <si>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</si>
  <si>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</si>
  <si>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</si>
  <si>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</si>
  <si>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</si>
  <si>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</si>
  <si>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</si>
  <si>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</si>
  <si>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</si>
  <si>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</si>
  <si>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</si>
  <si>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</si>
  <si>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</si>
  <si>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</si>
  <si>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</si>
  <si>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单位：005007-株洲市芦淞区园林绿化中心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</si>
  <si>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</si>
  <si>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</si>
  <si>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</si>
  <si>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</si>
  <si>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</si>
  <si>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</si>
  <si>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</si>
  <si>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</si>
  <si>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</si>
  <si>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</si>
  <si>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</si>
  <si>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</si>
  <si>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</si>
  <si>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</si>
  <si>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</si>
  <si>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</si>
  <si>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</si>
  <si>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</si>
  <si>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</si>
  <si>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</si>
  <si>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</si>
  <si>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</si>
  <si>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</si>
  <si>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</si>
  <si>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</si>
  <si>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</si>
  <si>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</si>
  <si>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</si>
  <si>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</si>
  <si>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</si>
  <si>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</si>
  <si>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</si>
  <si>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</si>
  <si>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</si>
  <si>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</si>
  <si>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</si>
  <si>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</si>
  <si>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</si>
  <si>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</si>
  <si>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</si>
  <si>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</si>
  <si>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</si>
  <si>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</si>
  <si>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</si>
  <si>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</si>
  <si>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</si>
  <si>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</si>
  <si>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</si>
  <si>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</si>
  <si>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</si>
  <si>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</si>
  <si>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</si>
  <si>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</si>
  <si>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</si>
  <si>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</si>
  <si>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</si>
  <si>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</si>
  <si>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</si>
  <si>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</si>
  <si>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</si>
  <si>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</si>
  <si>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</si>
  <si>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</si>
  <si>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</si>
  <si>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</si>
  <si>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</si>
  <si>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</si>
  <si>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</si>
  <si>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</si>
  <si>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</si>
  <si>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</si>
  <si>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</si>
  <si>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</si>
  <si>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</si>
  <si>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</si>
  <si>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</si>
  <si>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</si>
  <si>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</si>
  <si>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</si>
  <si>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</si>
  <si>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</si>
  <si>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</si>
  <si>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</si>
  <si>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</si>
  <si>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</si>
  <si>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</si>
  <si>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</si>
  <si>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</si>
  <si>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</si>
  <si>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</si>
  <si>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</si>
  <si>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</si>
  <si>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</si>
  <si>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</si>
  <si>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</si>
  <si>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</si>
  <si>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</si>
  <si>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</si>
  <si>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</si>
  <si>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</si>
  <si>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</si>
  <si>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</si>
  <si>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</si>
  <si>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</si>
  <si>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</si>
  <si>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</si>
  <si>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</si>
  <si>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</si>
  <si>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</si>
  <si>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</si>
  <si>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</si>
  <si>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</si>
  <si>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</si>
  <si>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</si>
  <si>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</si>
  <si>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</si>
  <si>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</si>
  <si>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</si>
  <si>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</si>
  <si>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</si>
  <si>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</si>
  <si>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005</t>
  </si>
  <si>
    <t>株洲市芦淞区建设</t>
  </si>
  <si>
    <t xml:space="preserve">  005007</t>
  </si>
  <si>
    <t xml:space="preserve">  株洲市芦淞区园林绿化中心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</si>
  <si>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</si>
  <si>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</si>
  <si>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</si>
  <si>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</si>
  <si>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</si>
  <si>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</si>
  <si>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</si>
  <si>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</si>
  <si>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</si>
  <si>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</si>
  <si>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</si>
  <si>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</si>
  <si>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</si>
  <si>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 xml:space="preserve">    2120101</t>
  </si>
  <si>
    <t xml:space="preserve">    行政运行</t>
  </si>
  <si>
    <t>02</t>
  </si>
  <si>
    <t xml:space="preserve">    2120102</t>
  </si>
  <si>
    <t xml:space="preserve">    一般行政管理事务</t>
  </si>
  <si>
    <t>03</t>
  </si>
  <si>
    <t>99</t>
  </si>
  <si>
    <t xml:space="preserve">    2120399</t>
  </si>
  <si>
    <t xml:space="preserve">    其他城乡社区公共设施支出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</si>
  <si>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</si>
  <si>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</si>
  <si>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</si>
  <si>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</si>
  <si>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</si>
  <si>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</si>
  <si>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</si>
  <si>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</si>
  <si>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</si>
  <si>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</si>
  <si>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</si>
  <si>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</si>
  <si>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</si>
  <si>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</si>
  <si>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</si>
  <si>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</si>
  <si>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</si>
  <si>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005007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</si>
  <si>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</si>
  <si>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</si>
  <si>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</si>
  <si>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</si>
  <si>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</si>
  <si>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</si>
  <si>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</si>
  <si>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</si>
  <si>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</si>
  <si>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</si>
  <si>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</si>
  <si>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</si>
  <si>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</si>
  <si>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</si>
  <si>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</si>
  <si>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</si>
  <si>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</si>
  <si>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</si>
  <si>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</si>
  <si>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</si>
  <si>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</si>
  <si>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</si>
  <si>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</si>
  <si>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</si>
  <si>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城乡社区支出</t>
  </si>
  <si>
    <t xml:space="preserve">  21201</t>
  </si>
  <si>
    <t>城乡社区管理事务</t>
  </si>
  <si>
    <t xml:space="preserve">     2120101</t>
  </si>
  <si>
    <t xml:space="preserve">     2120102</t>
  </si>
  <si>
    <t xml:space="preserve">  21203</t>
  </si>
  <si>
    <t>城乡社区公共设施</t>
  </si>
  <si>
    <t xml:space="preserve">     2120399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</si>
  <si>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</si>
  <si>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</si>
  <si>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</si>
  <si>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</si>
  <si>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</si>
  <si>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</si>
  <si>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</si>
  <si>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</si>
  <si>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</si>
  <si>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</si>
  <si>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</si>
  <si>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</si>
  <si>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</si>
  <si>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</si>
  <si>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</si>
  <si>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</si>
  <si>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</si>
  <si>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</si>
  <si>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</si>
  <si>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</si>
  <si>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</si>
  <si>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</si>
  <si>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</si>
  <si>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</si>
  <si>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</si>
  <si>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</si>
  <si>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</si>
  <si>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</si>
  <si>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</si>
  <si>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</si>
  <si>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</si>
  <si>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</si>
  <si>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</si>
  <si>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</si>
  <si>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</si>
  <si>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</si>
  <si>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</si>
  <si>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</si>
  <si>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</si>
  <si>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</si>
  <si>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</si>
  <si>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</si>
  <si>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</si>
  <si>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</si>
  <si>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</si>
  <si>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</si>
  <si>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</si>
  <si>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</si>
  <si>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</si>
  <si>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</si>
  <si>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</si>
  <si>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</si>
  <si>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</si>
  <si>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</si>
  <si>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</si>
  <si>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</si>
  <si>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</si>
  <si>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</si>
  <si>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</si>
  <si>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</si>
  <si>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</si>
  <si>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</si>
  <si>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</si>
  <si>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</si>
  <si>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</si>
  <si>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</si>
  <si>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</si>
  <si>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</si>
  <si>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</si>
  <si>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</si>
  <si>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</si>
  <si>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</si>
  <si>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</si>
  <si>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</si>
  <si>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</si>
  <si>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</si>
  <si>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</si>
  <si>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</si>
  <si>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</si>
  <si>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</si>
  <si>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</si>
  <si>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</si>
  <si>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</si>
  <si>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</si>
  <si>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</si>
  <si>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</si>
  <si>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</si>
  <si>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</si>
  <si>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</si>
  <si>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</si>
  <si>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</si>
  <si>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</si>
  <si>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005007</t>
  </si>
  <si>
    <t xml:space="preserve">   伙食费</t>
  </si>
  <si>
    <t xml:space="preserve">   白蚁综合治理服务</t>
  </si>
  <si>
    <t xml:space="preserve">   绿化民生服务经费</t>
  </si>
  <si>
    <t xml:space="preserve">   绿化提质专项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</si>
  <si>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</si>
  <si>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</si>
  <si>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</si>
  <si>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</si>
  <si>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</si>
  <si>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</si>
  <si>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</si>
  <si>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</si>
  <si>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</si>
  <si>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</si>
  <si>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</si>
  <si>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</si>
  <si>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</si>
  <si>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</si>
  <si>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</si>
  <si>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</si>
  <si>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</si>
  <si>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</si>
  <si>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</si>
  <si>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</si>
  <si>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</si>
  <si>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</si>
  <si>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</si>
  <si>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</si>
  <si>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</si>
  <si>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</si>
  <si>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</si>
  <si>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</si>
  <si>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区本级</t>
  </si>
  <si>
    <t>专项支出</t>
  </si>
  <si>
    <t>绿化提质专项</t>
  </si>
  <si>
    <t>全年</t>
  </si>
  <si>
    <t>改善生态人居环境，提升绿化景观品质；在城市五区绿化养护考评中保二争一。</t>
  </si>
  <si>
    <t>在全区养护范围内实施零星补栽、中小修提质改造、绿化垃圾处置等绿化项目。</t>
  </si>
  <si>
    <t>合格</t>
  </si>
  <si>
    <t>2022年年底前</t>
  </si>
  <si>
    <t>辖区内绿化提质改造40万，零星补栽20万元，绿化垃圾处置场地和设备采购20万。</t>
  </si>
  <si>
    <t>改善生态人居环境，提升绿化景观品质。</t>
  </si>
  <si>
    <t>按照上级部门工作部署及合同约定支付经费。</t>
  </si>
  <si>
    <t>市园林绿化中心《关于启动2021-2022年城区补栽补种的通知》；株洲市城市管理园林绿化养护和建设监管考评实施细则（株城管办〔2021〕2号）</t>
  </si>
  <si>
    <t>白蚁综合治理服务</t>
  </si>
  <si>
    <t>改善生态人居环境，消除白蚁隐患。</t>
  </si>
  <si>
    <t>养护范围内</t>
  </si>
  <si>
    <t>改善人居环境，消除白蚁隐患。</t>
  </si>
  <si>
    <t>按照合同约定，按季支付养护费至各中标单位。</t>
  </si>
  <si>
    <t>6万元/季</t>
  </si>
  <si>
    <r>
      <rPr>
        <sz val="9"/>
        <rFont val="宋体"/>
        <charset val="134"/>
      </rPr>
      <t>成交通知书（采购计划编号：芦财采计</t>
    </r>
    <r>
      <rPr>
        <sz val="9"/>
        <rFont val="宋体"/>
        <charset val="134"/>
      </rPr>
      <t>〔2020〕000082号</t>
    </r>
    <r>
      <rPr>
        <sz val="9"/>
        <rFont val="宋体"/>
        <charset val="134"/>
      </rPr>
      <t>）、合同</t>
    </r>
  </si>
  <si>
    <t>绿化民生服务经费</t>
  </si>
  <si>
    <t>保障市民生命财产安全，提升居民幸福感。</t>
  </si>
  <si>
    <t>为民办实事，保障市民生命财产安全，提升居民幸福感。</t>
  </si>
  <si>
    <t>为辖区内无人管理小区处理死树、危树，打药治虫、修剪，应急抢险等绿化民生服务；完成上级主管部门交办的应急处置等绿化民生工作。</t>
  </si>
  <si>
    <t>按照实际发生的工作量结算。</t>
  </si>
  <si>
    <t>现场签证、审计报告等。</t>
  </si>
  <si>
    <t>园林绿化中心</t>
  </si>
  <si>
    <t>伙食费</t>
  </si>
  <si>
    <t>保障中心人员正常用餐。</t>
  </si>
  <si>
    <t>保障干部职工福利待遇。</t>
  </si>
  <si>
    <t>33人</t>
  </si>
  <si>
    <t>保障中心管理人员正常用餐。</t>
  </si>
  <si>
    <t>按照合同约定，按月支付给食堂承包人。</t>
  </si>
  <si>
    <t>500元/人/月，合计16500元/月</t>
  </si>
  <si>
    <t>合同、用餐人员表等</t>
  </si>
  <si>
    <t>合  计</t>
  </si>
  <si>
    <t>2022年部门整体支出绩效目标表</t>
  </si>
  <si>
    <t>部门名称</t>
  </si>
  <si>
    <t>年度预算申请</t>
  </si>
  <si>
    <t>资金总额：730.8</t>
  </si>
  <si>
    <t>按收入性质分：730.8</t>
  </si>
  <si>
    <t>按支出性质分：730.8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</si>
  <si>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</si>
  <si>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</si>
  <si>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</si>
  <si>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</si>
  <si>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</si>
  <si>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</si>
  <si>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</si>
  <si>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负责辖区内主次干道、广场、游园等公共绿地和园林设施的日常养护管理。</t>
  </si>
  <si>
    <t>年度重点
工作计划</t>
  </si>
  <si>
    <t>事项</t>
  </si>
  <si>
    <t>责任单位/科室</t>
  </si>
  <si>
    <t>工作目标</t>
  </si>
  <si>
    <t>绿化养护维护</t>
  </si>
  <si>
    <t>绿化指导股</t>
  </si>
  <si>
    <t>巩固现有绿化成果，改善生态人居环境，增强市民幸福感，在城市六区绿化养护考评中保二争一。</t>
  </si>
  <si>
    <t>绿化提质</t>
  </si>
  <si>
    <t>绿化指导股、综合业务股</t>
  </si>
  <si>
    <t>改善生态人居环境，提升绿化景观品质；在城市六区绿化养护考评中保二争一。</t>
  </si>
  <si>
    <t>绿化民生服务</t>
  </si>
  <si>
    <t>综合业务股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</si>
  <si>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</si>
  <si>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</si>
  <si>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</si>
  <si>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</si>
  <si>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</si>
  <si>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</si>
  <si>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</si>
  <si>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在全区养护范围内每半年实施1次零星补栽补种，对枫溪大道、天池路等重要节点位置实施中小修提质改造，完成1个绿化垃圾处置场地及设备采购，在全养护范围内实施白蚁综合治理服务，为辖区内无人管理小区开展绿化民生服务10次。</t>
  </si>
  <si>
    <t>产出质量</t>
  </si>
  <si>
    <t>产出时效</t>
  </si>
  <si>
    <t>2022年</t>
  </si>
  <si>
    <t>产出成本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</si>
  <si>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33.8万元</t>
    </r>
  </si>
  <si>
    <t>经济效益</t>
  </si>
  <si>
    <t>社会效益</t>
  </si>
  <si>
    <t>生态效益</t>
  </si>
  <si>
    <t>巩固现有绿化成果，改善生态人居环境，消除白蚁隐患。</t>
  </si>
  <si>
    <t>可持续影响</t>
  </si>
  <si>
    <t>社会公众及服务对象满意度</t>
  </si>
  <si>
    <r>
      <rPr>
        <sz val="9"/>
        <rFont val="宋体"/>
        <charset val="134"/>
      </rPr>
      <t>≥8</t>
    </r>
    <r>
      <rPr>
        <sz val="9"/>
        <rFont val="宋体"/>
        <charset val="134"/>
      </rPr>
      <t>5%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</si>
</sst>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.5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left" vertical="center" wrapText="1"/>
    </xf>
    <xf numFmtId="0" fontId="1" fillId="0" borderId="3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51" applyFont="1" applyBorder="1" applyAlignment="1" applyProtection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left" vertical="center" wrapText="1"/>
    </xf>
    <xf numFmtId="0" fontId="1" fillId="0" borderId="4" xfId="51" applyFont="1" applyBorder="1" applyAlignment="1" applyProtection="1">
      <alignment horizontal="center" vertical="center"/>
    </xf>
    <xf numFmtId="0" fontId="1" fillId="0" borderId="6" xfId="51" applyFont="1" applyBorder="1" applyAlignment="1" applyProtection="1">
      <alignment horizontal="center" vertical="center" wrapText="1"/>
    </xf>
    <xf numFmtId="0" fontId="1" fillId="0" borderId="6" xfId="51" applyFont="1" applyBorder="1" applyAlignment="1" applyProtection="1">
      <alignment horizontal="center" vertical="center"/>
    </xf>
    <xf numFmtId="0" fontId="1" fillId="0" borderId="2" xfId="49" applyFont="1" applyFill="1" applyBorder="1" applyAlignment="1">
      <alignment vertical="center" wrapText="1"/>
    </xf>
    <xf numFmtId="0" fontId="1" fillId="0" borderId="8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 applyProtection="1">
      <alignment horizontal="left" vertical="center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/>
    <xf numFmtId="0" fontId="1" fillId="0" borderId="2" xfId="50" applyNumberFormat="1" applyFont="1" applyFill="1" applyBorder="1" applyAlignment="1">
      <alignment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7" xfId="50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left" vertical="center" wrapText="1"/>
    </xf>
    <xf numFmtId="49" fontId="1" fillId="0" borderId="8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49" fontId="1" fillId="0" borderId="0" xfId="50" applyNumberFormat="1" applyFont="1" applyFill="1" applyBorder="1" applyAlignment="1">
      <alignment horizontal="center" vertical="center" wrapText="1"/>
    </xf>
    <xf numFmtId="0" fontId="1" fillId="0" borderId="0" xfId="5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 applyProtection="1">
      <alignment horizontal="center" vertical="center" wrapText="1"/>
    </xf>
    <xf numFmtId="49" fontId="8" fillId="2" borderId="0" xfId="0" applyNumberFormat="1" applyFont="1" applyFill="1" applyAlignment="1" applyProtection="1">
      <alignment horizontal="right" vertical="center" wrapText="1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76" fontId="14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4" fontId="15" fillId="0" borderId="1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10" xfId="0" applyFont="1" applyBorder="1" applyAlignment="1">
      <alignment vertical="center" wrapText="1"/>
    </xf>
    <xf numFmtId="0" fontId="14" fillId="4" borderId="10" xfId="0" applyFont="1" applyFill="1" applyBorder="1" applyAlignment="1">
      <alignment horizontal="left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4" fillId="4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4" fontId="15" fillId="4" borderId="10" xfId="0" applyNumberFormat="1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176" fontId="15" fillId="0" borderId="1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left" vertical="center" wrapText="1"/>
    </xf>
    <xf numFmtId="4" fontId="15" fillId="0" borderId="10" xfId="0" applyNumberFormat="1" applyFont="1" applyFill="1" applyBorder="1" applyAlignment="1">
      <alignment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vertical="center" wrapText="1"/>
    </xf>
    <xf numFmtId="4" fontId="15" fillId="0" borderId="10" xfId="0" applyNumberFormat="1" applyFont="1" applyFill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vertical="center" wrapText="1"/>
    </xf>
    <xf numFmtId="4" fontId="14" fillId="4" borderId="10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6" sqref="D6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05"/>
    </row>
    <row r="2" ht="64.15" customHeight="1" spans="1:9">
      <c r="A2" s="131" t="s">
        <v>0</v>
      </c>
      <c r="B2" s="131"/>
      <c r="C2" s="131"/>
      <c r="D2" s="131"/>
      <c r="E2" s="131"/>
      <c r="F2" s="131"/>
      <c r="G2" s="131"/>
      <c r="H2" s="131"/>
      <c r="I2" s="131"/>
    </row>
    <row r="3" ht="20.45" customHeight="1" spans="1:9">
      <c r="A3" s="132"/>
      <c r="B3" s="132"/>
      <c r="C3" s="132"/>
      <c r="D3" s="132"/>
      <c r="E3" s="132"/>
      <c r="F3" s="132"/>
      <c r="G3" s="132"/>
      <c r="H3" s="132"/>
      <c r="I3" s="132"/>
    </row>
    <row r="4" ht="18.75" customHeight="1" spans="1:9">
      <c r="A4" s="132"/>
      <c r="B4" s="132"/>
      <c r="C4" s="132"/>
      <c r="D4" s="132"/>
      <c r="E4" s="132"/>
      <c r="F4" s="132"/>
      <c r="G4" s="132"/>
      <c r="H4" s="132"/>
      <c r="I4" s="132"/>
    </row>
    <row r="5" ht="37.7" customHeight="1" spans="1:9">
      <c r="A5" s="133"/>
      <c r="B5" s="134"/>
      <c r="C5" s="105"/>
      <c r="D5" s="133" t="s">
        <v>1</v>
      </c>
      <c r="E5" s="134" t="s">
        <v>2</v>
      </c>
      <c r="F5" s="134"/>
      <c r="G5" s="134"/>
      <c r="H5" s="134"/>
      <c r="I5" s="105"/>
    </row>
    <row r="6" ht="47.45" customHeight="1" spans="1:9">
      <c r="A6" s="133"/>
      <c r="B6" s="134"/>
      <c r="C6" s="105"/>
      <c r="D6" s="133" t="s">
        <v>3</v>
      </c>
      <c r="E6" s="134" t="s">
        <v>4</v>
      </c>
      <c r="F6" s="134"/>
      <c r="G6" s="134"/>
      <c r="H6" s="134"/>
      <c r="I6" s="105"/>
    </row>
  </sheetData>
  <mergeCells count="3">
    <mergeCell ref="A2:I2"/>
    <mergeCell ref="E5:H5"/>
    <mergeCell ref="E6:H6"/>
  </mergeCells>
  <printOptions horizontalCentered="1" verticalCentered="1"/>
  <pageMargins left="0.078740157480315" right="0.078740157480315" top="1.18110236220472" bottom="1.37795275590551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23" sqref="L23"/>
    </sheetView>
  </sheetViews>
  <sheetFormatPr defaultColWidth="10" defaultRowHeight="14.4"/>
  <cols>
    <col min="1" max="3" width="4.12962962962963" customWidth="1"/>
    <col min="4" max="4" width="9.5" customWidth="1"/>
    <col min="5" max="5" width="26.6296296296296" customWidth="1"/>
    <col min="6" max="8" width="9.12962962962963" customWidth="1"/>
    <col min="9" max="9" width="11" customWidth="1"/>
    <col min="10" max="12" width="9.12962962962963" customWidth="1"/>
    <col min="13" max="13" width="11.1296296296296" customWidth="1"/>
    <col min="14" max="14" width="9.12962962962963" customWidth="1"/>
    <col min="15" max="16" width="9.75" customWidth="1"/>
  </cols>
  <sheetData>
    <row r="1" ht="39.2" customHeight="1" spans="1:1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9.45" customHeight="1" spans="1:14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1.2" customHeight="1" spans="13:14">
      <c r="M3" s="88" t="s">
        <v>28</v>
      </c>
      <c r="N3" s="88"/>
    </row>
    <row r="4" ht="36.95" customHeight="1" spans="1:14">
      <c r="A4" s="81" t="s">
        <v>153</v>
      </c>
      <c r="B4" s="81"/>
      <c r="C4" s="81"/>
      <c r="D4" s="81" t="s">
        <v>175</v>
      </c>
      <c r="E4" s="81" t="s">
        <v>176</v>
      </c>
      <c r="F4" s="81" t="s">
        <v>193</v>
      </c>
      <c r="G4" s="81" t="s">
        <v>178</v>
      </c>
      <c r="H4" s="81"/>
      <c r="I4" s="81"/>
      <c r="J4" s="81"/>
      <c r="K4" s="81"/>
      <c r="L4" s="81" t="s">
        <v>182</v>
      </c>
      <c r="M4" s="81"/>
      <c r="N4" s="81"/>
    </row>
    <row r="5" ht="34.7" customHeight="1" spans="1:14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 t="s">
        <v>131</v>
      </c>
      <c r="H5" s="81" t="s">
        <v>225</v>
      </c>
      <c r="I5" s="81" t="s">
        <v>226</v>
      </c>
      <c r="J5" s="81" t="s">
        <v>227</v>
      </c>
      <c r="K5" s="81" t="s">
        <v>228</v>
      </c>
      <c r="L5" s="81" t="s">
        <v>131</v>
      </c>
      <c r="M5" s="81" t="s">
        <v>194</v>
      </c>
      <c r="N5" s="81" t="s">
        <v>229</v>
      </c>
    </row>
    <row r="6" ht="24.2" customHeight="1" spans="1:14">
      <c r="A6" s="82"/>
      <c r="B6" s="82"/>
      <c r="C6" s="82"/>
      <c r="D6" s="82"/>
      <c r="E6" s="82" t="s">
        <v>131</v>
      </c>
      <c r="F6" s="100">
        <v>491.621098</v>
      </c>
      <c r="G6" s="100"/>
      <c r="H6" s="100"/>
      <c r="I6" s="100"/>
      <c r="J6" s="100"/>
      <c r="K6" s="100"/>
      <c r="L6" s="100">
        <v>491.621098</v>
      </c>
      <c r="M6" s="100">
        <v>491.621098</v>
      </c>
      <c r="N6" s="100"/>
    </row>
    <row r="7" ht="22.7" customHeight="1" spans="1:14">
      <c r="A7" s="82"/>
      <c r="B7" s="82"/>
      <c r="C7" s="82"/>
      <c r="D7" s="85" t="s">
        <v>149</v>
      </c>
      <c r="E7" s="85" t="s">
        <v>150</v>
      </c>
      <c r="F7" s="100">
        <v>491.621098</v>
      </c>
      <c r="G7" s="100"/>
      <c r="H7" s="100"/>
      <c r="I7" s="100"/>
      <c r="J7" s="100"/>
      <c r="K7" s="100"/>
      <c r="L7" s="100">
        <v>491.621098</v>
      </c>
      <c r="M7" s="100">
        <v>491.621098</v>
      </c>
      <c r="N7" s="100"/>
    </row>
    <row r="8" ht="22.7" customHeight="1" spans="1:14">
      <c r="A8" s="82"/>
      <c r="B8" s="82"/>
      <c r="C8" s="82"/>
      <c r="D8" s="90" t="s">
        <v>151</v>
      </c>
      <c r="E8" s="90" t="s">
        <v>152</v>
      </c>
      <c r="F8" s="100">
        <v>491.621098</v>
      </c>
      <c r="G8" s="100"/>
      <c r="H8" s="100"/>
      <c r="I8" s="100"/>
      <c r="J8" s="100"/>
      <c r="K8" s="100"/>
      <c r="L8" s="100">
        <v>491.621098</v>
      </c>
      <c r="M8" s="100">
        <v>491.621098</v>
      </c>
      <c r="N8" s="100"/>
    </row>
    <row r="9" ht="26.45" customHeight="1" spans="1:14">
      <c r="A9" s="93" t="s">
        <v>164</v>
      </c>
      <c r="B9" s="93" t="s">
        <v>171</v>
      </c>
      <c r="C9" s="93" t="s">
        <v>172</v>
      </c>
      <c r="D9" s="86" t="s">
        <v>192</v>
      </c>
      <c r="E9" s="89" t="s">
        <v>174</v>
      </c>
      <c r="F9" s="87">
        <v>491.621098</v>
      </c>
      <c r="G9" s="87"/>
      <c r="H9" s="91"/>
      <c r="I9" s="91"/>
      <c r="J9" s="91"/>
      <c r="K9" s="91"/>
      <c r="L9" s="87">
        <v>491.621098</v>
      </c>
      <c r="M9" s="91">
        <v>491.621098</v>
      </c>
      <c r="N9" s="91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433070866141732" right="0.748031496062992" top="0.4" bottom="0.275590551181102" header="0.15748031496063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V20" sqref="V20"/>
    </sheetView>
  </sheetViews>
  <sheetFormatPr defaultColWidth="10" defaultRowHeight="14.4"/>
  <cols>
    <col min="1" max="3" width="3.87962962962963" customWidth="1"/>
    <col min="4" max="4" width="9.62962962962963" customWidth="1"/>
    <col min="5" max="5" width="24.25" customWidth="1"/>
    <col min="6" max="13" width="6" customWidth="1"/>
    <col min="14" max="14" width="4.12962962962963" customWidth="1"/>
    <col min="15" max="21" width="6" customWidth="1"/>
    <col min="22" max="22" width="6.87962962962963" customWidth="1"/>
    <col min="23" max="24" width="9.75" customWidth="1"/>
  </cols>
  <sheetData>
    <row r="1" ht="43.7" customHeight="1" spans="1:22">
      <c r="A1" s="79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ht="21.2" customHeight="1" spans="1:22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ht="20.45" customHeight="1" spans="21:22">
      <c r="U3" s="88" t="s">
        <v>28</v>
      </c>
      <c r="V3" s="88"/>
    </row>
    <row r="4" ht="27.2" customHeight="1" spans="1:22">
      <c r="A4" s="81" t="s">
        <v>153</v>
      </c>
      <c r="B4" s="81"/>
      <c r="C4" s="81"/>
      <c r="D4" s="81" t="s">
        <v>175</v>
      </c>
      <c r="E4" s="81" t="s">
        <v>176</v>
      </c>
      <c r="F4" s="81" t="s">
        <v>193</v>
      </c>
      <c r="G4" s="81" t="s">
        <v>230</v>
      </c>
      <c r="H4" s="81"/>
      <c r="I4" s="81"/>
      <c r="J4" s="81"/>
      <c r="K4" s="81"/>
      <c r="L4" s="81" t="s">
        <v>231</v>
      </c>
      <c r="M4" s="81"/>
      <c r="N4" s="81"/>
      <c r="O4" s="81"/>
      <c r="P4" s="81"/>
      <c r="Q4" s="81"/>
      <c r="R4" s="81" t="s">
        <v>227</v>
      </c>
      <c r="S4" s="81" t="s">
        <v>232</v>
      </c>
      <c r="T4" s="81"/>
      <c r="U4" s="81"/>
      <c r="V4" s="81"/>
    </row>
    <row r="5" ht="63" customHeight="1" spans="1:22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 t="s">
        <v>131</v>
      </c>
      <c r="H5" s="81" t="s">
        <v>233</v>
      </c>
      <c r="I5" s="81" t="s">
        <v>234</v>
      </c>
      <c r="J5" s="81" t="s">
        <v>235</v>
      </c>
      <c r="K5" s="81" t="s">
        <v>236</v>
      </c>
      <c r="L5" s="81" t="s">
        <v>131</v>
      </c>
      <c r="M5" s="81" t="s">
        <v>237</v>
      </c>
      <c r="N5" s="81" t="s">
        <v>238</v>
      </c>
      <c r="O5" s="81" t="s">
        <v>239</v>
      </c>
      <c r="P5" s="81" t="s">
        <v>240</v>
      </c>
      <c r="Q5" s="81" t="s">
        <v>241</v>
      </c>
      <c r="R5" s="81"/>
      <c r="S5" s="81" t="s">
        <v>131</v>
      </c>
      <c r="T5" s="81" t="s">
        <v>242</v>
      </c>
      <c r="U5" s="81" t="s">
        <v>243</v>
      </c>
      <c r="V5" s="81" t="s">
        <v>228</v>
      </c>
    </row>
    <row r="6" ht="24.2" customHeight="1" spans="1:22">
      <c r="A6" s="82"/>
      <c r="B6" s="82"/>
      <c r="C6" s="82"/>
      <c r="D6" s="82"/>
      <c r="E6" s="82" t="s">
        <v>131</v>
      </c>
      <c r="F6" s="84">
        <v>491.621098</v>
      </c>
      <c r="G6" s="84">
        <v>379.8948</v>
      </c>
      <c r="H6" s="84">
        <v>151.3944</v>
      </c>
      <c r="I6" s="84">
        <v>101.232</v>
      </c>
      <c r="J6" s="84">
        <v>33.6684</v>
      </c>
      <c r="K6" s="84">
        <v>93.6</v>
      </c>
      <c r="L6" s="84">
        <v>65.514922</v>
      </c>
      <c r="M6" s="84">
        <v>42.438816</v>
      </c>
      <c r="N6" s="84"/>
      <c r="O6" s="84">
        <v>21.219408</v>
      </c>
      <c r="P6" s="84"/>
      <c r="Q6" s="84">
        <v>1.856698</v>
      </c>
      <c r="R6" s="84">
        <v>45.587376</v>
      </c>
      <c r="S6" s="84">
        <v>0.624</v>
      </c>
      <c r="T6" s="84"/>
      <c r="U6" s="84">
        <v>0.624</v>
      </c>
      <c r="V6" s="84"/>
    </row>
    <row r="7" ht="22.7" customHeight="1" spans="1:22">
      <c r="A7" s="82"/>
      <c r="B7" s="82"/>
      <c r="C7" s="82"/>
      <c r="D7" s="85" t="s">
        <v>149</v>
      </c>
      <c r="E7" s="85" t="s">
        <v>150</v>
      </c>
      <c r="F7" s="84">
        <v>491.621098</v>
      </c>
      <c r="G7" s="84">
        <v>379.8948</v>
      </c>
      <c r="H7" s="84">
        <v>151.3944</v>
      </c>
      <c r="I7" s="84">
        <v>101.232</v>
      </c>
      <c r="J7" s="84">
        <v>33.6684</v>
      </c>
      <c r="K7" s="84">
        <v>93.6</v>
      </c>
      <c r="L7" s="84">
        <v>65.514922</v>
      </c>
      <c r="M7" s="84">
        <v>42.438816</v>
      </c>
      <c r="N7" s="84"/>
      <c r="O7" s="84">
        <v>21.219408</v>
      </c>
      <c r="P7" s="84"/>
      <c r="Q7" s="84">
        <v>1.856698</v>
      </c>
      <c r="R7" s="84">
        <v>45.587376</v>
      </c>
      <c r="S7" s="84">
        <v>0.624</v>
      </c>
      <c r="T7" s="84"/>
      <c r="U7" s="84">
        <v>0.624</v>
      </c>
      <c r="V7" s="84"/>
    </row>
    <row r="8" ht="22.7" customHeight="1" spans="1:22">
      <c r="A8" s="82"/>
      <c r="B8" s="82"/>
      <c r="C8" s="82"/>
      <c r="D8" s="90" t="s">
        <v>151</v>
      </c>
      <c r="E8" s="90" t="s">
        <v>152</v>
      </c>
      <c r="F8" s="84">
        <v>491.621098</v>
      </c>
      <c r="G8" s="84">
        <v>379.8948</v>
      </c>
      <c r="H8" s="84">
        <v>151.3944</v>
      </c>
      <c r="I8" s="84">
        <v>101.232</v>
      </c>
      <c r="J8" s="84">
        <v>33.6684</v>
      </c>
      <c r="K8" s="84">
        <v>93.6</v>
      </c>
      <c r="L8" s="84">
        <v>65.514922</v>
      </c>
      <c r="M8" s="84">
        <v>42.438816</v>
      </c>
      <c r="N8" s="84"/>
      <c r="O8" s="84">
        <v>21.219408</v>
      </c>
      <c r="P8" s="84"/>
      <c r="Q8" s="84">
        <v>1.856698</v>
      </c>
      <c r="R8" s="84">
        <v>45.587376</v>
      </c>
      <c r="S8" s="84">
        <v>0.624</v>
      </c>
      <c r="T8" s="84"/>
      <c r="U8" s="84">
        <v>0.624</v>
      </c>
      <c r="V8" s="84"/>
    </row>
    <row r="9" ht="26.45" customHeight="1" spans="1:22">
      <c r="A9" s="93" t="s">
        <v>164</v>
      </c>
      <c r="B9" s="93" t="s">
        <v>171</v>
      </c>
      <c r="C9" s="93" t="s">
        <v>172</v>
      </c>
      <c r="D9" s="86" t="s">
        <v>192</v>
      </c>
      <c r="E9" s="89" t="s">
        <v>174</v>
      </c>
      <c r="F9" s="87">
        <v>491.621098</v>
      </c>
      <c r="G9" s="91">
        <v>379.8948</v>
      </c>
      <c r="H9" s="91">
        <v>151.3944</v>
      </c>
      <c r="I9" s="91">
        <v>101.232</v>
      </c>
      <c r="J9" s="91">
        <v>33.6684</v>
      </c>
      <c r="K9" s="91">
        <v>93.6</v>
      </c>
      <c r="L9" s="87">
        <v>65.514922</v>
      </c>
      <c r="M9" s="91">
        <v>42.438816</v>
      </c>
      <c r="N9" s="91"/>
      <c r="O9" s="91">
        <v>21.219408</v>
      </c>
      <c r="P9" s="91"/>
      <c r="Q9" s="91">
        <v>1.856698</v>
      </c>
      <c r="R9" s="91">
        <v>45.587376</v>
      </c>
      <c r="S9" s="87">
        <v>0.624</v>
      </c>
      <c r="T9" s="91"/>
      <c r="U9" s="91">
        <v>0.624</v>
      </c>
      <c r="V9" s="91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18" right="0.15748031496063" top="0.43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"/>
    </sheetView>
  </sheetViews>
  <sheetFormatPr defaultColWidth="10" defaultRowHeight="14.4"/>
  <cols>
    <col min="1" max="3" width="4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46.7" customHeight="1" spans="1:11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ht="21.2" customHeight="1" spans="1:11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5.75" customHeight="1" spans="10:11">
      <c r="J3" s="88" t="s">
        <v>28</v>
      </c>
      <c r="K3" s="88"/>
    </row>
    <row r="4" ht="27.2" customHeight="1" spans="1:11">
      <c r="A4" s="81" t="s">
        <v>153</v>
      </c>
      <c r="B4" s="81"/>
      <c r="C4" s="81"/>
      <c r="D4" s="81" t="s">
        <v>175</v>
      </c>
      <c r="E4" s="81" t="s">
        <v>176</v>
      </c>
      <c r="F4" s="81" t="s">
        <v>244</v>
      </c>
      <c r="G4" s="81" t="s">
        <v>245</v>
      </c>
      <c r="H4" s="81" t="s">
        <v>246</v>
      </c>
      <c r="I4" s="81" t="s">
        <v>247</v>
      </c>
      <c r="J4" s="81" t="s">
        <v>248</v>
      </c>
      <c r="K4" s="81" t="s">
        <v>249</v>
      </c>
    </row>
    <row r="5" ht="28.7" customHeight="1" spans="1:11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/>
      <c r="H5" s="81"/>
      <c r="I5" s="81"/>
      <c r="J5" s="81"/>
      <c r="K5" s="81"/>
    </row>
    <row r="6" ht="24.2" customHeight="1" spans="1:11">
      <c r="A6" s="82"/>
      <c r="B6" s="82"/>
      <c r="C6" s="82"/>
      <c r="D6" s="82"/>
      <c r="E6" s="82" t="s">
        <v>131</v>
      </c>
      <c r="F6" s="84">
        <v>76.308065</v>
      </c>
      <c r="G6" s="84"/>
      <c r="H6" s="84"/>
      <c r="I6" s="84"/>
      <c r="J6" s="84">
        <v>74.990065</v>
      </c>
      <c r="K6" s="84">
        <v>1.318</v>
      </c>
    </row>
    <row r="7" ht="22.7" customHeight="1" spans="1:11">
      <c r="A7" s="82"/>
      <c r="B7" s="82"/>
      <c r="C7" s="82"/>
      <c r="D7" s="85" t="s">
        <v>149</v>
      </c>
      <c r="E7" s="85" t="s">
        <v>150</v>
      </c>
      <c r="F7" s="84">
        <v>76.308065</v>
      </c>
      <c r="G7" s="84"/>
      <c r="H7" s="84"/>
      <c r="I7" s="84"/>
      <c r="J7" s="84">
        <v>74.990065</v>
      </c>
      <c r="K7" s="84">
        <v>1.318</v>
      </c>
    </row>
    <row r="8" ht="22.7" customHeight="1" spans="1:11">
      <c r="A8" s="82"/>
      <c r="B8" s="82"/>
      <c r="C8" s="82"/>
      <c r="D8" s="90" t="s">
        <v>151</v>
      </c>
      <c r="E8" s="90" t="s">
        <v>152</v>
      </c>
      <c r="F8" s="84">
        <v>76.308065</v>
      </c>
      <c r="G8" s="84"/>
      <c r="H8" s="84"/>
      <c r="I8" s="84"/>
      <c r="J8" s="84">
        <v>74.990065</v>
      </c>
      <c r="K8" s="84">
        <v>1.318</v>
      </c>
    </row>
    <row r="9" ht="26.45" customHeight="1" spans="1:11">
      <c r="A9" s="93" t="s">
        <v>164</v>
      </c>
      <c r="B9" s="93" t="s">
        <v>171</v>
      </c>
      <c r="C9" s="93" t="s">
        <v>172</v>
      </c>
      <c r="D9" s="86" t="s">
        <v>192</v>
      </c>
      <c r="E9" s="89" t="s">
        <v>174</v>
      </c>
      <c r="F9" s="87">
        <v>76.308065</v>
      </c>
      <c r="G9" s="91"/>
      <c r="H9" s="91"/>
      <c r="I9" s="91"/>
      <c r="J9" s="91">
        <v>74.990065</v>
      </c>
      <c r="K9" s="91">
        <v>1.318</v>
      </c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433070866141732" right="0.354330708661417" top="0.47244094488189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A1" sqref="$A1:$XFD1"/>
    </sheetView>
  </sheetViews>
  <sheetFormatPr defaultColWidth="10" defaultRowHeight="14.4"/>
  <cols>
    <col min="1" max="3" width="4.37962962962963" customWidth="1"/>
    <col min="4" max="4" width="10.6296296296296" customWidth="1"/>
    <col min="5" max="5" width="25.1296296296296" customWidth="1"/>
    <col min="6" max="6" width="8.5" customWidth="1"/>
    <col min="7" max="8" width="6.62962962962963" customWidth="1"/>
    <col min="9" max="9" width="8.12962962962963" customWidth="1"/>
    <col min="10" max="18" width="6.62962962962963" customWidth="1"/>
    <col min="19" max="20" width="9.75" customWidth="1"/>
  </cols>
  <sheetData>
    <row r="1" ht="35.45" customHeight="1" spans="1:18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21.2" customHeight="1" spans="1:18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15.75" customHeight="1" spans="17:18">
      <c r="Q3" s="88" t="s">
        <v>28</v>
      </c>
      <c r="R3" s="88"/>
    </row>
    <row r="4" ht="27.2" customHeight="1" spans="1:18">
      <c r="A4" s="81" t="s">
        <v>153</v>
      </c>
      <c r="B4" s="81"/>
      <c r="C4" s="81"/>
      <c r="D4" s="81" t="s">
        <v>175</v>
      </c>
      <c r="E4" s="81" t="s">
        <v>176</v>
      </c>
      <c r="F4" s="81" t="s">
        <v>244</v>
      </c>
      <c r="G4" s="81" t="s">
        <v>250</v>
      </c>
      <c r="H4" s="81" t="s">
        <v>251</v>
      </c>
      <c r="I4" s="81" t="s">
        <v>252</v>
      </c>
      <c r="J4" s="81" t="s">
        <v>253</v>
      </c>
      <c r="K4" s="81" t="s">
        <v>254</v>
      </c>
      <c r="L4" s="81" t="s">
        <v>255</v>
      </c>
      <c r="M4" s="81" t="s">
        <v>256</v>
      </c>
      <c r="N4" s="81" t="s">
        <v>246</v>
      </c>
      <c r="O4" s="81" t="s">
        <v>257</v>
      </c>
      <c r="P4" s="81" t="s">
        <v>258</v>
      </c>
      <c r="Q4" s="81" t="s">
        <v>247</v>
      </c>
      <c r="R4" s="81" t="s">
        <v>249</v>
      </c>
    </row>
    <row r="5" ht="33.95" customHeight="1" spans="1:18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ht="24.2" customHeight="1" spans="1:18">
      <c r="A6" s="82"/>
      <c r="B6" s="82"/>
      <c r="C6" s="82"/>
      <c r="D6" s="82"/>
      <c r="E6" s="82" t="s">
        <v>131</v>
      </c>
      <c r="F6" s="84">
        <v>76.308065</v>
      </c>
      <c r="G6" s="84"/>
      <c r="H6" s="84">
        <v>74.990065</v>
      </c>
      <c r="I6" s="84"/>
      <c r="J6" s="84"/>
      <c r="K6" s="84"/>
      <c r="L6" s="84"/>
      <c r="M6" s="84"/>
      <c r="N6" s="84"/>
      <c r="O6" s="84"/>
      <c r="P6" s="84"/>
      <c r="Q6" s="84"/>
      <c r="R6" s="84">
        <v>1.318</v>
      </c>
    </row>
    <row r="7" ht="22.7" customHeight="1" spans="1:18">
      <c r="A7" s="82"/>
      <c r="B7" s="82"/>
      <c r="C7" s="82"/>
      <c r="D7" s="85" t="s">
        <v>149</v>
      </c>
      <c r="E7" s="85" t="s">
        <v>150</v>
      </c>
      <c r="F7" s="84">
        <v>76.308065</v>
      </c>
      <c r="G7" s="84"/>
      <c r="H7" s="84">
        <v>74.990065</v>
      </c>
      <c r="I7" s="84"/>
      <c r="J7" s="84"/>
      <c r="K7" s="84"/>
      <c r="L7" s="84"/>
      <c r="M7" s="84"/>
      <c r="N7" s="84"/>
      <c r="O7" s="84"/>
      <c r="P7" s="84"/>
      <c r="Q7" s="84"/>
      <c r="R7" s="84">
        <v>1.318</v>
      </c>
    </row>
    <row r="8" ht="22.7" customHeight="1" spans="1:18">
      <c r="A8" s="82"/>
      <c r="B8" s="82"/>
      <c r="C8" s="82"/>
      <c r="D8" s="90" t="s">
        <v>151</v>
      </c>
      <c r="E8" s="90" t="s">
        <v>152</v>
      </c>
      <c r="F8" s="84">
        <v>76.308065</v>
      </c>
      <c r="G8" s="84"/>
      <c r="H8" s="84">
        <v>74.990065</v>
      </c>
      <c r="I8" s="84"/>
      <c r="J8" s="84"/>
      <c r="K8" s="84"/>
      <c r="L8" s="84"/>
      <c r="M8" s="84"/>
      <c r="N8" s="84"/>
      <c r="O8" s="84"/>
      <c r="P8" s="84"/>
      <c r="Q8" s="84"/>
      <c r="R8" s="84">
        <v>1.318</v>
      </c>
    </row>
    <row r="9" ht="26.45" customHeight="1" spans="1:18">
      <c r="A9" s="93" t="s">
        <v>164</v>
      </c>
      <c r="B9" s="93" t="s">
        <v>171</v>
      </c>
      <c r="C9" s="93" t="s">
        <v>172</v>
      </c>
      <c r="D9" s="86" t="s">
        <v>192</v>
      </c>
      <c r="E9" s="89" t="s">
        <v>174</v>
      </c>
      <c r="F9" s="87">
        <v>76.308065</v>
      </c>
      <c r="G9" s="91"/>
      <c r="H9" s="91">
        <v>74.990065</v>
      </c>
      <c r="I9" s="91"/>
      <c r="J9" s="91"/>
      <c r="K9" s="91"/>
      <c r="L9" s="91"/>
      <c r="M9" s="91"/>
      <c r="N9" s="91"/>
      <c r="O9" s="91"/>
      <c r="P9" s="91"/>
      <c r="Q9" s="91"/>
      <c r="R9" s="91">
        <v>1.318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 spans="13:13">
      <c r="M23" s="105">
        <v>1</v>
      </c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1496062992126" right="0.393700787401575" top="0.44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$A1:$XFD1"/>
    </sheetView>
  </sheetViews>
  <sheetFormatPr defaultColWidth="10" defaultRowHeight="14.4"/>
  <cols>
    <col min="1" max="3" width="4.75" customWidth="1"/>
    <col min="4" max="4" width="10.25" customWidth="1"/>
    <col min="5" max="5" width="23.1296296296296" customWidth="1"/>
    <col min="6" max="6" width="7.5" customWidth="1"/>
    <col min="7" max="18" width="5.62962962962963" customWidth="1"/>
    <col min="19" max="20" width="6.75" customWidth="1"/>
    <col min="21" max="21" width="6.25" customWidth="1"/>
    <col min="22" max="23" width="9.75" customWidth="1"/>
  </cols>
  <sheetData>
    <row r="1" ht="31.7" customHeight="1" spans="1:21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ht="21.2" customHeight="1" spans="1:21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14.25" customHeight="1" spans="19:21">
      <c r="S3" s="105"/>
      <c r="T3" s="88" t="s">
        <v>28</v>
      </c>
      <c r="U3" s="88"/>
    </row>
    <row r="4" ht="29.45" customHeight="1" spans="1:21">
      <c r="A4" s="81" t="s">
        <v>153</v>
      </c>
      <c r="B4" s="81"/>
      <c r="C4" s="81"/>
      <c r="D4" s="81" t="s">
        <v>175</v>
      </c>
      <c r="E4" s="81" t="s">
        <v>176</v>
      </c>
      <c r="F4" s="81" t="s">
        <v>244</v>
      </c>
      <c r="G4" s="81" t="s">
        <v>179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 t="s">
        <v>182</v>
      </c>
      <c r="T4" s="81"/>
      <c r="U4" s="81"/>
    </row>
    <row r="5" ht="52.5" customHeight="1" spans="1:21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 t="s">
        <v>131</v>
      </c>
      <c r="H5" s="81" t="s">
        <v>259</v>
      </c>
      <c r="I5" s="81" t="s">
        <v>260</v>
      </c>
      <c r="J5" s="81" t="s">
        <v>261</v>
      </c>
      <c r="K5" s="81" t="s">
        <v>262</v>
      </c>
      <c r="L5" s="81" t="s">
        <v>263</v>
      </c>
      <c r="M5" s="81" t="s">
        <v>264</v>
      </c>
      <c r="N5" s="81" t="s">
        <v>265</v>
      </c>
      <c r="O5" s="81" t="s">
        <v>266</v>
      </c>
      <c r="P5" s="81" t="s">
        <v>267</v>
      </c>
      <c r="Q5" s="81" t="s">
        <v>268</v>
      </c>
      <c r="R5" s="81" t="s">
        <v>200</v>
      </c>
      <c r="S5" s="81" t="s">
        <v>131</v>
      </c>
      <c r="T5" s="81" t="s">
        <v>214</v>
      </c>
      <c r="U5" s="81" t="s">
        <v>229</v>
      </c>
    </row>
    <row r="6" ht="24.2" customHeight="1" spans="1:21">
      <c r="A6" s="82"/>
      <c r="B6" s="82"/>
      <c r="C6" s="82"/>
      <c r="D6" s="82"/>
      <c r="E6" s="82" t="s">
        <v>131</v>
      </c>
      <c r="F6" s="100">
        <v>29.068</v>
      </c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>
        <v>29.068</v>
      </c>
      <c r="T6" s="100">
        <v>29.068</v>
      </c>
      <c r="U6" s="100"/>
    </row>
    <row r="7" ht="22.7" customHeight="1" spans="1:21">
      <c r="A7" s="82"/>
      <c r="B7" s="82"/>
      <c r="C7" s="82"/>
      <c r="D7" s="85" t="s">
        <v>149</v>
      </c>
      <c r="E7" s="85" t="s">
        <v>150</v>
      </c>
      <c r="F7" s="100">
        <v>29.068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>
        <v>29.068</v>
      </c>
      <c r="T7" s="100">
        <v>29.068</v>
      </c>
      <c r="U7" s="100"/>
    </row>
    <row r="8" ht="22.7" customHeight="1" spans="1:21">
      <c r="A8" s="82"/>
      <c r="B8" s="82"/>
      <c r="C8" s="82"/>
      <c r="D8" s="90" t="s">
        <v>151</v>
      </c>
      <c r="E8" s="90" t="s">
        <v>152</v>
      </c>
      <c r="F8" s="100">
        <v>29.068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>
        <v>29.068</v>
      </c>
      <c r="T8" s="100">
        <v>29.068</v>
      </c>
      <c r="U8" s="100"/>
    </row>
    <row r="9" ht="26.45" customHeight="1" spans="1:21">
      <c r="A9" s="93" t="s">
        <v>164</v>
      </c>
      <c r="B9" s="93" t="s">
        <v>165</v>
      </c>
      <c r="C9" s="93" t="s">
        <v>165</v>
      </c>
      <c r="D9" s="86" t="s">
        <v>192</v>
      </c>
      <c r="E9" s="89" t="s">
        <v>167</v>
      </c>
      <c r="F9" s="87">
        <v>29.068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>
        <v>29.068</v>
      </c>
      <c r="T9" s="91">
        <v>29.068</v>
      </c>
      <c r="U9" s="91"/>
    </row>
  </sheetData>
  <mergeCells count="9">
    <mergeCell ref="A1:U1"/>
    <mergeCell ref="A2:U2"/>
    <mergeCell ref="T3:U3"/>
    <mergeCell ref="A4:C4"/>
    <mergeCell ref="G4:R4"/>
    <mergeCell ref="S4:U4"/>
    <mergeCell ref="D4:D5"/>
    <mergeCell ref="E4:E5"/>
    <mergeCell ref="F4:F5"/>
  </mergeCells>
  <printOptions horizontalCentered="1"/>
  <pageMargins left="0.275590551181102" right="0.196850393700787" top="0.511811023622047" bottom="0.275590551181102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workbookViewId="0">
      <selection activeCell="J15" sqref="J15"/>
    </sheetView>
  </sheetViews>
  <sheetFormatPr defaultColWidth="10" defaultRowHeight="14.4"/>
  <cols>
    <col min="1" max="3" width="3.5" customWidth="1"/>
    <col min="4" max="4" width="9.37962962962963" customWidth="1"/>
    <col min="5" max="5" width="23" customWidth="1"/>
    <col min="6" max="6" width="6" customWidth="1"/>
    <col min="7" max="27" width="4.25" customWidth="1"/>
    <col min="28" max="28" width="5.5" customWidth="1"/>
    <col min="29" max="32" width="4.25" customWidth="1"/>
    <col min="33" max="33" width="5.62962962962963" customWidth="1"/>
    <col min="34" max="34" width="4.25" customWidth="1"/>
    <col min="35" max="36" width="9.75" customWidth="1"/>
  </cols>
  <sheetData>
    <row r="1" ht="38.45" customHeight="1" spans="1:33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ht="21.2" customHeight="1" spans="1:33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ht="14.25" customHeight="1" spans="32:34">
      <c r="AF3" s="88" t="s">
        <v>28</v>
      </c>
      <c r="AG3" s="88"/>
      <c r="AH3" s="88"/>
    </row>
    <row r="4" ht="27.2" customHeight="1" spans="1:34">
      <c r="A4" s="81" t="s">
        <v>153</v>
      </c>
      <c r="B4" s="81"/>
      <c r="C4" s="81"/>
      <c r="D4" s="81" t="s">
        <v>175</v>
      </c>
      <c r="E4" s="81" t="s">
        <v>176</v>
      </c>
      <c r="F4" s="81" t="s">
        <v>269</v>
      </c>
      <c r="G4" s="81" t="s">
        <v>270</v>
      </c>
      <c r="H4" s="81" t="s">
        <v>271</v>
      </c>
      <c r="I4" s="81" t="s">
        <v>272</v>
      </c>
      <c r="J4" s="81" t="s">
        <v>273</v>
      </c>
      <c r="K4" s="81" t="s">
        <v>274</v>
      </c>
      <c r="L4" s="81" t="s">
        <v>275</v>
      </c>
      <c r="M4" s="81" t="s">
        <v>276</v>
      </c>
      <c r="N4" s="81" t="s">
        <v>277</v>
      </c>
      <c r="O4" s="81" t="s">
        <v>278</v>
      </c>
      <c r="P4" s="81" t="s">
        <v>279</v>
      </c>
      <c r="Q4" s="81" t="s">
        <v>265</v>
      </c>
      <c r="R4" s="81" t="s">
        <v>267</v>
      </c>
      <c r="S4" s="81" t="s">
        <v>280</v>
      </c>
      <c r="T4" s="81" t="s">
        <v>260</v>
      </c>
      <c r="U4" s="81" t="s">
        <v>261</v>
      </c>
      <c r="V4" s="81" t="s">
        <v>264</v>
      </c>
      <c r="W4" s="81" t="s">
        <v>281</v>
      </c>
      <c r="X4" s="81" t="s">
        <v>282</v>
      </c>
      <c r="Y4" s="81" t="s">
        <v>283</v>
      </c>
      <c r="Z4" s="81" t="s">
        <v>284</v>
      </c>
      <c r="AA4" s="81" t="s">
        <v>263</v>
      </c>
      <c r="AB4" s="81" t="s">
        <v>285</v>
      </c>
      <c r="AC4" s="81" t="s">
        <v>286</v>
      </c>
      <c r="AD4" s="81" t="s">
        <v>266</v>
      </c>
      <c r="AE4" s="81" t="s">
        <v>287</v>
      </c>
      <c r="AF4" s="81" t="s">
        <v>288</v>
      </c>
      <c r="AG4" s="81" t="s">
        <v>268</v>
      </c>
      <c r="AH4" s="81" t="s">
        <v>200</v>
      </c>
    </row>
    <row r="5" ht="44.25" customHeight="1" spans="1:34">
      <c r="A5" s="96" t="s">
        <v>161</v>
      </c>
      <c r="B5" s="96" t="s">
        <v>162</v>
      </c>
      <c r="C5" s="96" t="s">
        <v>163</v>
      </c>
      <c r="D5" s="96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</row>
    <row r="6" ht="24.2" customHeight="1" spans="1:34">
      <c r="A6" s="97"/>
      <c r="B6" s="98"/>
      <c r="C6" s="98"/>
      <c r="D6" s="98"/>
      <c r="E6" s="99" t="s">
        <v>131</v>
      </c>
      <c r="F6" s="100">
        <v>29.068</v>
      </c>
      <c r="G6" s="100">
        <v>6.8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>
        <v>10</v>
      </c>
      <c r="AC6" s="100"/>
      <c r="AD6" s="100"/>
      <c r="AE6" s="100">
        <v>2.268</v>
      </c>
      <c r="AF6" s="100"/>
      <c r="AG6" s="100">
        <v>10</v>
      </c>
      <c r="AH6" s="103"/>
    </row>
    <row r="7" ht="24.2" customHeight="1" spans="1:34">
      <c r="A7" s="101"/>
      <c r="B7" s="101"/>
      <c r="C7" s="101"/>
      <c r="D7" s="102" t="s">
        <v>149</v>
      </c>
      <c r="E7" s="85" t="s">
        <v>150</v>
      </c>
      <c r="F7" s="100">
        <v>29.068</v>
      </c>
      <c r="G7" s="100">
        <v>6.8</v>
      </c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>
        <v>10</v>
      </c>
      <c r="AC7" s="100"/>
      <c r="AD7" s="100"/>
      <c r="AE7" s="100">
        <v>2.268</v>
      </c>
      <c r="AF7" s="100"/>
      <c r="AG7" s="100">
        <v>10</v>
      </c>
      <c r="AH7" s="103"/>
    </row>
    <row r="8" ht="22.7" customHeight="1" spans="1:34">
      <c r="A8" s="82"/>
      <c r="B8" s="82"/>
      <c r="C8" s="82"/>
      <c r="D8" s="90" t="s">
        <v>151</v>
      </c>
      <c r="E8" s="90" t="s">
        <v>152</v>
      </c>
      <c r="F8" s="100">
        <v>29.068</v>
      </c>
      <c r="G8" s="100">
        <v>6.8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>
        <v>10</v>
      </c>
      <c r="AC8" s="100"/>
      <c r="AD8" s="100"/>
      <c r="AE8" s="100">
        <v>2.268</v>
      </c>
      <c r="AF8" s="100"/>
      <c r="AG8" s="100">
        <v>10</v>
      </c>
      <c r="AH8" s="103"/>
    </row>
    <row r="9" ht="26.45" customHeight="1" spans="1:34">
      <c r="A9" s="93" t="s">
        <v>164</v>
      </c>
      <c r="B9" s="93" t="s">
        <v>165</v>
      </c>
      <c r="C9" s="93" t="s">
        <v>165</v>
      </c>
      <c r="D9" s="86" t="s">
        <v>192</v>
      </c>
      <c r="E9" s="89" t="s">
        <v>167</v>
      </c>
      <c r="F9" s="91">
        <v>29.068</v>
      </c>
      <c r="G9" s="91">
        <v>6.8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>
        <v>10</v>
      </c>
      <c r="AC9" s="91"/>
      <c r="AD9" s="91"/>
      <c r="AE9" s="91">
        <v>2.268</v>
      </c>
      <c r="AF9" s="91"/>
      <c r="AG9" s="91">
        <v>10</v>
      </c>
      <c r="AH9" s="104"/>
    </row>
  </sheetData>
  <mergeCells count="35">
    <mergeCell ref="A1:AG1"/>
    <mergeCell ref="A2:AG2"/>
    <mergeCell ref="AF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15748031496063" right="0.15748031496063" top="0.45" bottom="0.275590551181102" header="0" footer="0"/>
  <pageSetup paperSize="9" scale="8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29.45" customHeight="1" spans="1:8">
      <c r="A1" s="79" t="s">
        <v>20</v>
      </c>
      <c r="B1" s="79"/>
      <c r="C1" s="79"/>
      <c r="D1" s="79"/>
      <c r="E1" s="79"/>
      <c r="F1" s="79"/>
      <c r="G1" s="79"/>
      <c r="H1" s="79"/>
    </row>
    <row r="2" ht="21.2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14.25" customHeight="1" spans="7:8">
      <c r="G3" s="88" t="s">
        <v>28</v>
      </c>
      <c r="H3" s="88"/>
    </row>
    <row r="4" ht="27.2" customHeight="1" spans="1:8">
      <c r="A4" s="81" t="s">
        <v>289</v>
      </c>
      <c r="B4" s="81" t="s">
        <v>290</v>
      </c>
      <c r="C4" s="81" t="s">
        <v>291</v>
      </c>
      <c r="D4" s="81" t="s">
        <v>292</v>
      </c>
      <c r="E4" s="81" t="s">
        <v>293</v>
      </c>
      <c r="F4" s="81"/>
      <c r="G4" s="81"/>
      <c r="H4" s="81" t="s">
        <v>294</v>
      </c>
    </row>
    <row r="5" ht="27.95" customHeight="1" spans="1:8">
      <c r="A5" s="81"/>
      <c r="B5" s="81"/>
      <c r="C5" s="81"/>
      <c r="D5" s="81"/>
      <c r="E5" s="81" t="s">
        <v>133</v>
      </c>
      <c r="F5" s="81" t="s">
        <v>295</v>
      </c>
      <c r="G5" s="81" t="s">
        <v>296</v>
      </c>
      <c r="H5" s="81"/>
    </row>
    <row r="6" ht="27.95" customHeight="1" spans="1:8">
      <c r="A6" s="82"/>
      <c r="B6" s="82" t="s">
        <v>131</v>
      </c>
      <c r="C6" s="84">
        <v>0</v>
      </c>
      <c r="D6" s="84"/>
      <c r="E6" s="84"/>
      <c r="F6" s="84"/>
      <c r="G6" s="84"/>
      <c r="H6" s="84"/>
    </row>
    <row r="7" ht="24.2" customHeight="1" spans="1:8">
      <c r="A7" s="85" t="s">
        <v>149</v>
      </c>
      <c r="B7" s="85" t="s">
        <v>150</v>
      </c>
      <c r="C7" s="84"/>
      <c r="D7" s="84"/>
      <c r="E7" s="84"/>
      <c r="F7" s="84"/>
      <c r="G7" s="84"/>
      <c r="H7" s="84"/>
    </row>
    <row r="8" ht="26.45" customHeight="1" spans="1:8">
      <c r="A8" s="86" t="s">
        <v>151</v>
      </c>
      <c r="B8" s="86" t="s">
        <v>152</v>
      </c>
      <c r="C8" s="91"/>
      <c r="D8" s="91"/>
      <c r="E8" s="87"/>
      <c r="F8" s="91"/>
      <c r="G8" s="91"/>
      <c r="H8" s="91"/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511811023622047" right="0.748031496062992" top="0.62992125984252" bottom="0.275590551181102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1" sqref="H11"/>
    </sheetView>
  </sheetViews>
  <sheetFormatPr defaultColWidth="10" defaultRowHeight="14.4" outlineLevelCol="7"/>
  <cols>
    <col min="1" max="1" width="16" customWidth="1"/>
    <col min="2" max="2" width="13.75" customWidth="1"/>
    <col min="3" max="3" width="19.8796296296296" customWidth="1"/>
    <col min="4" max="4" width="13.2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33.95" customHeight="1" spans="1:8">
      <c r="A1" s="79" t="s">
        <v>21</v>
      </c>
      <c r="B1" s="79"/>
      <c r="C1" s="79"/>
      <c r="D1" s="79"/>
      <c r="E1" s="79"/>
      <c r="F1" s="79"/>
      <c r="G1" s="79"/>
      <c r="H1" s="79"/>
    </row>
    <row r="2" ht="21.2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14.25" customHeight="1" spans="7:8">
      <c r="G3" s="88" t="s">
        <v>28</v>
      </c>
      <c r="H3" s="88"/>
    </row>
    <row r="4" ht="21.95" customHeight="1" spans="1:8">
      <c r="A4" s="81" t="s">
        <v>154</v>
      </c>
      <c r="B4" s="81" t="s">
        <v>155</v>
      </c>
      <c r="C4" s="81" t="s">
        <v>131</v>
      </c>
      <c r="D4" s="81" t="s">
        <v>297</v>
      </c>
      <c r="E4" s="81"/>
      <c r="F4" s="81"/>
      <c r="G4" s="81"/>
      <c r="H4" s="81" t="s">
        <v>157</v>
      </c>
    </row>
    <row r="5" ht="22.7" customHeight="1" spans="1:8">
      <c r="A5" s="81"/>
      <c r="B5" s="81"/>
      <c r="C5" s="81"/>
      <c r="D5" s="81" t="s">
        <v>133</v>
      </c>
      <c r="E5" s="81" t="s">
        <v>213</v>
      </c>
      <c r="F5" s="81"/>
      <c r="G5" s="81" t="s">
        <v>298</v>
      </c>
      <c r="H5" s="81"/>
    </row>
    <row r="6" ht="30.95" customHeight="1" spans="1:8">
      <c r="A6" s="81"/>
      <c r="B6" s="81"/>
      <c r="C6" s="81"/>
      <c r="D6" s="81"/>
      <c r="E6" s="81" t="s">
        <v>194</v>
      </c>
      <c r="F6" s="81" t="s">
        <v>186</v>
      </c>
      <c r="G6" s="81"/>
      <c r="H6" s="81"/>
    </row>
    <row r="7" ht="22.7" customHeight="1" spans="1:8">
      <c r="A7" s="82"/>
      <c r="B7" s="81" t="s">
        <v>131</v>
      </c>
      <c r="C7" s="84">
        <v>0</v>
      </c>
      <c r="D7" s="84"/>
      <c r="E7" s="84"/>
      <c r="F7" s="84"/>
      <c r="G7" s="84"/>
      <c r="H7" s="84"/>
    </row>
    <row r="8" ht="22.7" customHeight="1" spans="1:8">
      <c r="A8" s="85"/>
      <c r="B8" s="85"/>
      <c r="C8" s="84"/>
      <c r="D8" s="84"/>
      <c r="E8" s="84"/>
      <c r="F8" s="84"/>
      <c r="G8" s="84"/>
      <c r="H8" s="84"/>
    </row>
    <row r="9" ht="26.45" customHeight="1" spans="1:8">
      <c r="A9" s="90"/>
      <c r="B9" s="90"/>
      <c r="C9" s="84"/>
      <c r="D9" s="84"/>
      <c r="E9" s="84"/>
      <c r="F9" s="84"/>
      <c r="G9" s="84"/>
      <c r="H9" s="84"/>
    </row>
    <row r="10" ht="26.45" customHeight="1" spans="1:8">
      <c r="A10" s="90"/>
      <c r="B10" s="90"/>
      <c r="C10" s="84"/>
      <c r="D10" s="84"/>
      <c r="E10" s="84"/>
      <c r="F10" s="84"/>
      <c r="G10" s="84"/>
      <c r="H10" s="84"/>
    </row>
    <row r="11" ht="26.45" customHeight="1" spans="1:8">
      <c r="A11" s="90"/>
      <c r="B11" s="90"/>
      <c r="C11" s="84"/>
      <c r="D11" s="84"/>
      <c r="E11" s="84"/>
      <c r="F11" s="84"/>
      <c r="G11" s="84"/>
      <c r="H11" s="84"/>
    </row>
    <row r="12" ht="26.45" customHeight="1" spans="1:8">
      <c r="A12" s="86"/>
      <c r="B12" s="86"/>
      <c r="C12" s="87"/>
      <c r="D12" s="87"/>
      <c r="E12" s="91"/>
      <c r="F12" s="91"/>
      <c r="G12" s="91"/>
      <c r="H12" s="9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1496062992126" right="0.196850393700787" top="0.47244094488189" bottom="0.275590551181102" header="0.236220472440945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:T1"/>
    </sheetView>
  </sheetViews>
  <sheetFormatPr defaultColWidth="10" defaultRowHeight="14.4"/>
  <cols>
    <col min="1" max="3" width="5.5" customWidth="1"/>
    <col min="4" max="4" width="8.87962962962963" customWidth="1"/>
    <col min="5" max="5" width="18.6296296296296" customWidth="1"/>
    <col min="6" max="6" width="8.5" customWidth="1"/>
    <col min="7" max="20" width="6.25" customWidth="1"/>
    <col min="21" max="22" width="9.75" customWidth="1"/>
  </cols>
  <sheetData>
    <row r="1" ht="41.45" customHeight="1" spans="1:20">
      <c r="A1" s="79" t="s">
        <v>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21.2" customHeight="1" spans="1:20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4.25" customHeight="1" spans="19:20">
      <c r="S3" s="88" t="s">
        <v>28</v>
      </c>
      <c r="T3" s="88"/>
    </row>
    <row r="4" ht="24.2" customHeight="1" spans="1:20">
      <c r="A4" s="81" t="s">
        <v>153</v>
      </c>
      <c r="B4" s="81"/>
      <c r="C4" s="81"/>
      <c r="D4" s="81" t="s">
        <v>175</v>
      </c>
      <c r="E4" s="81" t="s">
        <v>176</v>
      </c>
      <c r="F4" s="81" t="s">
        <v>177</v>
      </c>
      <c r="G4" s="81" t="s">
        <v>178</v>
      </c>
      <c r="H4" s="81" t="s">
        <v>179</v>
      </c>
      <c r="I4" s="81" t="s">
        <v>180</v>
      </c>
      <c r="J4" s="81" t="s">
        <v>181</v>
      </c>
      <c r="K4" s="81" t="s">
        <v>182</v>
      </c>
      <c r="L4" s="81" t="s">
        <v>183</v>
      </c>
      <c r="M4" s="81" t="s">
        <v>184</v>
      </c>
      <c r="N4" s="81" t="s">
        <v>185</v>
      </c>
      <c r="O4" s="81" t="s">
        <v>186</v>
      </c>
      <c r="P4" s="81" t="s">
        <v>187</v>
      </c>
      <c r="Q4" s="81" t="s">
        <v>188</v>
      </c>
      <c r="R4" s="81" t="s">
        <v>189</v>
      </c>
      <c r="S4" s="81" t="s">
        <v>190</v>
      </c>
      <c r="T4" s="81" t="s">
        <v>191</v>
      </c>
    </row>
    <row r="5" ht="26.45" customHeight="1" spans="1:20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24.2" customHeight="1" spans="1:20">
      <c r="A6" s="82"/>
      <c r="B6" s="82"/>
      <c r="C6" s="82"/>
      <c r="D6" s="82"/>
      <c r="E6" s="82" t="s">
        <v>131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7" customHeight="1" spans="1:20">
      <c r="A7" s="82"/>
      <c r="B7" s="82"/>
      <c r="C7" s="82"/>
      <c r="D7" s="85"/>
      <c r="E7" s="85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2.7" customHeight="1" spans="1:20">
      <c r="A8" s="92"/>
      <c r="B8" s="92"/>
      <c r="C8" s="92"/>
      <c r="D8" s="90"/>
      <c r="E8" s="90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7" customHeight="1" spans="1:20">
      <c r="A9" s="93"/>
      <c r="B9" s="93"/>
      <c r="C9" s="93"/>
      <c r="D9" s="86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</sheetData>
  <mergeCells count="21">
    <mergeCell ref="A1:T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275590551181102" right="0.275590551181102" top="0.62" bottom="0.275590551181102" header="0.25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9" sqref="L9"/>
    </sheetView>
  </sheetViews>
  <sheetFormatPr defaultColWidth="10" defaultRowHeight="14.4"/>
  <cols>
    <col min="1" max="3" width="4.12962962962963" customWidth="1"/>
    <col min="4" max="4" width="8.25" customWidth="1"/>
    <col min="5" max="5" width="19.6296296296296" customWidth="1"/>
    <col min="6" max="8" width="6.12962962962963" customWidth="1"/>
    <col min="9" max="9" width="5.12962962962963" customWidth="1"/>
    <col min="10" max="11" width="6.12962962962963" customWidth="1"/>
    <col min="12" max="12" width="7.75" customWidth="1"/>
    <col min="13" max="13" width="10" customWidth="1"/>
    <col min="14" max="14" width="8.12962962962963" customWidth="1"/>
    <col min="15" max="15" width="8.25" customWidth="1"/>
    <col min="16" max="16" width="6.12962962962963" customWidth="1"/>
    <col min="17" max="17" width="8.12962962962963" customWidth="1"/>
    <col min="18" max="19" width="6.12962962962963" customWidth="1"/>
    <col min="20" max="20" width="7.5" customWidth="1"/>
    <col min="21" max="22" width="9.75" customWidth="1"/>
  </cols>
  <sheetData>
    <row r="1" ht="41.45" customHeight="1" spans="1:20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29.45" customHeight="1" spans="1:20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5" customHeight="1" spans="16:20">
      <c r="P3" s="88" t="s">
        <v>28</v>
      </c>
      <c r="Q3" s="88"/>
      <c r="R3" s="88"/>
      <c r="S3" s="88"/>
      <c r="T3" s="88"/>
    </row>
    <row r="4" ht="25.7" customHeight="1" spans="1:20">
      <c r="A4" s="81" t="s">
        <v>153</v>
      </c>
      <c r="B4" s="81"/>
      <c r="C4" s="81"/>
      <c r="D4" s="81" t="s">
        <v>175</v>
      </c>
      <c r="E4" s="81" t="s">
        <v>176</v>
      </c>
      <c r="F4" s="81" t="s">
        <v>193</v>
      </c>
      <c r="G4" s="81" t="s">
        <v>156</v>
      </c>
      <c r="H4" s="81"/>
      <c r="I4" s="81"/>
      <c r="J4" s="81"/>
      <c r="K4" s="81" t="s">
        <v>157</v>
      </c>
      <c r="L4" s="81"/>
      <c r="M4" s="81"/>
      <c r="N4" s="81"/>
      <c r="O4" s="81"/>
      <c r="P4" s="81"/>
      <c r="Q4" s="81"/>
      <c r="R4" s="81"/>
      <c r="S4" s="81"/>
      <c r="T4" s="81"/>
    </row>
    <row r="5" ht="76.5" customHeight="1" spans="1:20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 t="s">
        <v>131</v>
      </c>
      <c r="H5" s="81" t="s">
        <v>194</v>
      </c>
      <c r="I5" s="81" t="s">
        <v>195</v>
      </c>
      <c r="J5" s="81" t="s">
        <v>186</v>
      </c>
      <c r="K5" s="81" t="s">
        <v>131</v>
      </c>
      <c r="L5" s="81" t="s">
        <v>197</v>
      </c>
      <c r="M5" s="81" t="s">
        <v>198</v>
      </c>
      <c r="N5" s="81" t="s">
        <v>188</v>
      </c>
      <c r="O5" s="81" t="s">
        <v>199</v>
      </c>
      <c r="P5" s="81" t="s">
        <v>200</v>
      </c>
      <c r="Q5" s="81" t="s">
        <v>201</v>
      </c>
      <c r="R5" s="81" t="s">
        <v>184</v>
      </c>
      <c r="S5" s="81" t="s">
        <v>187</v>
      </c>
      <c r="T5" s="81" t="s">
        <v>191</v>
      </c>
    </row>
    <row r="6" ht="24.95" customHeight="1" spans="1:20">
      <c r="A6" s="82"/>
      <c r="B6" s="82"/>
      <c r="C6" s="82"/>
      <c r="D6" s="82"/>
      <c r="E6" s="82" t="s">
        <v>131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22.7" customHeight="1" spans="1:20">
      <c r="A7" s="82"/>
      <c r="B7" s="82"/>
      <c r="C7" s="82"/>
      <c r="D7" s="85"/>
      <c r="E7" s="85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2.7" customHeight="1" spans="1:20">
      <c r="A8" s="92"/>
      <c r="B8" s="92"/>
      <c r="C8" s="92"/>
      <c r="D8" s="90"/>
      <c r="E8" s="90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7" customHeight="1" spans="1:20">
      <c r="A9" s="93"/>
      <c r="B9" s="93"/>
      <c r="C9" s="93"/>
      <c r="D9" s="86"/>
      <c r="E9" s="94"/>
      <c r="F9" s="91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</sheetData>
  <mergeCells count="9">
    <mergeCell ref="A1:T1"/>
    <mergeCell ref="A2:T2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275590551181102" right="0.275590551181102" top="0.511811023622047" bottom="0.275590551181102" header="0.15748031496063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B1" workbookViewId="0">
      <selection activeCell="E23" sqref="E23"/>
    </sheetView>
  </sheetViews>
  <sheetFormatPr defaultColWidth="10" defaultRowHeight="14.4" outlineLevelCol="2"/>
  <cols>
    <col min="1" max="1" width="6.37962962962963" hidden="1" customWidth="1"/>
    <col min="2" max="2" width="9.87962962962963" customWidth="1"/>
    <col min="3" max="3" width="68.25" customWidth="1"/>
  </cols>
  <sheetData>
    <row r="1" ht="28.7" customHeight="1" spans="1:3">
      <c r="A1" s="105"/>
      <c r="B1" s="79" t="s">
        <v>5</v>
      </c>
      <c r="C1" s="79"/>
    </row>
    <row r="2" ht="21.95" customHeight="1" spans="2:3">
      <c r="B2" s="79"/>
      <c r="C2" s="79"/>
    </row>
    <row r="3" ht="27.2" customHeight="1" spans="2:3">
      <c r="B3" s="85" t="s">
        <v>6</v>
      </c>
      <c r="C3" s="85"/>
    </row>
    <row r="4" ht="28.5" customHeight="1" spans="2:3">
      <c r="B4" s="124">
        <v>1</v>
      </c>
      <c r="C4" s="125" t="s">
        <v>7</v>
      </c>
    </row>
    <row r="5" ht="28.5" customHeight="1" spans="2:3">
      <c r="B5" s="124">
        <v>2</v>
      </c>
      <c r="C5" s="126" t="s">
        <v>8</v>
      </c>
    </row>
    <row r="6" ht="28.5" customHeight="1" spans="2:3">
      <c r="B6" s="124">
        <v>3</v>
      </c>
      <c r="C6" s="125" t="s">
        <v>9</v>
      </c>
    </row>
    <row r="7" ht="28.5" customHeight="1" spans="2:3">
      <c r="B7" s="124">
        <v>4</v>
      </c>
      <c r="C7" s="125" t="s">
        <v>10</v>
      </c>
    </row>
    <row r="8" ht="28.5" customHeight="1" spans="2:3">
      <c r="B8" s="124">
        <v>5</v>
      </c>
      <c r="C8" s="125" t="s">
        <v>11</v>
      </c>
    </row>
    <row r="9" ht="28.5" customHeight="1" spans="2:3">
      <c r="B9" s="124">
        <v>6</v>
      </c>
      <c r="C9" s="125" t="s">
        <v>12</v>
      </c>
    </row>
    <row r="10" ht="28.5" customHeight="1" spans="2:3">
      <c r="B10" s="124">
        <v>7</v>
      </c>
      <c r="C10" s="125" t="s">
        <v>13</v>
      </c>
    </row>
    <row r="11" ht="28.5" customHeight="1" spans="2:3">
      <c r="B11" s="124">
        <v>8</v>
      </c>
      <c r="C11" s="125" t="s">
        <v>14</v>
      </c>
    </row>
    <row r="12" ht="28.5" customHeight="1" spans="2:3">
      <c r="B12" s="124">
        <v>9</v>
      </c>
      <c r="C12" s="125" t="s">
        <v>15</v>
      </c>
    </row>
    <row r="13" ht="28.5" customHeight="1" spans="2:3">
      <c r="B13" s="124">
        <v>10</v>
      </c>
      <c r="C13" s="125" t="s">
        <v>16</v>
      </c>
    </row>
    <row r="14" ht="28.5" customHeight="1" spans="2:3">
      <c r="B14" s="124">
        <v>11</v>
      </c>
      <c r="C14" s="125" t="s">
        <v>17</v>
      </c>
    </row>
    <row r="15" ht="28.5" customHeight="1" spans="2:3">
      <c r="B15" s="124">
        <v>12</v>
      </c>
      <c r="C15" s="125" t="s">
        <v>18</v>
      </c>
    </row>
    <row r="16" ht="28.5" customHeight="1" spans="2:3">
      <c r="B16" s="124">
        <v>13</v>
      </c>
      <c r="C16" s="125" t="s">
        <v>19</v>
      </c>
    </row>
    <row r="17" ht="28.5" customHeight="1" spans="2:3">
      <c r="B17" s="124">
        <v>14</v>
      </c>
      <c r="C17" s="125" t="s">
        <v>20</v>
      </c>
    </row>
    <row r="18" ht="28.5" customHeight="1" spans="2:3">
      <c r="B18" s="124">
        <v>15</v>
      </c>
      <c r="C18" s="125" t="s">
        <v>21</v>
      </c>
    </row>
    <row r="19" ht="28.5" customHeight="1" spans="2:3">
      <c r="B19" s="124">
        <v>16</v>
      </c>
      <c r="C19" s="125" t="s">
        <v>22</v>
      </c>
    </row>
    <row r="20" ht="28.5" customHeight="1" spans="2:3">
      <c r="B20" s="124">
        <v>17</v>
      </c>
      <c r="C20" s="125" t="s">
        <v>23</v>
      </c>
    </row>
    <row r="21" ht="28.5" customHeight="1" spans="2:3">
      <c r="B21" s="124">
        <v>18</v>
      </c>
      <c r="C21" s="125" t="s">
        <v>24</v>
      </c>
    </row>
    <row r="22" ht="28.5" customHeight="1" spans="2:3">
      <c r="B22" s="127">
        <v>19</v>
      </c>
      <c r="C22" s="128" t="s">
        <v>25</v>
      </c>
    </row>
    <row r="23" ht="28.5" customHeight="1" spans="2:3">
      <c r="B23" s="129">
        <v>20</v>
      </c>
      <c r="C23" s="130" t="s">
        <v>26</v>
      </c>
    </row>
  </sheetData>
  <mergeCells count="2">
    <mergeCell ref="B3:C3"/>
    <mergeCell ref="B1:C2"/>
  </mergeCells>
  <printOptions horizontalCentered="1"/>
  <pageMargins left="0.748031496062992" right="0.748031496062992" top="0.65" bottom="0.275590551181102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7" sqref="E17"/>
    </sheetView>
  </sheetViews>
  <sheetFormatPr defaultColWidth="10" defaultRowHeight="14.4" outlineLevelCol="7"/>
  <cols>
    <col min="1" max="1" width="11.6296296296296" customWidth="1"/>
    <col min="2" max="2" width="28.25" customWidth="1"/>
    <col min="3" max="3" width="14" customWidth="1"/>
    <col min="4" max="4" width="11.5" customWidth="1"/>
    <col min="5" max="5" width="12.25" customWidth="1"/>
    <col min="6" max="6" width="16.3796296296296" customWidth="1"/>
    <col min="7" max="7" width="12.3796296296296" customWidth="1"/>
    <col min="8" max="8" width="21.8796296296296" customWidth="1"/>
    <col min="9" max="9" width="9.75" customWidth="1"/>
  </cols>
  <sheetData>
    <row r="1" ht="33.95" customHeight="1" spans="1:8">
      <c r="A1" s="79" t="s">
        <v>299</v>
      </c>
      <c r="B1" s="79"/>
      <c r="C1" s="79"/>
      <c r="D1" s="79"/>
      <c r="E1" s="79"/>
      <c r="F1" s="79"/>
      <c r="G1" s="79"/>
      <c r="H1" s="79"/>
    </row>
    <row r="2" ht="21.2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14.25" customHeight="1" spans="7:8">
      <c r="G3" s="88" t="s">
        <v>28</v>
      </c>
      <c r="H3" s="88"/>
    </row>
    <row r="4" ht="21.95" customHeight="1" spans="1:8">
      <c r="A4" s="81" t="s">
        <v>154</v>
      </c>
      <c r="B4" s="81" t="s">
        <v>155</v>
      </c>
      <c r="C4" s="81" t="s">
        <v>131</v>
      </c>
      <c r="D4" s="81" t="s">
        <v>300</v>
      </c>
      <c r="E4" s="81"/>
      <c r="F4" s="81"/>
      <c r="G4" s="81"/>
      <c r="H4" s="81" t="s">
        <v>157</v>
      </c>
    </row>
    <row r="5" ht="22.7" customHeight="1" spans="1:8">
      <c r="A5" s="81"/>
      <c r="B5" s="81"/>
      <c r="C5" s="81"/>
      <c r="D5" s="81" t="s">
        <v>133</v>
      </c>
      <c r="E5" s="81" t="s">
        <v>213</v>
      </c>
      <c r="F5" s="81"/>
      <c r="G5" s="81" t="s">
        <v>298</v>
      </c>
      <c r="H5" s="81"/>
    </row>
    <row r="6" ht="30.95" customHeight="1" spans="1:8">
      <c r="A6" s="81"/>
      <c r="B6" s="81"/>
      <c r="C6" s="81"/>
      <c r="D6" s="81"/>
      <c r="E6" s="81" t="s">
        <v>194</v>
      </c>
      <c r="F6" s="81" t="s">
        <v>186</v>
      </c>
      <c r="G6" s="81"/>
      <c r="H6" s="81"/>
    </row>
    <row r="7" ht="22.7" customHeight="1" spans="1:8">
      <c r="A7" s="82"/>
      <c r="B7" s="81" t="s">
        <v>131</v>
      </c>
      <c r="C7" s="84">
        <v>0</v>
      </c>
      <c r="D7" s="84"/>
      <c r="E7" s="84"/>
      <c r="F7" s="84"/>
      <c r="G7" s="84"/>
      <c r="H7" s="84"/>
    </row>
    <row r="8" ht="22.7" customHeight="1" spans="1:8">
      <c r="A8" s="85"/>
      <c r="B8" s="85"/>
      <c r="C8" s="84"/>
      <c r="D8" s="84"/>
      <c r="E8" s="84"/>
      <c r="F8" s="84"/>
      <c r="G8" s="84"/>
      <c r="H8" s="84"/>
    </row>
    <row r="9" ht="26.45" customHeight="1" spans="1:8">
      <c r="A9" s="90"/>
      <c r="B9" s="90"/>
      <c r="C9" s="84"/>
      <c r="D9" s="84"/>
      <c r="E9" s="84"/>
      <c r="F9" s="84"/>
      <c r="G9" s="84"/>
      <c r="H9" s="84"/>
    </row>
    <row r="10" ht="26.45" customHeight="1" spans="1:8">
      <c r="A10" s="90"/>
      <c r="B10" s="90"/>
      <c r="C10" s="84"/>
      <c r="D10" s="84"/>
      <c r="E10" s="84"/>
      <c r="F10" s="84"/>
      <c r="G10" s="84"/>
      <c r="H10" s="84"/>
    </row>
    <row r="11" ht="26.45" customHeight="1" spans="1:8">
      <c r="A11" s="90"/>
      <c r="B11" s="90"/>
      <c r="C11" s="84"/>
      <c r="D11" s="84"/>
      <c r="E11" s="84"/>
      <c r="F11" s="84"/>
      <c r="G11" s="84"/>
      <c r="H11" s="84"/>
    </row>
    <row r="12" ht="26.45" customHeight="1" spans="1:8">
      <c r="A12" s="86"/>
      <c r="B12" s="86"/>
      <c r="C12" s="87"/>
      <c r="D12" s="87"/>
      <c r="E12" s="91"/>
      <c r="F12" s="91"/>
      <c r="G12" s="91"/>
      <c r="H12" s="9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275590551181102" right="0.748031496062992" top="0.53" bottom="0.275590551181102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4" sqref="I24"/>
    </sheetView>
  </sheetViews>
  <sheetFormatPr defaultColWidth="10" defaultRowHeight="14.4" outlineLevelCol="7"/>
  <cols>
    <col min="1" max="1" width="10.6296296296296" customWidth="1"/>
    <col min="2" max="2" width="19.6296296296296" customWidth="1"/>
    <col min="3" max="3" width="13.6296296296296" customWidth="1"/>
    <col min="4" max="4" width="11.3796296296296" customWidth="1"/>
    <col min="5" max="5" width="16.3796296296296" customWidth="1"/>
    <col min="6" max="6" width="25.6296296296296" customWidth="1"/>
    <col min="7" max="7" width="17.6296296296296" customWidth="1"/>
    <col min="8" max="8" width="21.8796296296296" customWidth="1"/>
    <col min="9" max="9" width="9.75" customWidth="1"/>
  </cols>
  <sheetData>
    <row r="1" ht="33.95" customHeight="1" spans="1:8">
      <c r="A1" s="79" t="s">
        <v>25</v>
      </c>
      <c r="B1" s="79"/>
      <c r="C1" s="79"/>
      <c r="D1" s="79"/>
      <c r="E1" s="79"/>
      <c r="F1" s="79"/>
      <c r="G1" s="79"/>
      <c r="H1" s="79"/>
    </row>
    <row r="2" ht="21.2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14.25" customHeight="1" spans="7:8">
      <c r="G3" s="88" t="s">
        <v>28</v>
      </c>
      <c r="H3" s="88"/>
    </row>
    <row r="4" ht="21.95" customHeight="1" spans="1:8">
      <c r="A4" s="81" t="s">
        <v>154</v>
      </c>
      <c r="B4" s="81" t="s">
        <v>155</v>
      </c>
      <c r="C4" s="81" t="s">
        <v>131</v>
      </c>
      <c r="D4" s="81" t="s">
        <v>301</v>
      </c>
      <c r="E4" s="81"/>
      <c r="F4" s="81"/>
      <c r="G4" s="81"/>
      <c r="H4" s="81" t="s">
        <v>157</v>
      </c>
    </row>
    <row r="5" ht="22.7" customHeight="1" spans="1:8">
      <c r="A5" s="81"/>
      <c r="B5" s="81"/>
      <c r="C5" s="81"/>
      <c r="D5" s="81" t="s">
        <v>133</v>
      </c>
      <c r="E5" s="81" t="s">
        <v>213</v>
      </c>
      <c r="F5" s="81"/>
      <c r="G5" s="81" t="s">
        <v>298</v>
      </c>
      <c r="H5" s="81"/>
    </row>
    <row r="6" ht="30.95" customHeight="1" spans="1:8">
      <c r="A6" s="81"/>
      <c r="B6" s="81"/>
      <c r="C6" s="81"/>
      <c r="D6" s="81"/>
      <c r="E6" s="81" t="s">
        <v>194</v>
      </c>
      <c r="F6" s="81" t="s">
        <v>186</v>
      </c>
      <c r="G6" s="81"/>
      <c r="H6" s="81"/>
    </row>
    <row r="7" ht="22.7" customHeight="1" spans="1:8">
      <c r="A7" s="82"/>
      <c r="B7" s="81" t="s">
        <v>131</v>
      </c>
      <c r="C7" s="84">
        <v>0</v>
      </c>
      <c r="D7" s="84"/>
      <c r="E7" s="84"/>
      <c r="F7" s="84"/>
      <c r="G7" s="84"/>
      <c r="H7" s="84"/>
    </row>
    <row r="8" ht="22.7" customHeight="1" spans="1:8">
      <c r="A8" s="85"/>
      <c r="B8" s="85"/>
      <c r="C8" s="84"/>
      <c r="D8" s="84"/>
      <c r="E8" s="84"/>
      <c r="F8" s="84"/>
      <c r="G8" s="84"/>
      <c r="H8" s="84"/>
    </row>
    <row r="9" ht="26.45" customHeight="1" spans="1:8">
      <c r="A9" s="90"/>
      <c r="B9" s="90"/>
      <c r="C9" s="84"/>
      <c r="D9" s="84"/>
      <c r="E9" s="84"/>
      <c r="F9" s="84"/>
      <c r="G9" s="84"/>
      <c r="H9" s="84"/>
    </row>
    <row r="10" ht="26.45" customHeight="1" spans="1:8">
      <c r="A10" s="90"/>
      <c r="B10" s="90"/>
      <c r="C10" s="84"/>
      <c r="D10" s="84"/>
      <c r="E10" s="84"/>
      <c r="F10" s="84"/>
      <c r="G10" s="84"/>
      <c r="H10" s="84"/>
    </row>
    <row r="11" ht="26.45" customHeight="1" spans="1:8">
      <c r="A11" s="90"/>
      <c r="B11" s="90"/>
      <c r="C11" s="84"/>
      <c r="D11" s="84"/>
      <c r="E11" s="84"/>
      <c r="F11" s="84"/>
      <c r="G11" s="84"/>
      <c r="H11" s="84"/>
    </row>
    <row r="12" ht="26.45" customHeight="1" spans="1:8">
      <c r="A12" s="86"/>
      <c r="B12" s="86"/>
      <c r="C12" s="87"/>
      <c r="D12" s="87"/>
      <c r="E12" s="91"/>
      <c r="F12" s="91"/>
      <c r="G12" s="91"/>
      <c r="H12" s="9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47" right="0.39" top="0.275590551181102" bottom="0.275590551181102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P25" sqref="P25"/>
    </sheetView>
  </sheetViews>
  <sheetFormatPr defaultColWidth="10" defaultRowHeight="14.4"/>
  <cols>
    <col min="1" max="1" width="9.5" customWidth="1"/>
    <col min="2" max="2" width="17.6296296296296" customWidth="1"/>
    <col min="3" max="7" width="7.75" customWidth="1"/>
    <col min="8" max="16" width="6.87962962962963" customWidth="1"/>
    <col min="17" max="18" width="7.75" customWidth="1"/>
    <col min="19" max="22" width="9.75" customWidth="1"/>
  </cols>
  <sheetData>
    <row r="1" ht="39.95" customHeight="1" spans="1:18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21.2" customHeight="1" spans="1:18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17.25" customHeight="1" spans="17:18">
      <c r="Q3" s="88" t="s">
        <v>28</v>
      </c>
      <c r="R3" s="88"/>
    </row>
    <row r="4" ht="22.7" customHeight="1" spans="1:18">
      <c r="A4" s="81" t="s">
        <v>175</v>
      </c>
      <c r="B4" s="81" t="s">
        <v>302</v>
      </c>
      <c r="C4" s="81" t="s">
        <v>131</v>
      </c>
      <c r="D4" s="81"/>
      <c r="E4" s="81" t="s">
        <v>303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 t="s">
        <v>304</v>
      </c>
      <c r="R4" s="81"/>
    </row>
    <row r="5" ht="27.95" customHeight="1" spans="1:18">
      <c r="A5" s="81"/>
      <c r="B5" s="81"/>
      <c r="C5" s="81" t="s">
        <v>305</v>
      </c>
      <c r="D5" s="81" t="s">
        <v>216</v>
      </c>
      <c r="E5" s="81" t="s">
        <v>306</v>
      </c>
      <c r="F5" s="81" t="s">
        <v>134</v>
      </c>
      <c r="G5" s="81"/>
      <c r="H5" s="81"/>
      <c r="I5" s="81"/>
      <c r="J5" s="81"/>
      <c r="K5" s="81"/>
      <c r="L5" s="81" t="s">
        <v>307</v>
      </c>
      <c r="M5" s="81" t="s">
        <v>136</v>
      </c>
      <c r="N5" s="81" t="s">
        <v>137</v>
      </c>
      <c r="O5" s="81" t="s">
        <v>308</v>
      </c>
      <c r="P5" s="81" t="s">
        <v>145</v>
      </c>
      <c r="Q5" s="81" t="s">
        <v>309</v>
      </c>
      <c r="R5" s="81" t="s">
        <v>310</v>
      </c>
    </row>
    <row r="6" ht="66" customHeight="1" spans="1:18">
      <c r="A6" s="81"/>
      <c r="B6" s="81"/>
      <c r="C6" s="81"/>
      <c r="D6" s="81"/>
      <c r="E6" s="81"/>
      <c r="F6" s="81" t="s">
        <v>311</v>
      </c>
      <c r="G6" s="81" t="s">
        <v>312</v>
      </c>
      <c r="H6" s="81" t="s">
        <v>313</v>
      </c>
      <c r="I6" s="81" t="s">
        <v>314</v>
      </c>
      <c r="J6" s="81" t="s">
        <v>315</v>
      </c>
      <c r="K6" s="81" t="s">
        <v>316</v>
      </c>
      <c r="L6" s="81"/>
      <c r="M6" s="81"/>
      <c r="N6" s="81"/>
      <c r="O6" s="81"/>
      <c r="P6" s="81"/>
      <c r="Q6" s="81"/>
      <c r="R6" s="81"/>
    </row>
    <row r="7" ht="22.7" customHeight="1" spans="1:18">
      <c r="A7" s="82"/>
      <c r="B7" s="81" t="s">
        <v>131</v>
      </c>
      <c r="C7" s="83">
        <v>19.8</v>
      </c>
      <c r="D7" s="83">
        <v>114</v>
      </c>
      <c r="E7" s="83">
        <v>133.8</v>
      </c>
      <c r="F7" s="84">
        <v>133.8</v>
      </c>
      <c r="G7" s="84">
        <v>133.8</v>
      </c>
      <c r="H7" s="84"/>
      <c r="I7" s="84"/>
      <c r="J7" s="84"/>
      <c r="K7" s="84"/>
      <c r="L7" s="84"/>
      <c r="M7" s="84"/>
      <c r="N7" s="84"/>
      <c r="O7" s="84"/>
      <c r="P7" s="84"/>
      <c r="Q7" s="84">
        <v>133.8</v>
      </c>
      <c r="R7" s="82"/>
    </row>
    <row r="8" ht="22.7" customHeight="1" spans="1:18">
      <c r="A8" s="85" t="s">
        <v>149</v>
      </c>
      <c r="B8" s="85" t="s">
        <v>150</v>
      </c>
      <c r="C8" s="83">
        <v>19.8</v>
      </c>
      <c r="D8" s="83">
        <v>114</v>
      </c>
      <c r="E8" s="83">
        <v>133.8</v>
      </c>
      <c r="F8" s="84">
        <v>133.8</v>
      </c>
      <c r="G8" s="84">
        <v>133.8</v>
      </c>
      <c r="H8" s="84"/>
      <c r="I8" s="84"/>
      <c r="J8" s="84"/>
      <c r="K8" s="84"/>
      <c r="L8" s="84"/>
      <c r="M8" s="84"/>
      <c r="N8" s="84"/>
      <c r="O8" s="84"/>
      <c r="P8" s="84"/>
      <c r="Q8" s="84">
        <v>133.8</v>
      </c>
      <c r="R8" s="82"/>
    </row>
    <row r="9" ht="22.7" customHeight="1" spans="1:18">
      <c r="A9" s="86" t="s">
        <v>317</v>
      </c>
      <c r="B9" s="86" t="s">
        <v>318</v>
      </c>
      <c r="C9" s="87">
        <v>19.8</v>
      </c>
      <c r="D9" s="87"/>
      <c r="E9" s="87">
        <v>19.8</v>
      </c>
      <c r="F9" s="87">
        <v>19.8</v>
      </c>
      <c r="G9" s="87">
        <v>19.8</v>
      </c>
      <c r="H9" s="87"/>
      <c r="I9" s="87"/>
      <c r="J9" s="87"/>
      <c r="K9" s="87"/>
      <c r="L9" s="87"/>
      <c r="M9" s="87"/>
      <c r="N9" s="87"/>
      <c r="O9" s="87"/>
      <c r="P9" s="87"/>
      <c r="Q9" s="87">
        <v>19.8</v>
      </c>
      <c r="R9" s="89"/>
    </row>
    <row r="10" ht="22.7" customHeight="1" spans="1:18">
      <c r="A10" s="86" t="s">
        <v>317</v>
      </c>
      <c r="B10" s="86" t="s">
        <v>319</v>
      </c>
      <c r="C10" s="87"/>
      <c r="D10" s="87">
        <v>24</v>
      </c>
      <c r="E10" s="87">
        <v>24</v>
      </c>
      <c r="F10" s="87">
        <v>24</v>
      </c>
      <c r="G10" s="87">
        <v>24</v>
      </c>
      <c r="H10" s="87"/>
      <c r="I10" s="87"/>
      <c r="J10" s="87"/>
      <c r="K10" s="87"/>
      <c r="L10" s="87"/>
      <c r="M10" s="87"/>
      <c r="N10" s="87"/>
      <c r="O10" s="87"/>
      <c r="P10" s="87"/>
      <c r="Q10" s="87">
        <v>24</v>
      </c>
      <c r="R10" s="89"/>
    </row>
    <row r="11" ht="22.7" customHeight="1" spans="1:18">
      <c r="A11" s="86" t="s">
        <v>317</v>
      </c>
      <c r="B11" s="86" t="s">
        <v>320</v>
      </c>
      <c r="C11" s="87"/>
      <c r="D11" s="87">
        <v>10</v>
      </c>
      <c r="E11" s="87">
        <v>10</v>
      </c>
      <c r="F11" s="87">
        <v>10</v>
      </c>
      <c r="G11" s="87">
        <v>10</v>
      </c>
      <c r="H11" s="87"/>
      <c r="I11" s="87"/>
      <c r="J11" s="87"/>
      <c r="K11" s="87"/>
      <c r="L11" s="87"/>
      <c r="M11" s="87"/>
      <c r="N11" s="87"/>
      <c r="O11" s="87"/>
      <c r="P11" s="87"/>
      <c r="Q11" s="87">
        <v>10</v>
      </c>
      <c r="R11" s="89"/>
    </row>
    <row r="12" ht="22.7" customHeight="1" spans="1:18">
      <c r="A12" s="86" t="s">
        <v>317</v>
      </c>
      <c r="B12" s="86" t="s">
        <v>321</v>
      </c>
      <c r="C12" s="87"/>
      <c r="D12" s="87">
        <v>80</v>
      </c>
      <c r="E12" s="87">
        <v>80</v>
      </c>
      <c r="F12" s="87">
        <v>80</v>
      </c>
      <c r="G12" s="87">
        <v>80</v>
      </c>
      <c r="H12" s="87"/>
      <c r="I12" s="87"/>
      <c r="J12" s="87"/>
      <c r="K12" s="87"/>
      <c r="L12" s="87"/>
      <c r="M12" s="87"/>
      <c r="N12" s="87"/>
      <c r="O12" s="87"/>
      <c r="P12" s="87"/>
      <c r="Q12" s="87">
        <v>80</v>
      </c>
      <c r="R12" s="89"/>
    </row>
  </sheetData>
  <mergeCells count="19">
    <mergeCell ref="A1:R1"/>
    <mergeCell ref="A2:R2"/>
    <mergeCell ref="Q3:R3"/>
    <mergeCell ref="C4:D4"/>
    <mergeCell ref="E4:P4"/>
    <mergeCell ref="Q4:R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31496062992126" right="0.196850393700787" top="0.48" bottom="0.275590551181102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9" defaultRowHeight="14.4"/>
  <cols>
    <col min="1" max="1" width="5.87962962962963" style="53" customWidth="1"/>
    <col min="2" max="2" width="4.87962962962963" style="53" customWidth="1"/>
    <col min="3" max="3" width="7.5" style="53" customWidth="1"/>
    <col min="4" max="4" width="4.87962962962963" style="53" customWidth="1"/>
    <col min="5" max="6" width="8.37962962962963" style="53" customWidth="1"/>
    <col min="7" max="7" width="5.75" style="53" customWidth="1"/>
    <col min="8" max="8" width="12.25" style="53" customWidth="1"/>
    <col min="9" max="9" width="9.87962962962963" style="53" customWidth="1"/>
    <col min="10" max="18" width="9" style="53" customWidth="1"/>
    <col min="19" max="19" width="7.5" style="53" customWidth="1"/>
    <col min="20" max="20" width="10.75" style="53" customWidth="1"/>
    <col min="21" max="21" width="6.5" style="53" customWidth="1"/>
    <col min="22" max="22" width="14.1296296296296" style="53" customWidth="1"/>
    <col min="23" max="16384" width="9" style="53"/>
  </cols>
  <sheetData>
    <row r="1" ht="15.6" spans="1:2">
      <c r="A1" s="54"/>
      <c r="B1" s="54"/>
    </row>
    <row r="2" ht="24" spans="1:22">
      <c r="A2" s="55" t="s">
        <v>322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>
      <c r="A3" s="56" t="s">
        <v>323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="51" customFormat="1" ht="18" customHeight="1" spans="1:22">
      <c r="A4" s="57" t="s">
        <v>324</v>
      </c>
      <c r="B4" s="58" t="s">
        <v>325</v>
      </c>
      <c r="C4" s="57" t="s">
        <v>326</v>
      </c>
      <c r="D4" s="57" t="s">
        <v>327</v>
      </c>
      <c r="E4" s="59" t="s">
        <v>328</v>
      </c>
      <c r="F4" s="59"/>
      <c r="G4" s="59"/>
      <c r="H4" s="58" t="s">
        <v>329</v>
      </c>
      <c r="I4" s="58" t="s">
        <v>330</v>
      </c>
      <c r="J4" s="58" t="s">
        <v>331</v>
      </c>
      <c r="K4" s="58"/>
      <c r="L4" s="58"/>
      <c r="M4" s="58"/>
      <c r="N4" s="58"/>
      <c r="O4" s="58"/>
      <c r="P4" s="58"/>
      <c r="Q4" s="58"/>
      <c r="R4" s="58"/>
      <c r="S4" s="75" t="s">
        <v>332</v>
      </c>
      <c r="T4" s="75"/>
      <c r="U4" s="75"/>
      <c r="V4" s="75"/>
    </row>
    <row r="5" s="51" customFormat="1" ht="18" customHeight="1" spans="1:22">
      <c r="A5" s="57"/>
      <c r="B5" s="58"/>
      <c r="C5" s="57"/>
      <c r="D5" s="57"/>
      <c r="E5" s="60" t="s">
        <v>244</v>
      </c>
      <c r="F5" s="60" t="s">
        <v>333</v>
      </c>
      <c r="G5" s="60" t="s">
        <v>334</v>
      </c>
      <c r="H5" s="58"/>
      <c r="I5" s="58"/>
      <c r="J5" s="58" t="s">
        <v>335</v>
      </c>
      <c r="K5" s="58"/>
      <c r="L5" s="58"/>
      <c r="M5" s="58"/>
      <c r="N5" s="58" t="s">
        <v>336</v>
      </c>
      <c r="O5" s="58"/>
      <c r="P5" s="58"/>
      <c r="Q5" s="58"/>
      <c r="R5" s="58"/>
      <c r="S5" s="75" t="s">
        <v>337</v>
      </c>
      <c r="T5" s="76" t="s">
        <v>338</v>
      </c>
      <c r="U5" s="76" t="s">
        <v>339</v>
      </c>
      <c r="V5" s="76" t="s">
        <v>340</v>
      </c>
    </row>
    <row r="6" s="51" customFormat="1" ht="42.75" customHeight="1" spans="1:22">
      <c r="A6" s="61"/>
      <c r="B6" s="58"/>
      <c r="C6" s="61"/>
      <c r="D6" s="61"/>
      <c r="E6" s="60"/>
      <c r="F6" s="60"/>
      <c r="G6" s="60"/>
      <c r="H6" s="58"/>
      <c r="I6" s="58"/>
      <c r="J6" s="58" t="s">
        <v>341</v>
      </c>
      <c r="K6" s="58" t="s">
        <v>342</v>
      </c>
      <c r="L6" s="58" t="s">
        <v>343</v>
      </c>
      <c r="M6" s="58" t="s">
        <v>344</v>
      </c>
      <c r="N6" s="58" t="s">
        <v>345</v>
      </c>
      <c r="O6" s="58" t="s">
        <v>346</v>
      </c>
      <c r="P6" s="58" t="s">
        <v>347</v>
      </c>
      <c r="Q6" s="58" t="s">
        <v>348</v>
      </c>
      <c r="R6" s="58" t="s">
        <v>349</v>
      </c>
      <c r="S6" s="75"/>
      <c r="T6" s="76"/>
      <c r="U6" s="76"/>
      <c r="V6" s="76"/>
    </row>
    <row r="7" s="52" customFormat="1" ht="118.5" customHeight="1" spans="1:22">
      <c r="A7" s="62" t="s">
        <v>350</v>
      </c>
      <c r="B7" s="63" t="s">
        <v>351</v>
      </c>
      <c r="C7" s="62" t="s">
        <v>352</v>
      </c>
      <c r="D7" s="62" t="s">
        <v>353</v>
      </c>
      <c r="E7" s="64">
        <v>80</v>
      </c>
      <c r="F7" s="64">
        <v>80</v>
      </c>
      <c r="G7" s="62">
        <v>0</v>
      </c>
      <c r="H7" s="65" t="s">
        <v>354</v>
      </c>
      <c r="I7" s="65" t="s">
        <v>354</v>
      </c>
      <c r="J7" s="65" t="s">
        <v>355</v>
      </c>
      <c r="K7" s="62" t="s">
        <v>356</v>
      </c>
      <c r="L7" s="66" t="s">
        <v>357</v>
      </c>
      <c r="M7" s="62" t="s">
        <v>358</v>
      </c>
      <c r="N7" s="62"/>
      <c r="O7" s="62"/>
      <c r="P7" s="70" t="s">
        <v>359</v>
      </c>
      <c r="Q7" s="72"/>
      <c r="R7" s="63"/>
      <c r="S7" s="77" t="s">
        <v>360</v>
      </c>
      <c r="T7" s="65" t="s">
        <v>358</v>
      </c>
      <c r="U7" s="74">
        <v>80</v>
      </c>
      <c r="V7" s="74" t="s">
        <v>361</v>
      </c>
    </row>
    <row r="8" s="52" customFormat="1" ht="95.25" customHeight="1" spans="1:22">
      <c r="A8" s="62" t="s">
        <v>350</v>
      </c>
      <c r="B8" s="63" t="s">
        <v>351</v>
      </c>
      <c r="C8" s="62" t="s">
        <v>362</v>
      </c>
      <c r="D8" s="62" t="s">
        <v>353</v>
      </c>
      <c r="E8" s="62">
        <v>24</v>
      </c>
      <c r="F8" s="62">
        <v>24</v>
      </c>
      <c r="G8" s="62">
        <v>0</v>
      </c>
      <c r="H8" s="66" t="s">
        <v>363</v>
      </c>
      <c r="I8" s="65" t="s">
        <v>363</v>
      </c>
      <c r="J8" s="63" t="s">
        <v>364</v>
      </c>
      <c r="K8" s="63" t="s">
        <v>365</v>
      </c>
      <c r="L8" s="66" t="s">
        <v>357</v>
      </c>
      <c r="M8" s="71">
        <v>24</v>
      </c>
      <c r="N8" s="72"/>
      <c r="O8" s="66"/>
      <c r="P8" s="73" t="s">
        <v>365</v>
      </c>
      <c r="Q8" s="72"/>
      <c r="R8" s="63"/>
      <c r="S8" s="78" t="s">
        <v>366</v>
      </c>
      <c r="T8" s="63" t="s">
        <v>367</v>
      </c>
      <c r="U8" s="74">
        <v>24</v>
      </c>
      <c r="V8" s="74" t="s">
        <v>368</v>
      </c>
    </row>
    <row r="9" s="52" customFormat="1" ht="158.25" customHeight="1" spans="1:22">
      <c r="A9" s="62" t="s">
        <v>350</v>
      </c>
      <c r="B9" s="63" t="s">
        <v>351</v>
      </c>
      <c r="C9" s="67" t="s">
        <v>369</v>
      </c>
      <c r="D9" s="62" t="s">
        <v>353</v>
      </c>
      <c r="E9" s="40">
        <v>10</v>
      </c>
      <c r="F9" s="40">
        <v>10</v>
      </c>
      <c r="G9" s="40">
        <v>0</v>
      </c>
      <c r="H9" s="66" t="s">
        <v>370</v>
      </c>
      <c r="I9" s="66" t="s">
        <v>371</v>
      </c>
      <c r="J9" s="41" t="s">
        <v>372</v>
      </c>
      <c r="K9" s="66" t="s">
        <v>370</v>
      </c>
      <c r="L9" s="66" t="s">
        <v>357</v>
      </c>
      <c r="M9" s="74">
        <v>10</v>
      </c>
      <c r="N9" s="74"/>
      <c r="O9" s="66" t="s">
        <v>370</v>
      </c>
      <c r="P9" s="74"/>
      <c r="Q9" s="74"/>
      <c r="R9" s="74"/>
      <c r="S9" s="78" t="s">
        <v>373</v>
      </c>
      <c r="T9" s="74"/>
      <c r="U9" s="74">
        <v>10</v>
      </c>
      <c r="V9" s="74" t="s">
        <v>374</v>
      </c>
    </row>
    <row r="10" s="52" customFormat="1" ht="90" customHeight="1" spans="1:22">
      <c r="A10" s="62" t="s">
        <v>375</v>
      </c>
      <c r="B10" s="63" t="s">
        <v>351</v>
      </c>
      <c r="C10" s="67" t="s">
        <v>376</v>
      </c>
      <c r="D10" s="62" t="s">
        <v>353</v>
      </c>
      <c r="E10" s="40">
        <v>19.8</v>
      </c>
      <c r="F10" s="40">
        <v>19.8</v>
      </c>
      <c r="G10" s="40">
        <v>0</v>
      </c>
      <c r="H10" s="66" t="s">
        <v>377</v>
      </c>
      <c r="I10" s="66" t="s">
        <v>378</v>
      </c>
      <c r="J10" s="74" t="s">
        <v>379</v>
      </c>
      <c r="K10" s="66" t="s">
        <v>380</v>
      </c>
      <c r="L10" s="66" t="s">
        <v>357</v>
      </c>
      <c r="M10" s="74">
        <v>19.8</v>
      </c>
      <c r="N10" s="74"/>
      <c r="O10" s="66"/>
      <c r="P10" s="74"/>
      <c r="Q10" s="74"/>
      <c r="R10" s="74"/>
      <c r="S10" s="78" t="s">
        <v>381</v>
      </c>
      <c r="T10" s="41" t="s">
        <v>382</v>
      </c>
      <c r="U10" s="74">
        <v>19.8</v>
      </c>
      <c r="V10" s="74" t="s">
        <v>383</v>
      </c>
    </row>
    <row r="11" s="53" customFormat="1" ht="30" customHeight="1" spans="1:22">
      <c r="A11" s="68" t="s">
        <v>384</v>
      </c>
      <c r="B11" s="68"/>
      <c r="C11" s="68"/>
      <c r="D11" s="68"/>
      <c r="E11" s="40">
        <f>SUM(E7:E10)</f>
        <v>133.8</v>
      </c>
      <c r="F11" s="40">
        <f>SUM(F7:F10)</f>
        <v>133.8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75" orientation="landscape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D14" sqref="D14:F14"/>
    </sheetView>
  </sheetViews>
  <sheetFormatPr defaultColWidth="6.87962962962963" defaultRowHeight="12.75" customHeight="1"/>
  <cols>
    <col min="1" max="1" width="12.6296296296296" style="1" customWidth="1"/>
    <col min="2" max="2" width="18.3796296296296" style="1" customWidth="1"/>
    <col min="3" max="3" width="12.6296296296296" style="2" customWidth="1"/>
    <col min="4" max="6" width="14.5" style="1" customWidth="1"/>
    <col min="7" max="7" width="21.25" style="1" customWidth="1"/>
    <col min="8" max="8" width="18.5" style="1" customWidth="1"/>
    <col min="9" max="225" width="6.87962962962963" style="1" customWidth="1"/>
    <col min="226" max="16384" width="6.87962962962963" style="1"/>
  </cols>
  <sheetData>
    <row r="1" ht="20.1" customHeight="1" spans="1:4">
      <c r="A1" s="3"/>
      <c r="B1" s="4"/>
      <c r="C1" s="5"/>
      <c r="D1" s="6"/>
    </row>
    <row r="2" ht="30.75" customHeight="1" spans="1:6">
      <c r="A2" s="7" t="s">
        <v>385</v>
      </c>
      <c r="B2" s="7"/>
      <c r="C2" s="7"/>
      <c r="D2" s="7"/>
      <c r="E2" s="7"/>
      <c r="F2" s="7"/>
    </row>
    <row r="3" ht="21.75" customHeight="1" spans="1:6">
      <c r="A3" s="8"/>
      <c r="B3" s="8"/>
      <c r="C3" s="8"/>
      <c r="D3" s="9"/>
      <c r="E3" s="10" t="s">
        <v>323</v>
      </c>
      <c r="F3" s="10"/>
    </row>
    <row r="4" ht="25.5" customHeight="1" spans="1:6">
      <c r="A4" s="11" t="s">
        <v>386</v>
      </c>
      <c r="B4" s="12" t="s">
        <v>4</v>
      </c>
      <c r="C4" s="12"/>
      <c r="D4" s="12"/>
      <c r="E4" s="12"/>
      <c r="F4" s="12"/>
    </row>
    <row r="5" ht="23.1" customHeight="1" spans="1:6">
      <c r="A5" s="13" t="s">
        <v>387</v>
      </c>
      <c r="B5" s="14" t="s">
        <v>388</v>
      </c>
      <c r="C5" s="15"/>
      <c r="D5" s="16"/>
      <c r="E5" s="16"/>
      <c r="F5" s="17"/>
    </row>
    <row r="6" ht="23.1" customHeight="1" spans="1:6">
      <c r="A6" s="18"/>
      <c r="B6" s="14" t="s">
        <v>389</v>
      </c>
      <c r="C6" s="15"/>
      <c r="D6" s="17"/>
      <c r="E6" s="19" t="s">
        <v>390</v>
      </c>
      <c r="F6" s="20"/>
    </row>
    <row r="7" ht="23.1" customHeight="1" spans="1:6">
      <c r="A7" s="18"/>
      <c r="B7" s="21" t="s">
        <v>391</v>
      </c>
      <c r="C7" s="22"/>
      <c r="D7" s="23">
        <v>730.8</v>
      </c>
      <c r="E7" s="24" t="s">
        <v>392</v>
      </c>
      <c r="F7" s="24">
        <v>597</v>
      </c>
    </row>
    <row r="8" ht="23.1" customHeight="1" spans="1:6">
      <c r="A8" s="18"/>
      <c r="B8" s="21" t="s">
        <v>393</v>
      </c>
      <c r="C8" s="22"/>
      <c r="D8" s="23"/>
      <c r="E8" s="24" t="s">
        <v>394</v>
      </c>
      <c r="F8" s="24">
        <v>133.8</v>
      </c>
    </row>
    <row r="9" ht="23.1" customHeight="1" spans="1:6">
      <c r="A9" s="25"/>
      <c r="B9" s="26" t="s">
        <v>395</v>
      </c>
      <c r="C9" s="27"/>
      <c r="D9" s="28"/>
      <c r="E9" s="24"/>
      <c r="F9" s="24"/>
    </row>
    <row r="10" ht="23.1" customHeight="1" spans="1:6">
      <c r="A10" s="25"/>
      <c r="B10" s="21" t="s">
        <v>396</v>
      </c>
      <c r="C10" s="22"/>
      <c r="D10" s="28"/>
      <c r="E10" s="24"/>
      <c r="F10" s="24"/>
    </row>
    <row r="11" ht="30.75" customHeight="1" spans="1:6">
      <c r="A11" s="11" t="s">
        <v>397</v>
      </c>
      <c r="B11" s="29" t="s">
        <v>398</v>
      </c>
      <c r="C11" s="30"/>
      <c r="D11" s="30"/>
      <c r="E11" s="30"/>
      <c r="F11" s="31"/>
    </row>
    <row r="12" ht="23.1" customHeight="1" spans="1:6">
      <c r="A12" s="11" t="s">
        <v>399</v>
      </c>
      <c r="B12" s="32" t="s">
        <v>400</v>
      </c>
      <c r="C12" s="32" t="s">
        <v>401</v>
      </c>
      <c r="D12" s="29" t="s">
        <v>402</v>
      </c>
      <c r="E12" s="30"/>
      <c r="F12" s="31"/>
    </row>
    <row r="13" ht="30" customHeight="1" spans="1:6">
      <c r="A13" s="11"/>
      <c r="B13" s="33" t="s">
        <v>403</v>
      </c>
      <c r="C13" s="33" t="s">
        <v>404</v>
      </c>
      <c r="D13" s="34" t="s">
        <v>405</v>
      </c>
      <c r="E13" s="35"/>
      <c r="F13" s="36"/>
    </row>
    <row r="14" ht="30" customHeight="1" spans="1:15">
      <c r="A14" s="11"/>
      <c r="B14" s="33" t="s">
        <v>406</v>
      </c>
      <c r="C14" s="33" t="s">
        <v>407</v>
      </c>
      <c r="D14" s="34" t="s">
        <v>408</v>
      </c>
      <c r="E14" s="35"/>
      <c r="F14" s="36"/>
      <c r="M14" s="2"/>
      <c r="N14" s="49"/>
      <c r="O14" s="50"/>
    </row>
    <row r="15" ht="29.25" customHeight="1" spans="1:6">
      <c r="A15" s="11"/>
      <c r="B15" s="33" t="s">
        <v>362</v>
      </c>
      <c r="C15" s="33" t="s">
        <v>404</v>
      </c>
      <c r="D15" s="34" t="s">
        <v>363</v>
      </c>
      <c r="E15" s="35"/>
      <c r="F15" s="36"/>
    </row>
    <row r="16" ht="29.25" customHeight="1" spans="1:6">
      <c r="A16" s="11"/>
      <c r="B16" s="33" t="s">
        <v>409</v>
      </c>
      <c r="C16" s="33" t="s">
        <v>410</v>
      </c>
      <c r="D16" s="34" t="s">
        <v>371</v>
      </c>
      <c r="E16" s="35"/>
      <c r="F16" s="36"/>
    </row>
    <row r="17" ht="23.1" customHeight="1" spans="1:6">
      <c r="A17" s="37" t="s">
        <v>411</v>
      </c>
      <c r="B17" s="38" t="s">
        <v>412</v>
      </c>
      <c r="C17" s="38" t="s">
        <v>413</v>
      </c>
      <c r="D17" s="38" t="s">
        <v>414</v>
      </c>
      <c r="E17" s="38" t="s">
        <v>415</v>
      </c>
      <c r="F17" s="38" t="s">
        <v>416</v>
      </c>
    </row>
    <row r="18" ht="147.75" customHeight="1" spans="1:7">
      <c r="A18" s="37"/>
      <c r="B18" s="39" t="s">
        <v>335</v>
      </c>
      <c r="C18" s="39" t="s">
        <v>417</v>
      </c>
      <c r="D18" s="40" t="s">
        <v>341</v>
      </c>
      <c r="E18" s="41" t="s">
        <v>418</v>
      </c>
      <c r="F18" s="42"/>
      <c r="G18" s="2"/>
    </row>
    <row r="19" ht="31.5" customHeight="1" spans="1:7">
      <c r="A19" s="37"/>
      <c r="B19" s="39"/>
      <c r="C19" s="39" t="s">
        <v>419</v>
      </c>
      <c r="D19" s="40" t="s">
        <v>342</v>
      </c>
      <c r="E19" s="39" t="s">
        <v>356</v>
      </c>
      <c r="F19" s="43"/>
      <c r="G19" s="2"/>
    </row>
    <row r="20" ht="31.5" customHeight="1" spans="1:6">
      <c r="A20" s="37"/>
      <c r="B20" s="39"/>
      <c r="C20" s="39" t="s">
        <v>420</v>
      </c>
      <c r="D20" s="40" t="s">
        <v>343</v>
      </c>
      <c r="E20" s="39" t="s">
        <v>421</v>
      </c>
      <c r="F20" s="43"/>
    </row>
    <row r="21" ht="31.5" customHeight="1" spans="1:6">
      <c r="A21" s="37"/>
      <c r="B21" s="39"/>
      <c r="C21" s="39" t="s">
        <v>422</v>
      </c>
      <c r="D21" s="40" t="s">
        <v>344</v>
      </c>
      <c r="E21" s="39" t="s">
        <v>423</v>
      </c>
      <c r="F21" s="43"/>
    </row>
    <row r="22" ht="31.5" customHeight="1" spans="1:6">
      <c r="A22" s="37"/>
      <c r="B22" s="44" t="s">
        <v>336</v>
      </c>
      <c r="C22" s="39" t="s">
        <v>424</v>
      </c>
      <c r="D22" s="40"/>
      <c r="E22" s="39"/>
      <c r="F22" s="43"/>
    </row>
    <row r="23" ht="33.75" customHeight="1" spans="1:6">
      <c r="A23" s="37"/>
      <c r="B23" s="45"/>
      <c r="C23" s="39" t="s">
        <v>425</v>
      </c>
      <c r="D23" s="40" t="s">
        <v>346</v>
      </c>
      <c r="E23" s="46" t="s">
        <v>370</v>
      </c>
      <c r="F23" s="43"/>
    </row>
    <row r="24" ht="38.1" customHeight="1" spans="1:6">
      <c r="A24" s="37"/>
      <c r="B24" s="45"/>
      <c r="C24" s="39" t="s">
        <v>426</v>
      </c>
      <c r="D24" s="40" t="s">
        <v>347</v>
      </c>
      <c r="E24" s="46" t="s">
        <v>427</v>
      </c>
      <c r="F24" s="43"/>
    </row>
    <row r="25" ht="31.5" customHeight="1" spans="1:6">
      <c r="A25" s="37"/>
      <c r="B25" s="45"/>
      <c r="C25" s="39" t="s">
        <v>428</v>
      </c>
      <c r="D25" s="40"/>
      <c r="E25" s="39"/>
      <c r="F25" s="43"/>
    </row>
    <row r="26" ht="31.5" customHeight="1" spans="1:6">
      <c r="A26" s="37"/>
      <c r="B26" s="47"/>
      <c r="C26" s="39" t="s">
        <v>429</v>
      </c>
      <c r="D26" s="39" t="s">
        <v>429</v>
      </c>
      <c r="E26" s="39" t="s">
        <v>430</v>
      </c>
      <c r="F26" s="43"/>
    </row>
    <row r="27" ht="23.25" customHeight="1" spans="1:6">
      <c r="A27" s="48"/>
      <c r="B27" s="48"/>
      <c r="C27" s="48"/>
      <c r="D27" s="48"/>
      <c r="E27" s="48"/>
      <c r="F27" s="48"/>
    </row>
  </sheetData>
  <mergeCells count="23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27:F27"/>
    <mergeCell ref="A5:A9"/>
    <mergeCell ref="A12:A16"/>
    <mergeCell ref="A17:A26"/>
    <mergeCell ref="B18:B21"/>
    <mergeCell ref="B22:B26"/>
  </mergeCells>
  <pageMargins left="0.75" right="0.75" top="0.53" bottom="0.78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C17" sqref="C17"/>
    </sheetView>
  </sheetViews>
  <sheetFormatPr defaultColWidth="10" defaultRowHeight="14.4" outlineLevelCol="7"/>
  <cols>
    <col min="1" max="1" width="40" customWidth="1"/>
    <col min="2" max="2" width="10.6296296296296" customWidth="1"/>
    <col min="3" max="3" width="32.3796296296296" customWidth="1"/>
    <col min="4" max="4" width="10.6296296296296" customWidth="1"/>
    <col min="5" max="5" width="34.25" customWidth="1"/>
    <col min="6" max="6" width="9.5" customWidth="1"/>
    <col min="7" max="7" width="27.8796296296296" customWidth="1"/>
    <col min="8" max="8" width="10.6296296296296" customWidth="1"/>
    <col min="9" max="9" width="9.75" customWidth="1"/>
  </cols>
  <sheetData>
    <row r="1" ht="31.7" customHeight="1" spans="1:8">
      <c r="A1" s="79" t="s">
        <v>7</v>
      </c>
      <c r="B1" s="79"/>
      <c r="C1" s="79"/>
      <c r="D1" s="79"/>
      <c r="E1" s="79"/>
      <c r="F1" s="79"/>
      <c r="G1" s="79"/>
      <c r="H1" s="79"/>
    </row>
    <row r="2" ht="23.45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23.45" customHeight="1" spans="1:8">
      <c r="A3" s="80"/>
      <c r="B3" s="80"/>
      <c r="C3" s="80"/>
      <c r="G3" s="120" t="s">
        <v>28</v>
      </c>
      <c r="H3" s="120"/>
    </row>
    <row r="4" ht="26.25" customHeight="1" spans="1:8">
      <c r="A4" s="121" t="s">
        <v>29</v>
      </c>
      <c r="B4" s="121"/>
      <c r="C4" s="121" t="s">
        <v>30</v>
      </c>
      <c r="D4" s="121"/>
      <c r="E4" s="121"/>
      <c r="F4" s="121"/>
      <c r="G4" s="121"/>
      <c r="H4" s="121"/>
    </row>
    <row r="5" ht="27.75" customHeight="1" spans="1:8">
      <c r="A5" s="121" t="s">
        <v>31</v>
      </c>
      <c r="B5" s="121" t="s">
        <v>32</v>
      </c>
      <c r="C5" s="121" t="s">
        <v>33</v>
      </c>
      <c r="D5" s="121" t="s">
        <v>32</v>
      </c>
      <c r="E5" s="121" t="s">
        <v>34</v>
      </c>
      <c r="F5" s="121" t="s">
        <v>32</v>
      </c>
      <c r="G5" s="121" t="s">
        <v>35</v>
      </c>
      <c r="H5" s="121" t="s">
        <v>32</v>
      </c>
    </row>
    <row r="6" ht="16.5" customHeight="1" spans="1:8">
      <c r="A6" s="82" t="s">
        <v>36</v>
      </c>
      <c r="B6" s="87">
        <v>730.797163</v>
      </c>
      <c r="C6" s="89" t="s">
        <v>37</v>
      </c>
      <c r="D6" s="91"/>
      <c r="E6" s="82" t="s">
        <v>38</v>
      </c>
      <c r="F6" s="84">
        <v>596.997163</v>
      </c>
      <c r="G6" s="89" t="s">
        <v>39</v>
      </c>
      <c r="H6" s="87"/>
    </row>
    <row r="7" ht="16.5" customHeight="1" spans="1:8">
      <c r="A7" s="89" t="s">
        <v>40</v>
      </c>
      <c r="B7" s="87">
        <v>730.797163</v>
      </c>
      <c r="C7" s="89" t="s">
        <v>41</v>
      </c>
      <c r="D7" s="91"/>
      <c r="E7" s="89" t="s">
        <v>42</v>
      </c>
      <c r="F7" s="87">
        <v>491.621098</v>
      </c>
      <c r="G7" s="89" t="s">
        <v>43</v>
      </c>
      <c r="H7" s="87"/>
    </row>
    <row r="8" ht="16.5" customHeight="1" spans="1:8">
      <c r="A8" s="122" t="s">
        <v>44</v>
      </c>
      <c r="B8" s="87"/>
      <c r="C8" s="89" t="s">
        <v>45</v>
      </c>
      <c r="D8" s="91"/>
      <c r="E8" s="89" t="s">
        <v>46</v>
      </c>
      <c r="F8" s="87">
        <v>29.068</v>
      </c>
      <c r="G8" s="89" t="s">
        <v>47</v>
      </c>
      <c r="H8" s="87"/>
    </row>
    <row r="9" ht="16.5" customHeight="1" spans="1:8">
      <c r="A9" s="89" t="s">
        <v>48</v>
      </c>
      <c r="B9" s="87"/>
      <c r="C9" s="89" t="s">
        <v>49</v>
      </c>
      <c r="D9" s="91"/>
      <c r="E9" s="89" t="s">
        <v>50</v>
      </c>
      <c r="F9" s="87">
        <v>76.308065</v>
      </c>
      <c r="G9" s="89" t="s">
        <v>51</v>
      </c>
      <c r="H9" s="87"/>
    </row>
    <row r="10" ht="16.5" customHeight="1" spans="1:8">
      <c r="A10" s="89" t="s">
        <v>52</v>
      </c>
      <c r="B10" s="87"/>
      <c r="C10" s="89" t="s">
        <v>53</v>
      </c>
      <c r="D10" s="91"/>
      <c r="E10" s="82" t="s">
        <v>54</v>
      </c>
      <c r="F10" s="84">
        <v>133.8</v>
      </c>
      <c r="G10" s="89" t="s">
        <v>55</v>
      </c>
      <c r="H10" s="87">
        <v>654.489098</v>
      </c>
    </row>
    <row r="11" ht="16.5" customHeight="1" spans="1:8">
      <c r="A11" s="89" t="s">
        <v>56</v>
      </c>
      <c r="B11" s="87"/>
      <c r="C11" s="89" t="s">
        <v>57</v>
      </c>
      <c r="D11" s="91"/>
      <c r="E11" s="89" t="s">
        <v>58</v>
      </c>
      <c r="F11" s="87">
        <v>19.8</v>
      </c>
      <c r="G11" s="89" t="s">
        <v>59</v>
      </c>
      <c r="H11" s="87"/>
    </row>
    <row r="12" ht="16.5" customHeight="1" spans="1:8">
      <c r="A12" s="89" t="s">
        <v>60</v>
      </c>
      <c r="B12" s="87"/>
      <c r="C12" s="89" t="s">
        <v>61</v>
      </c>
      <c r="D12" s="91"/>
      <c r="E12" s="89" t="s">
        <v>62</v>
      </c>
      <c r="F12" s="87">
        <v>114</v>
      </c>
      <c r="G12" s="89" t="s">
        <v>63</v>
      </c>
      <c r="H12" s="87"/>
    </row>
    <row r="13" ht="16.5" customHeight="1" spans="1:8">
      <c r="A13" s="89" t="s">
        <v>64</v>
      </c>
      <c r="B13" s="87"/>
      <c r="C13" s="89" t="s">
        <v>65</v>
      </c>
      <c r="D13" s="91"/>
      <c r="E13" s="89" t="s">
        <v>66</v>
      </c>
      <c r="F13" s="87"/>
      <c r="G13" s="89" t="s">
        <v>67</v>
      </c>
      <c r="H13" s="87"/>
    </row>
    <row r="14" ht="16.5" customHeight="1" spans="1:8">
      <c r="A14" s="89" t="s">
        <v>68</v>
      </c>
      <c r="B14" s="87"/>
      <c r="C14" s="89" t="s">
        <v>69</v>
      </c>
      <c r="D14" s="91"/>
      <c r="E14" s="89" t="s">
        <v>70</v>
      </c>
      <c r="F14" s="87"/>
      <c r="G14" s="89" t="s">
        <v>71</v>
      </c>
      <c r="H14" s="87">
        <v>76.308065</v>
      </c>
    </row>
    <row r="15" ht="16.5" customHeight="1" spans="1:8">
      <c r="A15" s="89" t="s">
        <v>72</v>
      </c>
      <c r="B15" s="87"/>
      <c r="C15" s="89" t="s">
        <v>73</v>
      </c>
      <c r="D15" s="91"/>
      <c r="E15" s="89" t="s">
        <v>74</v>
      </c>
      <c r="F15" s="87"/>
      <c r="G15" s="89" t="s">
        <v>75</v>
      </c>
      <c r="H15" s="87"/>
    </row>
    <row r="16" ht="16.5" customHeight="1" spans="1:8">
      <c r="A16" s="123" t="s">
        <v>76</v>
      </c>
      <c r="B16" s="87"/>
      <c r="C16" s="89" t="s">
        <v>77</v>
      </c>
      <c r="D16" s="91"/>
      <c r="E16" s="89" t="s">
        <v>78</v>
      </c>
      <c r="F16" s="87"/>
      <c r="G16" s="89" t="s">
        <v>79</v>
      </c>
      <c r="H16" s="87"/>
    </row>
    <row r="17" ht="16.5" customHeight="1" spans="1:8">
      <c r="A17" s="89" t="s">
        <v>80</v>
      </c>
      <c r="B17" s="87"/>
      <c r="C17" s="89" t="s">
        <v>81</v>
      </c>
      <c r="D17" s="91">
        <v>730.797163</v>
      </c>
      <c r="E17" s="89" t="s">
        <v>82</v>
      </c>
      <c r="F17" s="87"/>
      <c r="G17" s="89" t="s">
        <v>83</v>
      </c>
      <c r="H17" s="87"/>
    </row>
    <row r="18" ht="16.5" customHeight="1" spans="1:8">
      <c r="A18" s="89" t="s">
        <v>84</v>
      </c>
      <c r="B18" s="87"/>
      <c r="C18" s="89" t="s">
        <v>85</v>
      </c>
      <c r="D18" s="91"/>
      <c r="E18" s="89" t="s">
        <v>86</v>
      </c>
      <c r="F18" s="87"/>
      <c r="G18" s="89" t="s">
        <v>87</v>
      </c>
      <c r="H18" s="87"/>
    </row>
    <row r="19" ht="16.5" customHeight="1" spans="1:8">
      <c r="A19" s="89" t="s">
        <v>88</v>
      </c>
      <c r="B19" s="87"/>
      <c r="C19" s="89" t="s">
        <v>89</v>
      </c>
      <c r="D19" s="91"/>
      <c r="E19" s="89" t="s">
        <v>90</v>
      </c>
      <c r="F19" s="87"/>
      <c r="G19" s="89" t="s">
        <v>91</v>
      </c>
      <c r="H19" s="87"/>
    </row>
    <row r="20" ht="16.5" customHeight="1" spans="1:8">
      <c r="A20" s="82" t="s">
        <v>92</v>
      </c>
      <c r="B20" s="84"/>
      <c r="C20" s="89" t="s">
        <v>93</v>
      </c>
      <c r="D20" s="91"/>
      <c r="E20" s="89" t="s">
        <v>94</v>
      </c>
      <c r="F20" s="87"/>
      <c r="G20" s="89"/>
      <c r="H20" s="87"/>
    </row>
    <row r="21" ht="16.5" customHeight="1" spans="1:8">
      <c r="A21" s="82" t="s">
        <v>95</v>
      </c>
      <c r="B21" s="84"/>
      <c r="C21" s="89" t="s">
        <v>96</v>
      </c>
      <c r="D21" s="91"/>
      <c r="E21" s="82" t="s">
        <v>97</v>
      </c>
      <c r="F21" s="84"/>
      <c r="G21" s="89"/>
      <c r="H21" s="87"/>
    </row>
    <row r="22" ht="16.5" customHeight="1" spans="1:8">
      <c r="A22" s="82" t="s">
        <v>98</v>
      </c>
      <c r="B22" s="84"/>
      <c r="C22" s="89" t="s">
        <v>99</v>
      </c>
      <c r="D22" s="91"/>
      <c r="E22" s="89"/>
      <c r="F22" s="89"/>
      <c r="G22" s="89"/>
      <c r="H22" s="87"/>
    </row>
    <row r="23" ht="16.5" customHeight="1" spans="1:8">
      <c r="A23" s="82" t="s">
        <v>100</v>
      </c>
      <c r="B23" s="84"/>
      <c r="C23" s="89" t="s">
        <v>101</v>
      </c>
      <c r="D23" s="91"/>
      <c r="E23" s="89"/>
      <c r="F23" s="89"/>
      <c r="G23" s="89"/>
      <c r="H23" s="87"/>
    </row>
    <row r="24" ht="16.5" customHeight="1" spans="1:8">
      <c r="A24" s="82" t="s">
        <v>102</v>
      </c>
      <c r="B24" s="84"/>
      <c r="C24" s="89" t="s">
        <v>103</v>
      </c>
      <c r="D24" s="91"/>
      <c r="E24" s="89"/>
      <c r="F24" s="89"/>
      <c r="G24" s="89"/>
      <c r="H24" s="87"/>
    </row>
    <row r="25" ht="16.5" customHeight="1" spans="1:8">
      <c r="A25" s="89" t="s">
        <v>104</v>
      </c>
      <c r="B25" s="87"/>
      <c r="C25" s="89" t="s">
        <v>105</v>
      </c>
      <c r="D25" s="91"/>
      <c r="E25" s="89"/>
      <c r="F25" s="89"/>
      <c r="G25" s="89"/>
      <c r="H25" s="87"/>
    </row>
    <row r="26" ht="16.5" customHeight="1" spans="1:8">
      <c r="A26" s="89" t="s">
        <v>106</v>
      </c>
      <c r="B26" s="87"/>
      <c r="C26" s="89" t="s">
        <v>107</v>
      </c>
      <c r="D26" s="91"/>
      <c r="E26" s="89"/>
      <c r="F26" s="89"/>
      <c r="G26" s="89"/>
      <c r="H26" s="87"/>
    </row>
    <row r="27" ht="16.5" customHeight="1" spans="1:8">
      <c r="A27" s="89" t="s">
        <v>108</v>
      </c>
      <c r="B27" s="87"/>
      <c r="C27" s="89" t="s">
        <v>109</v>
      </c>
      <c r="D27" s="91"/>
      <c r="E27" s="89"/>
      <c r="F27" s="89"/>
      <c r="G27" s="89"/>
      <c r="H27" s="87"/>
    </row>
    <row r="28" ht="16.5" customHeight="1" spans="1:8">
      <c r="A28" s="82" t="s">
        <v>110</v>
      </c>
      <c r="B28" s="84"/>
      <c r="C28" s="89" t="s">
        <v>111</v>
      </c>
      <c r="D28" s="91"/>
      <c r="E28" s="89"/>
      <c r="F28" s="89"/>
      <c r="G28" s="89"/>
      <c r="H28" s="87"/>
    </row>
    <row r="29" ht="16.5" customHeight="1" spans="1:8">
      <c r="A29" s="82" t="s">
        <v>112</v>
      </c>
      <c r="B29" s="84"/>
      <c r="C29" s="89" t="s">
        <v>113</v>
      </c>
      <c r="D29" s="91"/>
      <c r="E29" s="89"/>
      <c r="F29" s="89"/>
      <c r="G29" s="89"/>
      <c r="H29" s="87"/>
    </row>
    <row r="30" ht="16.5" customHeight="1" spans="1:8">
      <c r="A30" s="82" t="s">
        <v>114</v>
      </c>
      <c r="B30" s="84"/>
      <c r="C30" s="89" t="s">
        <v>115</v>
      </c>
      <c r="D30" s="91"/>
      <c r="E30" s="89"/>
      <c r="F30" s="89"/>
      <c r="G30" s="89"/>
      <c r="H30" s="87"/>
    </row>
    <row r="31" ht="16.5" customHeight="1" spans="1:8">
      <c r="A31" s="82" t="s">
        <v>116</v>
      </c>
      <c r="B31" s="84"/>
      <c r="C31" s="89" t="s">
        <v>117</v>
      </c>
      <c r="D31" s="91"/>
      <c r="E31" s="89"/>
      <c r="F31" s="89"/>
      <c r="G31" s="89"/>
      <c r="H31" s="87"/>
    </row>
    <row r="32" ht="16.5" customHeight="1" spans="1:8">
      <c r="A32" s="82" t="s">
        <v>118</v>
      </c>
      <c r="B32" s="84"/>
      <c r="C32" s="89" t="s">
        <v>119</v>
      </c>
      <c r="D32" s="91"/>
      <c r="E32" s="89"/>
      <c r="F32" s="89"/>
      <c r="G32" s="89"/>
      <c r="H32" s="87"/>
    </row>
    <row r="33" ht="16.5" customHeight="1" spans="1:8">
      <c r="A33" s="89"/>
      <c r="B33" s="89"/>
      <c r="C33" s="89" t="s">
        <v>120</v>
      </c>
      <c r="D33" s="91"/>
      <c r="E33" s="89"/>
      <c r="F33" s="89"/>
      <c r="G33" s="89"/>
      <c r="H33" s="89"/>
    </row>
    <row r="34" ht="16.5" customHeight="1" spans="1:8">
      <c r="A34" s="89"/>
      <c r="B34" s="89"/>
      <c r="C34" s="89" t="s">
        <v>121</v>
      </c>
      <c r="D34" s="91"/>
      <c r="E34" s="89"/>
      <c r="F34" s="89"/>
      <c r="G34" s="89"/>
      <c r="H34" s="89"/>
    </row>
    <row r="35" ht="16.5" customHeight="1" spans="1:8">
      <c r="A35" s="89"/>
      <c r="B35" s="89"/>
      <c r="C35" s="89" t="s">
        <v>122</v>
      </c>
      <c r="D35" s="91"/>
      <c r="E35" s="89"/>
      <c r="F35" s="89"/>
      <c r="G35" s="89"/>
      <c r="H35" s="89"/>
    </row>
    <row r="36" ht="16.5" customHeight="1" spans="1:8">
      <c r="A36" s="82" t="s">
        <v>123</v>
      </c>
      <c r="B36" s="84">
        <v>730.797163</v>
      </c>
      <c r="C36" s="82" t="s">
        <v>124</v>
      </c>
      <c r="D36" s="84">
        <v>730.797163</v>
      </c>
      <c r="E36" s="82" t="s">
        <v>124</v>
      </c>
      <c r="F36" s="84">
        <v>730.797163</v>
      </c>
      <c r="G36" s="82" t="s">
        <v>124</v>
      </c>
      <c r="H36" s="84">
        <v>730.797163</v>
      </c>
    </row>
    <row r="37" ht="16.5" customHeight="1" spans="1:8">
      <c r="A37" s="82" t="s">
        <v>125</v>
      </c>
      <c r="B37" s="84"/>
      <c r="C37" s="82" t="s">
        <v>126</v>
      </c>
      <c r="D37" s="84"/>
      <c r="E37" s="82" t="s">
        <v>126</v>
      </c>
      <c r="F37" s="84"/>
      <c r="G37" s="82" t="s">
        <v>126</v>
      </c>
      <c r="H37" s="84"/>
    </row>
    <row r="38" ht="16.5" customHeight="1" spans="1:8">
      <c r="A38" s="82" t="s">
        <v>127</v>
      </c>
      <c r="B38" s="84">
        <v>730.797163</v>
      </c>
      <c r="C38" s="82" t="s">
        <v>128</v>
      </c>
      <c r="D38" s="84">
        <v>730.797163</v>
      </c>
      <c r="E38" s="82" t="s">
        <v>128</v>
      </c>
      <c r="F38" s="84">
        <v>730.797163</v>
      </c>
      <c r="G38" s="82" t="s">
        <v>128</v>
      </c>
      <c r="H38" s="84">
        <v>730.797163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236220472440945" right="0.196850393700787" top="0.275590551181102" bottom="0.275590551181102" header="0.22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"/>
    </sheetView>
  </sheetViews>
  <sheetFormatPr defaultColWidth="10" defaultRowHeight="14.4"/>
  <cols>
    <col min="1" max="1" width="8.37962962962963" customWidth="1"/>
    <col min="2" max="2" width="14.8796296296296" customWidth="1"/>
    <col min="3" max="3" width="6.25" customWidth="1"/>
    <col min="4" max="4" width="7" customWidth="1"/>
    <col min="5" max="5" width="6.62962962962963" customWidth="1"/>
    <col min="6" max="6" width="4.87962962962963" customWidth="1"/>
    <col min="7" max="7" width="5.25" customWidth="1"/>
    <col min="8" max="8" width="4.87962962962963" customWidth="1"/>
    <col min="9" max="10" width="5.12962962962963" customWidth="1"/>
    <col min="11" max="11" width="6.37962962962963" customWidth="1"/>
    <col min="12" max="12" width="8.62962962962963" customWidth="1"/>
    <col min="13" max="13" width="8.12962962962963" customWidth="1"/>
    <col min="14" max="14" width="4.75" customWidth="1"/>
    <col min="15" max="15" width="5.75" customWidth="1"/>
    <col min="16" max="16" width="6.5" customWidth="1"/>
    <col min="17" max="17" width="6.87962962962963" customWidth="1"/>
    <col min="18" max="18" width="5.87962962962963" customWidth="1"/>
    <col min="19" max="19" width="5.62962962962963" customWidth="1"/>
    <col min="20" max="20" width="6.62962962962963" customWidth="1"/>
    <col min="21" max="21" width="6.25" customWidth="1"/>
    <col min="22" max="22" width="6.12962962962963" customWidth="1"/>
    <col min="23" max="23" width="8" customWidth="1"/>
    <col min="24" max="24" width="6.62962962962963" customWidth="1"/>
    <col min="25" max="25" width="8.87962962962963" customWidth="1"/>
    <col min="26" max="26" width="9.75" customWidth="1"/>
  </cols>
  <sheetData>
    <row r="1" ht="31.7" customHeight="1" spans="1:25">
      <c r="A1" s="79" t="s">
        <v>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ht="23.45" customHeight="1" spans="1:25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ht="20.45" customHeight="1" spans="6:25">
      <c r="F3" s="105"/>
      <c r="X3" s="120" t="s">
        <v>28</v>
      </c>
      <c r="Y3" s="120"/>
    </row>
    <row r="4" ht="27.2" customHeight="1" spans="1:25">
      <c r="A4" s="81" t="s">
        <v>129</v>
      </c>
      <c r="B4" s="81" t="s">
        <v>130</v>
      </c>
      <c r="C4" s="81" t="s">
        <v>131</v>
      </c>
      <c r="D4" s="81" t="s">
        <v>132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 t="s">
        <v>125</v>
      </c>
      <c r="T4" s="81"/>
      <c r="U4" s="81"/>
      <c r="V4" s="81"/>
      <c r="W4" s="81"/>
      <c r="X4" s="81"/>
      <c r="Y4" s="81"/>
    </row>
    <row r="5" ht="27.2" customHeight="1" spans="1:25">
      <c r="A5" s="81"/>
      <c r="B5" s="81"/>
      <c r="C5" s="81"/>
      <c r="D5" s="81" t="s">
        <v>133</v>
      </c>
      <c r="E5" s="81" t="s">
        <v>134</v>
      </c>
      <c r="F5" s="81" t="s">
        <v>135</v>
      </c>
      <c r="G5" s="81" t="s">
        <v>136</v>
      </c>
      <c r="H5" s="81" t="s">
        <v>137</v>
      </c>
      <c r="I5" s="81" t="s">
        <v>138</v>
      </c>
      <c r="J5" s="81" t="s">
        <v>139</v>
      </c>
      <c r="K5" s="81"/>
      <c r="L5" s="81"/>
      <c r="M5" s="81"/>
      <c r="N5" s="81" t="s">
        <v>140</v>
      </c>
      <c r="O5" s="81" t="s">
        <v>141</v>
      </c>
      <c r="P5" s="81" t="s">
        <v>142</v>
      </c>
      <c r="Q5" s="81" t="s">
        <v>143</v>
      </c>
      <c r="R5" s="81" t="s">
        <v>144</v>
      </c>
      <c r="S5" s="81" t="s">
        <v>133</v>
      </c>
      <c r="T5" s="81" t="s">
        <v>134</v>
      </c>
      <c r="U5" s="81" t="s">
        <v>135</v>
      </c>
      <c r="V5" s="81" t="s">
        <v>136</v>
      </c>
      <c r="W5" s="81" t="s">
        <v>137</v>
      </c>
      <c r="X5" s="81" t="s">
        <v>138</v>
      </c>
      <c r="Y5" s="81" t="s">
        <v>145</v>
      </c>
    </row>
    <row r="6" ht="53.25" customHeight="1" spans="1:25">
      <c r="A6" s="81"/>
      <c r="B6" s="81"/>
      <c r="C6" s="81"/>
      <c r="D6" s="81"/>
      <c r="E6" s="81"/>
      <c r="F6" s="81"/>
      <c r="G6" s="81"/>
      <c r="H6" s="81"/>
      <c r="I6" s="81"/>
      <c r="J6" s="81" t="s">
        <v>146</v>
      </c>
      <c r="K6" s="81" t="s">
        <v>147</v>
      </c>
      <c r="L6" s="81" t="s">
        <v>148</v>
      </c>
      <c r="M6" s="81" t="s">
        <v>137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ht="36.75" customHeight="1" spans="1:25">
      <c r="A7" s="82"/>
      <c r="B7" s="82" t="s">
        <v>131</v>
      </c>
      <c r="C7" s="100">
        <v>730.797163</v>
      </c>
      <c r="D7" s="100">
        <v>730.797163</v>
      </c>
      <c r="E7" s="100">
        <v>730.797163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ht="29.25" customHeight="1" spans="1:25">
      <c r="A8" s="85" t="s">
        <v>149</v>
      </c>
      <c r="B8" s="85" t="s">
        <v>150</v>
      </c>
      <c r="C8" s="100">
        <v>730.797163</v>
      </c>
      <c r="D8" s="100">
        <v>730.797163</v>
      </c>
      <c r="E8" s="84">
        <v>730.797163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30" customHeight="1" spans="1:25">
      <c r="A9" s="119" t="s">
        <v>151</v>
      </c>
      <c r="B9" s="119" t="s">
        <v>152</v>
      </c>
      <c r="C9" s="91">
        <v>730.797163</v>
      </c>
      <c r="D9" s="91">
        <v>730.797163</v>
      </c>
      <c r="E9" s="87">
        <v>730.797163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</row>
  </sheetData>
  <mergeCells count="27">
    <mergeCell ref="A1:Y1"/>
    <mergeCell ref="A2:Y2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236220472440945" right="0.236220472440945" top="0.57" bottom="0.275590551181102" header="0.196850393700787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$A1:$XFD1"/>
    </sheetView>
  </sheetViews>
  <sheetFormatPr defaultColWidth="10" defaultRowHeight="14.4"/>
  <cols>
    <col min="1" max="3" width="4.5" customWidth="1"/>
    <col min="4" max="4" width="12.3796296296296" customWidth="1"/>
    <col min="5" max="5" width="25.5" customWidth="1"/>
    <col min="6" max="8" width="11.6296296296296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36.95" customHeight="1" spans="4:11">
      <c r="D1" s="79" t="s">
        <v>9</v>
      </c>
      <c r="E1" s="79"/>
      <c r="F1" s="79"/>
      <c r="G1" s="79"/>
      <c r="H1" s="79"/>
      <c r="I1" s="79"/>
      <c r="J1" s="79"/>
      <c r="K1" s="79"/>
    </row>
    <row r="2" ht="29.45" customHeight="1" spans="1:11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ht="21.95" customHeight="1" spans="1:11">
      <c r="A3" s="118"/>
      <c r="B3" s="105"/>
      <c r="C3" s="105"/>
      <c r="I3" s="88" t="s">
        <v>28</v>
      </c>
      <c r="J3" s="88"/>
      <c r="K3" s="88"/>
    </row>
    <row r="4" ht="44.45" customHeight="1" spans="1:11">
      <c r="A4" s="81" t="s">
        <v>153</v>
      </c>
      <c r="B4" s="81"/>
      <c r="C4" s="81"/>
      <c r="D4" s="81" t="s">
        <v>154</v>
      </c>
      <c r="E4" s="81" t="s">
        <v>155</v>
      </c>
      <c r="F4" s="81" t="s">
        <v>131</v>
      </c>
      <c r="G4" s="81" t="s">
        <v>156</v>
      </c>
      <c r="H4" s="81" t="s">
        <v>157</v>
      </c>
      <c r="I4" s="81" t="s">
        <v>158</v>
      </c>
      <c r="J4" s="81" t="s">
        <v>159</v>
      </c>
      <c r="K4" s="81" t="s">
        <v>160</v>
      </c>
    </row>
    <row r="5" ht="34.7" customHeight="1" spans="1:11">
      <c r="A5" s="81" t="s">
        <v>161</v>
      </c>
      <c r="B5" s="81" t="s">
        <v>162</v>
      </c>
      <c r="C5" s="81" t="s">
        <v>163</v>
      </c>
      <c r="D5" s="81"/>
      <c r="E5" s="82" t="s">
        <v>131</v>
      </c>
      <c r="F5" s="84">
        <v>730.797163</v>
      </c>
      <c r="G5" s="84">
        <v>596.997163</v>
      </c>
      <c r="H5" s="84">
        <v>133.8</v>
      </c>
      <c r="I5" s="84"/>
      <c r="J5" s="82"/>
      <c r="K5" s="82"/>
    </row>
    <row r="6" ht="29.45" customHeight="1" spans="1:11">
      <c r="A6" s="89"/>
      <c r="B6" s="89"/>
      <c r="C6" s="89"/>
      <c r="D6" s="90" t="s">
        <v>149</v>
      </c>
      <c r="E6" s="90" t="s">
        <v>150</v>
      </c>
      <c r="F6" s="116">
        <v>730.797163</v>
      </c>
      <c r="G6" s="116">
        <v>596.997163</v>
      </c>
      <c r="H6" s="116">
        <v>133.8</v>
      </c>
      <c r="I6" s="116"/>
      <c r="J6" s="92"/>
      <c r="K6" s="92"/>
    </row>
    <row r="7" ht="22.7" customHeight="1" spans="1:11">
      <c r="A7" s="89"/>
      <c r="B7" s="89"/>
      <c r="C7" s="89"/>
      <c r="D7" s="90" t="s">
        <v>151</v>
      </c>
      <c r="E7" s="90" t="s">
        <v>152</v>
      </c>
      <c r="F7" s="116">
        <v>730.797163</v>
      </c>
      <c r="G7" s="116">
        <v>596.997163</v>
      </c>
      <c r="H7" s="116">
        <v>133.8</v>
      </c>
      <c r="I7" s="116"/>
      <c r="J7" s="92"/>
      <c r="K7" s="92"/>
    </row>
    <row r="8" ht="26.45" customHeight="1" spans="1:11">
      <c r="A8" s="93" t="s">
        <v>164</v>
      </c>
      <c r="B8" s="93" t="s">
        <v>165</v>
      </c>
      <c r="C8" s="93" t="s">
        <v>165</v>
      </c>
      <c r="D8" s="86" t="s">
        <v>166</v>
      </c>
      <c r="E8" s="94" t="s">
        <v>167</v>
      </c>
      <c r="F8" s="95">
        <v>29.068</v>
      </c>
      <c r="G8" s="95">
        <v>29.068</v>
      </c>
      <c r="H8" s="95"/>
      <c r="I8" s="95"/>
      <c r="J8" s="94"/>
      <c r="K8" s="94"/>
    </row>
    <row r="9" ht="26.45" customHeight="1" spans="1:11">
      <c r="A9" s="93" t="s">
        <v>164</v>
      </c>
      <c r="B9" s="93" t="s">
        <v>165</v>
      </c>
      <c r="C9" s="93" t="s">
        <v>168</v>
      </c>
      <c r="D9" s="86" t="s">
        <v>169</v>
      </c>
      <c r="E9" s="94" t="s">
        <v>170</v>
      </c>
      <c r="F9" s="95">
        <v>19.8</v>
      </c>
      <c r="G9" s="95"/>
      <c r="H9" s="95">
        <v>19.8</v>
      </c>
      <c r="I9" s="95"/>
      <c r="J9" s="94"/>
      <c r="K9" s="94"/>
    </row>
    <row r="10" ht="26.45" customHeight="1" spans="1:11">
      <c r="A10" s="93" t="s">
        <v>164</v>
      </c>
      <c r="B10" s="93" t="s">
        <v>171</v>
      </c>
      <c r="C10" s="93" t="s">
        <v>172</v>
      </c>
      <c r="D10" s="86" t="s">
        <v>173</v>
      </c>
      <c r="E10" s="94" t="s">
        <v>174</v>
      </c>
      <c r="F10" s="95">
        <v>681.929163</v>
      </c>
      <c r="G10" s="95">
        <v>567.929163</v>
      </c>
      <c r="H10" s="95">
        <v>114</v>
      </c>
      <c r="I10" s="95"/>
      <c r="J10" s="94"/>
      <c r="K10" s="94"/>
    </row>
    <row r="11" ht="14.25" customHeight="1"/>
  </sheetData>
  <mergeCells count="4">
    <mergeCell ref="D1:K1"/>
    <mergeCell ref="A2:K2"/>
    <mergeCell ref="I3:K3"/>
    <mergeCell ref="A4:C4"/>
  </mergeCells>
  <printOptions horizontalCentered="1"/>
  <pageMargins left="0.511811023622047" right="0.748031496062992" top="0.47" bottom="0.27559055118110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"/>
    </sheetView>
  </sheetViews>
  <sheetFormatPr defaultColWidth="10" defaultRowHeight="14.4"/>
  <cols>
    <col min="1" max="3" width="3.75" customWidth="1"/>
    <col min="4" max="4" width="9.12962962962963" customWidth="1"/>
    <col min="5" max="5" width="24.75" customWidth="1"/>
    <col min="6" max="6" width="8.37962962962963" customWidth="1"/>
    <col min="7" max="10" width="5.5" customWidth="1"/>
    <col min="11" max="11" width="7.37962962962963" customWidth="1"/>
    <col min="12" max="14" width="6.37962962962963" customWidth="1"/>
    <col min="15" max="20" width="7.37962962962963" customWidth="1"/>
    <col min="21" max="22" width="9.75" customWidth="1"/>
  </cols>
  <sheetData>
    <row r="1" ht="36.95" customHeight="1" spans="1:20">
      <c r="A1" s="79" t="s">
        <v>10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ht="29.45" customHeight="1" spans="1:20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2.7" customHeight="1" spans="16:20">
      <c r="P3" s="88" t="s">
        <v>28</v>
      </c>
      <c r="Q3" s="88"/>
      <c r="R3" s="88"/>
      <c r="S3" s="88"/>
      <c r="T3" s="88"/>
    </row>
    <row r="4" ht="24.2" customHeight="1" spans="1:20">
      <c r="A4" s="81" t="s">
        <v>153</v>
      </c>
      <c r="B4" s="81"/>
      <c r="C4" s="81"/>
      <c r="D4" s="81" t="s">
        <v>175</v>
      </c>
      <c r="E4" s="81" t="s">
        <v>176</v>
      </c>
      <c r="F4" s="81" t="s">
        <v>177</v>
      </c>
      <c r="G4" s="81" t="s">
        <v>178</v>
      </c>
      <c r="H4" s="81" t="s">
        <v>179</v>
      </c>
      <c r="I4" s="81" t="s">
        <v>180</v>
      </c>
      <c r="J4" s="81" t="s">
        <v>181</v>
      </c>
      <c r="K4" s="81" t="s">
        <v>182</v>
      </c>
      <c r="L4" s="81" t="s">
        <v>183</v>
      </c>
      <c r="M4" s="81" t="s">
        <v>184</v>
      </c>
      <c r="N4" s="81" t="s">
        <v>185</v>
      </c>
      <c r="O4" s="81" t="s">
        <v>186</v>
      </c>
      <c r="P4" s="81" t="s">
        <v>187</v>
      </c>
      <c r="Q4" s="81" t="s">
        <v>188</v>
      </c>
      <c r="R4" s="81" t="s">
        <v>189</v>
      </c>
      <c r="S4" s="81" t="s">
        <v>190</v>
      </c>
      <c r="T4" s="81" t="s">
        <v>191</v>
      </c>
    </row>
    <row r="5" ht="39" customHeight="1" spans="1:20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24.2" customHeight="1" spans="1:20">
      <c r="A6" s="82"/>
      <c r="B6" s="82"/>
      <c r="C6" s="82"/>
      <c r="D6" s="82"/>
      <c r="E6" s="82" t="s">
        <v>131</v>
      </c>
      <c r="F6" s="84">
        <v>730.797163</v>
      </c>
      <c r="G6" s="84"/>
      <c r="H6" s="84"/>
      <c r="I6" s="84"/>
      <c r="J6" s="84"/>
      <c r="K6" s="84">
        <v>654.489098</v>
      </c>
      <c r="L6" s="84"/>
      <c r="M6" s="84"/>
      <c r="N6" s="84"/>
      <c r="O6" s="84">
        <v>76.308065</v>
      </c>
      <c r="P6" s="84"/>
      <c r="Q6" s="84"/>
      <c r="R6" s="84"/>
      <c r="S6" s="84"/>
      <c r="T6" s="84"/>
    </row>
    <row r="7" ht="22.7" customHeight="1" spans="1:20">
      <c r="A7" s="82"/>
      <c r="B7" s="82"/>
      <c r="C7" s="82"/>
      <c r="D7" s="85" t="s">
        <v>149</v>
      </c>
      <c r="E7" s="85" t="s">
        <v>150</v>
      </c>
      <c r="F7" s="84">
        <v>730.797163</v>
      </c>
      <c r="G7" s="84"/>
      <c r="H7" s="84"/>
      <c r="I7" s="84"/>
      <c r="J7" s="84"/>
      <c r="K7" s="84">
        <v>654.489098</v>
      </c>
      <c r="L7" s="84"/>
      <c r="M7" s="84"/>
      <c r="N7" s="84"/>
      <c r="O7" s="84">
        <v>76.308065</v>
      </c>
      <c r="P7" s="84"/>
      <c r="Q7" s="84"/>
      <c r="R7" s="84"/>
      <c r="S7" s="84"/>
      <c r="T7" s="84"/>
    </row>
    <row r="8" ht="22.7" customHeight="1" spans="1:20">
      <c r="A8" s="92"/>
      <c r="B8" s="92"/>
      <c r="C8" s="92"/>
      <c r="D8" s="90" t="s">
        <v>151</v>
      </c>
      <c r="E8" s="90" t="s">
        <v>152</v>
      </c>
      <c r="F8" s="116">
        <v>730.797163</v>
      </c>
      <c r="G8" s="116"/>
      <c r="H8" s="116"/>
      <c r="I8" s="116"/>
      <c r="J8" s="116"/>
      <c r="K8" s="116">
        <v>654.489098</v>
      </c>
      <c r="L8" s="116"/>
      <c r="M8" s="116"/>
      <c r="N8" s="116"/>
      <c r="O8" s="116">
        <v>76.308065</v>
      </c>
      <c r="P8" s="116"/>
      <c r="Q8" s="116"/>
      <c r="R8" s="116"/>
      <c r="S8" s="116"/>
      <c r="T8" s="116"/>
    </row>
    <row r="9" ht="22.7" customHeight="1" spans="1:20">
      <c r="A9" s="93" t="s">
        <v>164</v>
      </c>
      <c r="B9" s="93" t="s">
        <v>171</v>
      </c>
      <c r="C9" s="93" t="s">
        <v>172</v>
      </c>
      <c r="D9" s="86" t="s">
        <v>192</v>
      </c>
      <c r="E9" s="94" t="s">
        <v>174</v>
      </c>
      <c r="F9" s="95">
        <v>681.929163</v>
      </c>
      <c r="G9" s="95"/>
      <c r="H9" s="95"/>
      <c r="I9" s="95"/>
      <c r="J9" s="95"/>
      <c r="K9" s="95">
        <v>605.621098</v>
      </c>
      <c r="L9" s="95"/>
      <c r="M9" s="95"/>
      <c r="N9" s="95"/>
      <c r="O9" s="95">
        <v>76.308065</v>
      </c>
      <c r="P9" s="95"/>
      <c r="Q9" s="95"/>
      <c r="R9" s="95"/>
      <c r="S9" s="95"/>
      <c r="T9" s="95"/>
    </row>
    <row r="10" ht="22.7" customHeight="1" spans="1:20">
      <c r="A10" s="93" t="s">
        <v>164</v>
      </c>
      <c r="B10" s="93" t="s">
        <v>165</v>
      </c>
      <c r="C10" s="93" t="s">
        <v>165</v>
      </c>
      <c r="D10" s="86" t="s">
        <v>192</v>
      </c>
      <c r="E10" s="94" t="s">
        <v>167</v>
      </c>
      <c r="F10" s="95">
        <v>29.068</v>
      </c>
      <c r="G10" s="95"/>
      <c r="H10" s="95"/>
      <c r="I10" s="95"/>
      <c r="J10" s="95"/>
      <c r="K10" s="95">
        <v>29.068</v>
      </c>
      <c r="L10" s="95"/>
      <c r="M10" s="95"/>
      <c r="N10" s="95"/>
      <c r="O10" s="95"/>
      <c r="P10" s="95"/>
      <c r="Q10" s="95"/>
      <c r="R10" s="95"/>
      <c r="S10" s="95"/>
      <c r="T10" s="95"/>
    </row>
    <row r="11" ht="22.7" customHeight="1" spans="1:20">
      <c r="A11" s="93" t="s">
        <v>164</v>
      </c>
      <c r="B11" s="93" t="s">
        <v>165</v>
      </c>
      <c r="C11" s="93" t="s">
        <v>168</v>
      </c>
      <c r="D11" s="86" t="s">
        <v>192</v>
      </c>
      <c r="E11" s="94" t="s">
        <v>170</v>
      </c>
      <c r="F11" s="95">
        <v>19.8</v>
      </c>
      <c r="G11" s="95"/>
      <c r="H11" s="95"/>
      <c r="I11" s="95"/>
      <c r="J11" s="95"/>
      <c r="K11" s="95">
        <v>19.8</v>
      </c>
      <c r="L11" s="95"/>
      <c r="M11" s="95"/>
      <c r="N11" s="95"/>
      <c r="O11" s="95"/>
      <c r="P11" s="95"/>
      <c r="Q11" s="95"/>
      <c r="R11" s="95"/>
      <c r="S11" s="95"/>
      <c r="T11" s="95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196850393700787" right="0.15748031496063" top="0.275590551181102" bottom="0.275590551181102" header="0.196850393700787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G9" sqref="G9"/>
    </sheetView>
  </sheetViews>
  <sheetFormatPr defaultColWidth="10" defaultRowHeight="14.4"/>
  <cols>
    <col min="1" max="3" width="3.87962962962963" customWidth="1"/>
    <col min="4" max="4" width="8.87962962962963" customWidth="1"/>
    <col min="5" max="5" width="23.75" customWidth="1"/>
    <col min="6" max="14" width="6.75" customWidth="1"/>
    <col min="15" max="21" width="5.25" customWidth="1"/>
    <col min="22" max="23" width="9.75" customWidth="1"/>
  </cols>
  <sheetData>
    <row r="1" ht="42.95" customHeight="1" spans="1:21">
      <c r="A1" s="79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ht="29.45" customHeight="1" spans="1:21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3.45" customHeight="1" spans="17:21">
      <c r="Q3" s="88" t="s">
        <v>28</v>
      </c>
      <c r="R3" s="88"/>
      <c r="S3" s="88"/>
      <c r="T3" s="88"/>
      <c r="U3" s="88"/>
    </row>
    <row r="4" ht="25.7" customHeight="1" spans="1:21">
      <c r="A4" s="81" t="s">
        <v>153</v>
      </c>
      <c r="B4" s="81"/>
      <c r="C4" s="81"/>
      <c r="D4" s="81" t="s">
        <v>175</v>
      </c>
      <c r="E4" s="81" t="s">
        <v>176</v>
      </c>
      <c r="F4" s="81" t="s">
        <v>193</v>
      </c>
      <c r="G4" s="81" t="s">
        <v>156</v>
      </c>
      <c r="H4" s="81"/>
      <c r="I4" s="81"/>
      <c r="J4" s="81"/>
      <c r="K4" s="81" t="s">
        <v>157</v>
      </c>
      <c r="L4" s="81"/>
      <c r="M4" s="81"/>
      <c r="N4" s="81"/>
      <c r="O4" s="81"/>
      <c r="P4" s="81"/>
      <c r="Q4" s="81"/>
      <c r="R4" s="81"/>
      <c r="S4" s="81"/>
      <c r="T4" s="81"/>
      <c r="U4" s="81"/>
    </row>
    <row r="5" ht="80.25" customHeight="1" spans="1:21">
      <c r="A5" s="81" t="s">
        <v>161</v>
      </c>
      <c r="B5" s="81" t="s">
        <v>162</v>
      </c>
      <c r="C5" s="81" t="s">
        <v>163</v>
      </c>
      <c r="D5" s="81"/>
      <c r="E5" s="81"/>
      <c r="F5" s="81"/>
      <c r="G5" s="81" t="s">
        <v>131</v>
      </c>
      <c r="H5" s="81" t="s">
        <v>194</v>
      </c>
      <c r="I5" s="81" t="s">
        <v>195</v>
      </c>
      <c r="J5" s="81" t="s">
        <v>186</v>
      </c>
      <c r="K5" s="81" t="s">
        <v>131</v>
      </c>
      <c r="L5" s="81" t="s">
        <v>196</v>
      </c>
      <c r="M5" s="81" t="s">
        <v>197</v>
      </c>
      <c r="N5" s="81" t="s">
        <v>198</v>
      </c>
      <c r="O5" s="81" t="s">
        <v>188</v>
      </c>
      <c r="P5" s="81" t="s">
        <v>199</v>
      </c>
      <c r="Q5" s="81" t="s">
        <v>200</v>
      </c>
      <c r="R5" s="81" t="s">
        <v>201</v>
      </c>
      <c r="S5" s="81" t="s">
        <v>184</v>
      </c>
      <c r="T5" s="81" t="s">
        <v>187</v>
      </c>
      <c r="U5" s="81" t="s">
        <v>191</v>
      </c>
    </row>
    <row r="6" ht="24.95" customHeight="1" spans="1:21">
      <c r="A6" s="82"/>
      <c r="B6" s="82"/>
      <c r="C6" s="82"/>
      <c r="D6" s="82"/>
      <c r="E6" s="82" t="s">
        <v>131</v>
      </c>
      <c r="F6" s="84">
        <v>730.797163</v>
      </c>
      <c r="G6" s="84">
        <v>596.997163</v>
      </c>
      <c r="H6" s="84">
        <v>491.621098</v>
      </c>
      <c r="I6" s="84">
        <v>29.068</v>
      </c>
      <c r="J6" s="84">
        <v>76.308065</v>
      </c>
      <c r="K6" s="84">
        <v>133.8</v>
      </c>
      <c r="L6" s="84">
        <v>19.8</v>
      </c>
      <c r="M6" s="84">
        <v>114</v>
      </c>
      <c r="N6" s="84"/>
      <c r="O6" s="84"/>
      <c r="P6" s="84"/>
      <c r="Q6" s="84"/>
      <c r="R6" s="84"/>
      <c r="S6" s="84"/>
      <c r="T6" s="84"/>
      <c r="U6" s="84"/>
    </row>
    <row r="7" ht="22.7" customHeight="1" spans="1:21">
      <c r="A7" s="82"/>
      <c r="B7" s="82"/>
      <c r="C7" s="82"/>
      <c r="D7" s="85" t="s">
        <v>149</v>
      </c>
      <c r="E7" s="85" t="s">
        <v>150</v>
      </c>
      <c r="F7" s="100">
        <v>730.797163</v>
      </c>
      <c r="G7" s="84">
        <v>596.997163</v>
      </c>
      <c r="H7" s="84">
        <v>491.621098</v>
      </c>
      <c r="I7" s="84">
        <v>29.068</v>
      </c>
      <c r="J7" s="84">
        <v>76.308065</v>
      </c>
      <c r="K7" s="84">
        <v>133.8</v>
      </c>
      <c r="L7" s="84">
        <v>19.8</v>
      </c>
      <c r="M7" s="84">
        <v>114</v>
      </c>
      <c r="N7" s="84"/>
      <c r="O7" s="84"/>
      <c r="P7" s="84"/>
      <c r="Q7" s="84"/>
      <c r="R7" s="84"/>
      <c r="S7" s="84"/>
      <c r="T7" s="84"/>
      <c r="U7" s="84"/>
    </row>
    <row r="8" ht="22.7" customHeight="1" spans="1:21">
      <c r="A8" s="92"/>
      <c r="B8" s="92"/>
      <c r="C8" s="92"/>
      <c r="D8" s="90" t="s">
        <v>151</v>
      </c>
      <c r="E8" s="90" t="s">
        <v>152</v>
      </c>
      <c r="F8" s="100">
        <v>730.797163</v>
      </c>
      <c r="G8" s="84">
        <v>596.997163</v>
      </c>
      <c r="H8" s="84">
        <v>491.621098</v>
      </c>
      <c r="I8" s="84">
        <v>29.068</v>
      </c>
      <c r="J8" s="84">
        <v>76.308065</v>
      </c>
      <c r="K8" s="84">
        <v>133.8</v>
      </c>
      <c r="L8" s="84">
        <v>19.8</v>
      </c>
      <c r="M8" s="84">
        <v>114</v>
      </c>
      <c r="N8" s="84"/>
      <c r="O8" s="84"/>
      <c r="P8" s="84"/>
      <c r="Q8" s="84"/>
      <c r="R8" s="84"/>
      <c r="S8" s="84"/>
      <c r="T8" s="84"/>
      <c r="U8" s="84"/>
    </row>
    <row r="9" ht="22.7" customHeight="1" spans="1:21">
      <c r="A9" s="93" t="s">
        <v>164</v>
      </c>
      <c r="B9" s="93" t="s">
        <v>171</v>
      </c>
      <c r="C9" s="93" t="s">
        <v>172</v>
      </c>
      <c r="D9" s="86" t="s">
        <v>192</v>
      </c>
      <c r="E9" s="94" t="s">
        <v>174</v>
      </c>
      <c r="F9" s="91">
        <v>681.929163</v>
      </c>
      <c r="G9" s="87">
        <v>567.929163</v>
      </c>
      <c r="H9" s="87">
        <v>491.621098</v>
      </c>
      <c r="I9" s="87"/>
      <c r="J9" s="87">
        <v>76.308065</v>
      </c>
      <c r="K9" s="87">
        <v>114</v>
      </c>
      <c r="L9" s="87"/>
      <c r="M9" s="87">
        <v>114</v>
      </c>
      <c r="N9" s="87"/>
      <c r="O9" s="87"/>
      <c r="P9" s="87"/>
      <c r="Q9" s="87"/>
      <c r="R9" s="87"/>
      <c r="S9" s="87"/>
      <c r="T9" s="87"/>
      <c r="U9" s="87"/>
    </row>
    <row r="10" ht="22.7" customHeight="1" spans="1:21">
      <c r="A10" s="93" t="s">
        <v>164</v>
      </c>
      <c r="B10" s="93" t="s">
        <v>165</v>
      </c>
      <c r="C10" s="93" t="s">
        <v>165</v>
      </c>
      <c r="D10" s="86" t="s">
        <v>192</v>
      </c>
      <c r="E10" s="94" t="s">
        <v>167</v>
      </c>
      <c r="F10" s="91">
        <v>29.068</v>
      </c>
      <c r="G10" s="87">
        <v>29.068</v>
      </c>
      <c r="H10" s="87"/>
      <c r="I10" s="87">
        <v>29.068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ht="22.7" customHeight="1" spans="1:21">
      <c r="A11" s="93" t="s">
        <v>164</v>
      </c>
      <c r="B11" s="93" t="s">
        <v>165</v>
      </c>
      <c r="C11" s="93" t="s">
        <v>168</v>
      </c>
      <c r="D11" s="86" t="s">
        <v>192</v>
      </c>
      <c r="E11" s="94" t="s">
        <v>170</v>
      </c>
      <c r="F11" s="91">
        <v>19.8</v>
      </c>
      <c r="G11" s="87"/>
      <c r="H11" s="87"/>
      <c r="I11" s="87"/>
      <c r="J11" s="87"/>
      <c r="K11" s="87">
        <v>19.8</v>
      </c>
      <c r="L11" s="87">
        <v>19.8</v>
      </c>
      <c r="M11" s="87"/>
      <c r="N11" s="87"/>
      <c r="O11" s="87"/>
      <c r="P11" s="87"/>
      <c r="Q11" s="87"/>
      <c r="R11" s="87"/>
      <c r="S11" s="87"/>
      <c r="T11" s="87"/>
      <c r="U11" s="87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rintOptions horizontalCentered="1"/>
  <pageMargins left="0.236220472440945" right="0.15748031496063" top="0.44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$A1:$XFD1"/>
    </sheetView>
  </sheetViews>
  <sheetFormatPr defaultColWidth="10" defaultRowHeight="14.4" outlineLevelCol="3"/>
  <cols>
    <col min="1" max="1" width="34.6296296296296" customWidth="1"/>
    <col min="2" max="2" width="15.6296296296296" customWidth="1"/>
    <col min="3" max="3" width="28.6296296296296" customWidth="1"/>
    <col min="4" max="4" width="15.6296296296296" customWidth="1"/>
    <col min="5" max="6" width="9.75" customWidth="1"/>
  </cols>
  <sheetData>
    <row r="1" ht="32.45" customHeight="1" spans="1:4">
      <c r="A1" s="79" t="s">
        <v>12</v>
      </c>
      <c r="B1" s="79"/>
      <c r="C1" s="79"/>
      <c r="D1" s="79"/>
    </row>
    <row r="2" ht="29.45" customHeight="1" spans="1:4">
      <c r="A2" s="80" t="s">
        <v>27</v>
      </c>
      <c r="B2" s="80"/>
      <c r="C2" s="80"/>
      <c r="D2" s="80"/>
    </row>
    <row r="3" ht="21.95" customHeight="1" spans="3:4">
      <c r="C3" s="88" t="s">
        <v>28</v>
      </c>
      <c r="D3" s="88"/>
    </row>
    <row r="4" ht="19.9" customHeight="1" spans="1:4">
      <c r="A4" s="81" t="s">
        <v>29</v>
      </c>
      <c r="B4" s="81"/>
      <c r="C4" s="81" t="s">
        <v>30</v>
      </c>
      <c r="D4" s="81"/>
    </row>
    <row r="5" ht="19.9" customHeight="1" spans="1:4">
      <c r="A5" s="81" t="s">
        <v>31</v>
      </c>
      <c r="B5" s="81" t="s">
        <v>32</v>
      </c>
      <c r="C5" s="81" t="s">
        <v>31</v>
      </c>
      <c r="D5" s="81" t="s">
        <v>32</v>
      </c>
    </row>
    <row r="6" ht="18" customHeight="1" spans="1:4">
      <c r="A6" s="82" t="s">
        <v>202</v>
      </c>
      <c r="B6" s="84">
        <v>730.797163</v>
      </c>
      <c r="C6" s="82" t="s">
        <v>203</v>
      </c>
      <c r="D6" s="100">
        <v>730.797163</v>
      </c>
    </row>
    <row r="7" ht="18" customHeight="1" spans="1:4">
      <c r="A7" s="89" t="s">
        <v>204</v>
      </c>
      <c r="B7" s="87">
        <v>730.797163</v>
      </c>
      <c r="C7" s="89" t="s">
        <v>37</v>
      </c>
      <c r="D7" s="91"/>
    </row>
    <row r="8" ht="18" customHeight="1" spans="1:4">
      <c r="A8" s="89" t="s">
        <v>205</v>
      </c>
      <c r="B8" s="87">
        <v>730.797163</v>
      </c>
      <c r="C8" s="89" t="s">
        <v>41</v>
      </c>
      <c r="D8" s="91"/>
    </row>
    <row r="9" ht="18" customHeight="1" spans="1:4">
      <c r="A9" s="89" t="s">
        <v>44</v>
      </c>
      <c r="B9" s="87"/>
      <c r="C9" s="89" t="s">
        <v>45</v>
      </c>
      <c r="D9" s="91"/>
    </row>
    <row r="10" ht="18" customHeight="1" spans="1:4">
      <c r="A10" s="89" t="s">
        <v>206</v>
      </c>
      <c r="B10" s="87"/>
      <c r="C10" s="89" t="s">
        <v>49</v>
      </c>
      <c r="D10" s="91"/>
    </row>
    <row r="11" ht="18" customHeight="1" spans="1:4">
      <c r="A11" s="89" t="s">
        <v>207</v>
      </c>
      <c r="B11" s="87"/>
      <c r="C11" s="89" t="s">
        <v>53</v>
      </c>
      <c r="D11" s="91"/>
    </row>
    <row r="12" ht="18" customHeight="1" spans="1:4">
      <c r="A12" s="89" t="s">
        <v>208</v>
      </c>
      <c r="B12" s="87"/>
      <c r="C12" s="89" t="s">
        <v>57</v>
      </c>
      <c r="D12" s="91"/>
    </row>
    <row r="13" ht="18" customHeight="1" spans="1:4">
      <c r="A13" s="82" t="s">
        <v>209</v>
      </c>
      <c r="B13" s="84"/>
      <c r="C13" s="89" t="s">
        <v>61</v>
      </c>
      <c r="D13" s="91"/>
    </row>
    <row r="14" ht="18" customHeight="1" spans="1:4">
      <c r="A14" s="89" t="s">
        <v>204</v>
      </c>
      <c r="B14" s="87"/>
      <c r="C14" s="89" t="s">
        <v>65</v>
      </c>
      <c r="D14" s="91"/>
    </row>
    <row r="15" ht="18" customHeight="1" spans="1:4">
      <c r="A15" s="89" t="s">
        <v>206</v>
      </c>
      <c r="B15" s="87"/>
      <c r="C15" s="89" t="s">
        <v>69</v>
      </c>
      <c r="D15" s="91"/>
    </row>
    <row r="16" ht="18" customHeight="1" spans="1:4">
      <c r="A16" s="89" t="s">
        <v>207</v>
      </c>
      <c r="B16" s="87"/>
      <c r="C16" s="89" t="s">
        <v>73</v>
      </c>
      <c r="D16" s="91"/>
    </row>
    <row r="17" ht="18" customHeight="1" spans="1:4">
      <c r="A17" s="89" t="s">
        <v>208</v>
      </c>
      <c r="B17" s="87"/>
      <c r="C17" s="89" t="s">
        <v>77</v>
      </c>
      <c r="D17" s="91"/>
    </row>
    <row r="18" ht="18" customHeight="1" spans="1:4">
      <c r="A18" s="89"/>
      <c r="B18" s="87"/>
      <c r="C18" s="89" t="s">
        <v>81</v>
      </c>
      <c r="D18" s="91">
        <v>730.797163</v>
      </c>
    </row>
    <row r="19" ht="18" customHeight="1" spans="1:4">
      <c r="A19" s="89"/>
      <c r="B19" s="89"/>
      <c r="C19" s="89" t="s">
        <v>85</v>
      </c>
      <c r="D19" s="91"/>
    </row>
    <row r="20" ht="18" customHeight="1" spans="1:4">
      <c r="A20" s="89"/>
      <c r="B20" s="89"/>
      <c r="C20" s="89" t="s">
        <v>89</v>
      </c>
      <c r="D20" s="91"/>
    </row>
    <row r="21" ht="18" customHeight="1" spans="1:4">
      <c r="A21" s="89"/>
      <c r="B21" s="89"/>
      <c r="C21" s="89" t="s">
        <v>93</v>
      </c>
      <c r="D21" s="91"/>
    </row>
    <row r="22" ht="18" customHeight="1" spans="1:4">
      <c r="A22" s="89"/>
      <c r="B22" s="89"/>
      <c r="C22" s="89" t="s">
        <v>96</v>
      </c>
      <c r="D22" s="91"/>
    </row>
    <row r="23" ht="18" customHeight="1" spans="1:4">
      <c r="A23" s="89"/>
      <c r="B23" s="89"/>
      <c r="C23" s="89" t="s">
        <v>99</v>
      </c>
      <c r="D23" s="91"/>
    </row>
    <row r="24" ht="18" customHeight="1" spans="1:4">
      <c r="A24" s="89"/>
      <c r="B24" s="89"/>
      <c r="C24" s="89" t="s">
        <v>101</v>
      </c>
      <c r="D24" s="91"/>
    </row>
    <row r="25" ht="18" customHeight="1" spans="1:4">
      <c r="A25" s="89"/>
      <c r="B25" s="89"/>
      <c r="C25" s="89" t="s">
        <v>103</v>
      </c>
      <c r="D25" s="91"/>
    </row>
    <row r="26" ht="18" customHeight="1" spans="1:4">
      <c r="A26" s="89"/>
      <c r="B26" s="89"/>
      <c r="C26" s="89" t="s">
        <v>105</v>
      </c>
      <c r="D26" s="91"/>
    </row>
    <row r="27" ht="18" customHeight="1" spans="1:4">
      <c r="A27" s="89"/>
      <c r="B27" s="89"/>
      <c r="C27" s="89" t="s">
        <v>107</v>
      </c>
      <c r="D27" s="91"/>
    </row>
    <row r="28" ht="18" customHeight="1" spans="1:4">
      <c r="A28" s="89"/>
      <c r="B28" s="89"/>
      <c r="C28" s="89" t="s">
        <v>109</v>
      </c>
      <c r="D28" s="91"/>
    </row>
    <row r="29" ht="18" customHeight="1" spans="1:4">
      <c r="A29" s="89"/>
      <c r="B29" s="89"/>
      <c r="C29" s="89" t="s">
        <v>111</v>
      </c>
      <c r="D29" s="91"/>
    </row>
    <row r="30" ht="18" customHeight="1" spans="1:4">
      <c r="A30" s="89"/>
      <c r="B30" s="89"/>
      <c r="C30" s="89" t="s">
        <v>113</v>
      </c>
      <c r="D30" s="91"/>
    </row>
    <row r="31" ht="18" customHeight="1" spans="1:4">
      <c r="A31" s="89"/>
      <c r="B31" s="89"/>
      <c r="C31" s="89" t="s">
        <v>115</v>
      </c>
      <c r="D31" s="91"/>
    </row>
    <row r="32" ht="18" customHeight="1" spans="1:4">
      <c r="A32" s="89"/>
      <c r="B32" s="89"/>
      <c r="C32" s="89" t="s">
        <v>117</v>
      </c>
      <c r="D32" s="91"/>
    </row>
    <row r="33" ht="18" customHeight="1" spans="1:4">
      <c r="A33" s="89"/>
      <c r="B33" s="89"/>
      <c r="C33" s="89" t="s">
        <v>119</v>
      </c>
      <c r="D33" s="91"/>
    </row>
    <row r="34" ht="18" customHeight="1" spans="1:4">
      <c r="A34" s="89"/>
      <c r="B34" s="89"/>
      <c r="C34" s="89" t="s">
        <v>120</v>
      </c>
      <c r="D34" s="91"/>
    </row>
    <row r="35" ht="18" customHeight="1" spans="1:4">
      <c r="A35" s="89"/>
      <c r="B35" s="89"/>
      <c r="C35" s="89" t="s">
        <v>121</v>
      </c>
      <c r="D35" s="91"/>
    </row>
    <row r="36" ht="18" customHeight="1" spans="1:4">
      <c r="A36" s="89"/>
      <c r="B36" s="89"/>
      <c r="C36" s="89" t="s">
        <v>122</v>
      </c>
      <c r="D36" s="91"/>
    </row>
    <row r="37" ht="18" customHeight="1" spans="1:4">
      <c r="A37" s="82"/>
      <c r="B37" s="82"/>
      <c r="C37" s="82" t="s">
        <v>210</v>
      </c>
      <c r="D37" s="84"/>
    </row>
    <row r="38" ht="18" customHeight="1" spans="1:4">
      <c r="A38" s="81" t="s">
        <v>211</v>
      </c>
      <c r="B38" s="84">
        <v>730.797163</v>
      </c>
      <c r="C38" s="81" t="s">
        <v>212</v>
      </c>
      <c r="D38" s="100">
        <v>730.797163</v>
      </c>
    </row>
  </sheetData>
  <mergeCells count="5">
    <mergeCell ref="A1:D1"/>
    <mergeCell ref="A2:D2"/>
    <mergeCell ref="C3:D3"/>
    <mergeCell ref="A4:B4"/>
    <mergeCell ref="C4:D4"/>
  </mergeCells>
  <printOptions horizontalCentered="1"/>
  <pageMargins left="0.63" right="0.078740157480315" top="0.53" bottom="0.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14" sqref="O14"/>
    </sheetView>
  </sheetViews>
  <sheetFormatPr defaultColWidth="10" defaultRowHeight="14.4"/>
  <cols>
    <col min="1" max="3" width="4.5" customWidth="1"/>
    <col min="4" max="4" width="10.1296296296296" customWidth="1"/>
    <col min="5" max="5" width="24.8796296296296" customWidth="1"/>
    <col min="6" max="9" width="12" customWidth="1"/>
    <col min="10" max="10" width="13.5" customWidth="1"/>
    <col min="11" max="12" width="12" customWidth="1"/>
    <col min="13" max="13" width="9.75" customWidth="1"/>
  </cols>
  <sheetData>
    <row r="1" ht="37.7" customHeight="1" spans="4:12">
      <c r="D1" s="79" t="s">
        <v>13</v>
      </c>
      <c r="E1" s="79"/>
      <c r="F1" s="79"/>
      <c r="G1" s="79"/>
      <c r="H1" s="79"/>
      <c r="I1" s="79"/>
      <c r="J1" s="79"/>
      <c r="K1" s="79"/>
      <c r="L1" s="79"/>
    </row>
    <row r="2" ht="21.2" customHeight="1" spans="1:8">
      <c r="A2" s="80" t="s">
        <v>27</v>
      </c>
      <c r="B2" s="80"/>
      <c r="C2" s="80"/>
      <c r="D2" s="80"/>
      <c r="E2" s="80"/>
      <c r="F2" s="80"/>
      <c r="G2" s="80"/>
      <c r="H2" s="80"/>
    </row>
    <row r="3" ht="15.75" customHeight="1" spans="11:12">
      <c r="K3" s="88" t="s">
        <v>28</v>
      </c>
      <c r="L3" s="88"/>
    </row>
    <row r="4" ht="21.95" customHeight="1" spans="1:12">
      <c r="A4" s="81" t="s">
        <v>153</v>
      </c>
      <c r="B4" s="81"/>
      <c r="C4" s="81"/>
      <c r="D4" s="81" t="s">
        <v>154</v>
      </c>
      <c r="E4" s="81" t="s">
        <v>155</v>
      </c>
      <c r="F4" s="81" t="s">
        <v>131</v>
      </c>
      <c r="G4" s="81" t="s">
        <v>156</v>
      </c>
      <c r="H4" s="81"/>
      <c r="I4" s="81"/>
      <c r="J4" s="81"/>
      <c r="K4" s="81" t="s">
        <v>157</v>
      </c>
      <c r="L4" s="96"/>
    </row>
    <row r="5" ht="22.7" customHeight="1" spans="1:12">
      <c r="A5" s="81"/>
      <c r="B5" s="81"/>
      <c r="C5" s="81"/>
      <c r="D5" s="81"/>
      <c r="E5" s="81"/>
      <c r="F5" s="81"/>
      <c r="G5" s="81" t="s">
        <v>133</v>
      </c>
      <c r="H5" s="81" t="s">
        <v>213</v>
      </c>
      <c r="I5" s="81"/>
      <c r="J5" s="81" t="s">
        <v>214</v>
      </c>
      <c r="K5" s="113" t="s">
        <v>215</v>
      </c>
      <c r="L5" s="114" t="s">
        <v>216</v>
      </c>
    </row>
    <row r="6" ht="34.7" customHeight="1" spans="1:12">
      <c r="A6" s="81" t="s">
        <v>161</v>
      </c>
      <c r="B6" s="81" t="s">
        <v>162</v>
      </c>
      <c r="C6" s="81" t="s">
        <v>163</v>
      </c>
      <c r="D6" s="81"/>
      <c r="E6" s="81"/>
      <c r="F6" s="81"/>
      <c r="G6" s="81"/>
      <c r="H6" s="81" t="s">
        <v>194</v>
      </c>
      <c r="I6" s="81" t="s">
        <v>186</v>
      </c>
      <c r="J6" s="81"/>
      <c r="K6" s="113"/>
      <c r="L6" s="114"/>
    </row>
    <row r="7" ht="20.45" customHeight="1" spans="1:12">
      <c r="A7" s="89"/>
      <c r="B7" s="89"/>
      <c r="C7" s="89"/>
      <c r="D7" s="82"/>
      <c r="E7" s="82" t="s">
        <v>131</v>
      </c>
      <c r="F7" s="84">
        <v>730.797163</v>
      </c>
      <c r="G7" s="84">
        <v>597</v>
      </c>
      <c r="H7" s="84">
        <v>491.621098</v>
      </c>
      <c r="I7" s="84">
        <v>76.308065</v>
      </c>
      <c r="J7" s="84">
        <v>29.068</v>
      </c>
      <c r="K7" s="84">
        <v>19.8</v>
      </c>
      <c r="L7" s="115">
        <v>114</v>
      </c>
    </row>
    <row r="8" ht="22.7" customHeight="1" spans="1:12">
      <c r="A8" s="89"/>
      <c r="B8" s="89"/>
      <c r="C8" s="89"/>
      <c r="D8" s="85" t="s">
        <v>149</v>
      </c>
      <c r="E8" s="85" t="s">
        <v>150</v>
      </c>
      <c r="F8" s="84">
        <v>730.797163</v>
      </c>
      <c r="G8" s="84">
        <v>597</v>
      </c>
      <c r="H8" s="84">
        <v>491.621098</v>
      </c>
      <c r="I8" s="84">
        <v>76.308065</v>
      </c>
      <c r="J8" s="84">
        <v>29.068</v>
      </c>
      <c r="K8" s="84">
        <v>19.8</v>
      </c>
      <c r="L8" s="84">
        <v>114</v>
      </c>
    </row>
    <row r="9" ht="22.7" customHeight="1" spans="1:12">
      <c r="A9" s="89"/>
      <c r="B9" s="89"/>
      <c r="C9" s="89"/>
      <c r="D9" s="90" t="s">
        <v>151</v>
      </c>
      <c r="E9" s="90" t="s">
        <v>152</v>
      </c>
      <c r="F9" s="84">
        <v>730.797163</v>
      </c>
      <c r="G9" s="84">
        <v>597</v>
      </c>
      <c r="H9" s="84">
        <v>491.621098</v>
      </c>
      <c r="I9" s="84">
        <v>76.308065</v>
      </c>
      <c r="J9" s="84">
        <v>29.068</v>
      </c>
      <c r="K9" s="84">
        <v>19.8</v>
      </c>
      <c r="L9" s="84">
        <v>114</v>
      </c>
    </row>
    <row r="10" s="106" customFormat="1" ht="22.7" customHeight="1" spans="1:12">
      <c r="A10" s="107" t="s">
        <v>164</v>
      </c>
      <c r="B10" s="107"/>
      <c r="C10" s="107"/>
      <c r="D10" s="108" t="s">
        <v>164</v>
      </c>
      <c r="E10" s="86" t="s">
        <v>217</v>
      </c>
      <c r="F10" s="109">
        <v>730.8</v>
      </c>
      <c r="G10" s="109">
        <v>597</v>
      </c>
      <c r="H10" s="109">
        <v>491.621098</v>
      </c>
      <c r="I10" s="109">
        <v>76.308065</v>
      </c>
      <c r="J10" s="109">
        <v>29.068</v>
      </c>
      <c r="K10" s="109">
        <v>19.8</v>
      </c>
      <c r="L10" s="109">
        <v>114</v>
      </c>
    </row>
    <row r="11" s="106" customFormat="1" ht="22.7" customHeight="1" spans="1:12">
      <c r="A11" s="107" t="s">
        <v>164</v>
      </c>
      <c r="B11" s="110" t="s">
        <v>165</v>
      </c>
      <c r="C11" s="107"/>
      <c r="D11" s="108" t="s">
        <v>218</v>
      </c>
      <c r="E11" s="86" t="s">
        <v>219</v>
      </c>
      <c r="F11" s="109">
        <v>48.87</v>
      </c>
      <c r="G11" s="87">
        <v>29.068</v>
      </c>
      <c r="H11" s="109"/>
      <c r="I11" s="109"/>
      <c r="J11" s="109">
        <v>29.068</v>
      </c>
      <c r="K11" s="109">
        <v>19.8</v>
      </c>
      <c r="L11" s="109"/>
    </row>
    <row r="12" ht="26.45" customHeight="1" spans="1:12">
      <c r="A12" s="93" t="s">
        <v>164</v>
      </c>
      <c r="B12" s="93" t="s">
        <v>165</v>
      </c>
      <c r="C12" s="93" t="s">
        <v>165</v>
      </c>
      <c r="D12" s="86" t="s">
        <v>220</v>
      </c>
      <c r="E12" s="89" t="s">
        <v>167</v>
      </c>
      <c r="F12" s="87">
        <v>29.068</v>
      </c>
      <c r="G12" s="87">
        <v>29.068</v>
      </c>
      <c r="H12" s="91"/>
      <c r="I12" s="91"/>
      <c r="J12" s="91">
        <v>29.068</v>
      </c>
      <c r="K12" s="91"/>
      <c r="L12" s="91"/>
    </row>
    <row r="13" ht="26.45" customHeight="1" spans="1:12">
      <c r="A13" s="93" t="s">
        <v>164</v>
      </c>
      <c r="B13" s="93" t="s">
        <v>165</v>
      </c>
      <c r="C13" s="93" t="s">
        <v>168</v>
      </c>
      <c r="D13" s="86" t="s">
        <v>221</v>
      </c>
      <c r="E13" s="89" t="s">
        <v>170</v>
      </c>
      <c r="F13" s="87">
        <v>19.8</v>
      </c>
      <c r="G13" s="87"/>
      <c r="H13" s="91"/>
      <c r="I13" s="91"/>
      <c r="J13" s="91"/>
      <c r="K13" s="91">
        <v>19.8</v>
      </c>
      <c r="L13" s="91"/>
    </row>
    <row r="14" s="106" customFormat="1" ht="26.45" customHeight="1" spans="1:12">
      <c r="A14" s="110" t="s">
        <v>164</v>
      </c>
      <c r="B14" s="110" t="s">
        <v>171</v>
      </c>
      <c r="C14" s="110"/>
      <c r="D14" s="108" t="s">
        <v>222</v>
      </c>
      <c r="E14" s="111" t="s">
        <v>223</v>
      </c>
      <c r="F14" s="109">
        <v>681.929163</v>
      </c>
      <c r="G14" s="109">
        <v>567.929163</v>
      </c>
      <c r="H14" s="112">
        <v>491.621098</v>
      </c>
      <c r="I14" s="112">
        <v>76.308065</v>
      </c>
      <c r="J14" s="112"/>
      <c r="K14" s="112"/>
      <c r="L14" s="112">
        <v>114</v>
      </c>
    </row>
    <row r="15" ht="26.45" customHeight="1" spans="1:12">
      <c r="A15" s="93" t="s">
        <v>164</v>
      </c>
      <c r="B15" s="93" t="s">
        <v>171</v>
      </c>
      <c r="C15" s="93" t="s">
        <v>172</v>
      </c>
      <c r="D15" s="86" t="s">
        <v>224</v>
      </c>
      <c r="E15" s="89" t="s">
        <v>174</v>
      </c>
      <c r="F15" s="87">
        <v>681.929163</v>
      </c>
      <c r="G15" s="87">
        <v>567.929163</v>
      </c>
      <c r="H15" s="91">
        <v>491.621098</v>
      </c>
      <c r="I15" s="91">
        <v>76.308065</v>
      </c>
      <c r="J15" s="91"/>
      <c r="K15" s="91"/>
      <c r="L15" s="91">
        <v>114</v>
      </c>
    </row>
  </sheetData>
  <mergeCells count="14">
    <mergeCell ref="D1:L1"/>
    <mergeCell ref="A2:H2"/>
    <mergeCell ref="K3:L3"/>
    <mergeCell ref="G4:J4"/>
    <mergeCell ref="K4:L4"/>
    <mergeCell ref="H5:I5"/>
    <mergeCell ref="D4:D6"/>
    <mergeCell ref="E4:E6"/>
    <mergeCell ref="F4:F6"/>
    <mergeCell ref="G5:G6"/>
    <mergeCell ref="J5:J6"/>
    <mergeCell ref="K5:K6"/>
    <mergeCell ref="L5:L6"/>
    <mergeCell ref="A4:C5"/>
  </mergeCells>
  <printOptions horizontalCentered="1"/>
  <pageMargins left="0.31496062992126" right="0.511811023622047" top="0.47244094488189" bottom="0.275590551181102" header="0.17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2022-03-22T02:21:00Z</dcterms:created>
  <cp:lastPrinted>2022-03-22T06:45:00Z</cp:lastPrinted>
  <dcterms:modified xsi:type="dcterms:W3CDTF">2023-10-16T02:12:05Z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278674B6E9524339868C144347179D47_13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eyJoZGlkIjoiYzhmOGRlYzFlODI0NTJlODQ5ZTZkNWE1OTdlMmFjYjUifQ==</vt:lpwstr>
  </property>
</Properties>
</file>