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年专项资金支出方向绩效目标表" sheetId="26" r:id="rId23"/>
    <sheet name="22年部门整体支出绩效目标表" sheetId="25" r:id="rId24"/>
  </sheets>
  <definedNames>
    <definedName name="_xlnm.Print_Titles" localSheetId="2">'1收支总表'!$2:$6</definedName>
  </definedNames>
  <calcPr calcId="144525"/>
</workbook>
</file>

<file path=xl/sharedStrings.xml><?xml version="1.0" encoding="utf-8"?>
<sst xmlns="http://schemas.openxmlformats.org/spreadsheetml/2006/main" count="890" uniqueCount="442">
  <si>
    <t>2022年部门预算公开表</t>
  </si>
  <si>
    <t>单位编码：</t>
  </si>
  <si>
    <t>011008</t>
  </si>
  <si>
    <t>单位名称：</t>
  </si>
  <si>
    <t>株洲市芦淞区白关镇人民政府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</si>
  <si>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</si>
  <si>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</si>
  <si>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</si>
  <si>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</si>
  <si>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</si>
  <si>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</si>
  <si>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</si>
  <si>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</si>
  <si>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</si>
  <si>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</si>
  <si>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</si>
  <si>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</si>
  <si>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</si>
  <si>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</si>
  <si>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</si>
  <si>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</si>
  <si>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</si>
  <si>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</si>
  <si>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</si>
  <si>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</si>
  <si>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</si>
  <si>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</si>
  <si>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</si>
  <si>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</si>
  <si>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单位：011008-株洲市芦淞区白关镇人民政府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</si>
  <si>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</si>
  <si>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</si>
  <si>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</si>
  <si>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</si>
  <si>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</si>
  <si>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</si>
  <si>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</si>
  <si>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</si>
  <si>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</si>
  <si>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</si>
  <si>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</si>
  <si>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</si>
  <si>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</si>
  <si>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</si>
  <si>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</si>
  <si>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</si>
  <si>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</si>
  <si>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</si>
  <si>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</si>
  <si>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</si>
  <si>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</si>
  <si>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</si>
  <si>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</si>
  <si>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</si>
  <si>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</si>
  <si>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</si>
  <si>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</si>
  <si>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</si>
  <si>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</si>
  <si>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</si>
  <si>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</si>
  <si>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</si>
  <si>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</si>
  <si>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</si>
  <si>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</si>
  <si>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</si>
  <si>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</si>
  <si>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</si>
  <si>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</si>
  <si>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</si>
  <si>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</si>
  <si>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</si>
  <si>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</si>
  <si>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</si>
  <si>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</si>
  <si>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</si>
  <si>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</si>
  <si>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</si>
  <si>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</si>
  <si>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</si>
  <si>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</si>
  <si>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</si>
  <si>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</si>
  <si>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</si>
  <si>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</si>
  <si>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</si>
  <si>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</si>
  <si>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</si>
  <si>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</si>
  <si>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</si>
  <si>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</si>
  <si>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</si>
  <si>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</si>
  <si>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</si>
  <si>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</si>
  <si>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</si>
  <si>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</si>
  <si>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</si>
  <si>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</si>
  <si>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</si>
  <si>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</si>
  <si>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</si>
  <si>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</si>
  <si>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</si>
  <si>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</si>
  <si>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</si>
  <si>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</si>
  <si>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</si>
  <si>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</si>
  <si>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</si>
  <si>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</si>
  <si>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</si>
  <si>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</si>
  <si>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</si>
  <si>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</si>
  <si>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</si>
  <si>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</si>
  <si>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</si>
  <si>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</si>
  <si>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</si>
  <si>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</si>
  <si>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</si>
  <si>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</si>
  <si>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</si>
  <si>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</si>
  <si>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</si>
  <si>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</si>
  <si>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</si>
  <si>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</si>
  <si>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</si>
  <si>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</si>
  <si>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</si>
  <si>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</si>
  <si>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</si>
  <si>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</si>
  <si>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</si>
  <si>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</si>
  <si>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</si>
  <si>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</si>
  <si>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</si>
  <si>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</si>
  <si>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</si>
  <si>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</si>
  <si>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</si>
  <si>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</si>
  <si>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</si>
  <si>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</si>
  <si>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</si>
  <si>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</si>
  <si>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</si>
  <si>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</si>
  <si>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011</t>
  </si>
  <si>
    <t>株洲市芦淞区乡镇街道办事处</t>
  </si>
  <si>
    <t xml:space="preserve">  011008</t>
  </si>
  <si>
    <t xml:space="preserve">  株洲市芦淞区白关镇人民政府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</si>
  <si>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</si>
  <si>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</si>
  <si>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</si>
  <si>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</si>
  <si>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</si>
  <si>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</si>
  <si>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</si>
  <si>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</si>
  <si>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</si>
  <si>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</si>
  <si>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</si>
  <si>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</si>
  <si>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</si>
  <si>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</si>
  <si>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</si>
  <si>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</si>
  <si>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</si>
  <si>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10</t>
  </si>
  <si>
    <t>06</t>
  </si>
  <si>
    <t xml:space="preserve">    2081006</t>
  </si>
  <si>
    <t xml:space="preserve">    养老服务</t>
  </si>
  <si>
    <t>212</t>
  </si>
  <si>
    <t>05</t>
  </si>
  <si>
    <t xml:space="preserve">    2120501</t>
  </si>
  <si>
    <t xml:space="preserve">    城乡社区环境卫生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</si>
  <si>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</si>
  <si>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</si>
  <si>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</si>
  <si>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</si>
  <si>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</si>
  <si>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</si>
  <si>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</si>
  <si>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</si>
  <si>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</si>
  <si>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</si>
  <si>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</si>
  <si>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</si>
  <si>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</si>
  <si>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</si>
  <si>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</si>
  <si>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</si>
  <si>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</si>
  <si>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011008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</si>
  <si>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</si>
  <si>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</si>
  <si>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</si>
  <si>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</si>
  <si>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</si>
  <si>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</si>
  <si>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</si>
  <si>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</si>
  <si>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</si>
  <si>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</si>
  <si>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</si>
  <si>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</si>
  <si>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</si>
  <si>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</si>
  <si>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</si>
  <si>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</si>
  <si>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</si>
  <si>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</si>
  <si>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</si>
  <si>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</si>
  <si>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</si>
  <si>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</si>
  <si>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</si>
  <si>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</si>
  <si>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</si>
  <si>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</si>
  <si>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</si>
  <si>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>社会保障和就业支出</t>
  </si>
  <si>
    <t>社会福利</t>
  </si>
  <si>
    <t xml:space="preserve">     2081006</t>
  </si>
  <si>
    <t>城乡社区支出</t>
  </si>
  <si>
    <t xml:space="preserve"> 城乡社区环境卫生</t>
  </si>
  <si>
    <t xml:space="preserve">     2120501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</si>
  <si>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</si>
  <si>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</si>
  <si>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</si>
  <si>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</si>
  <si>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</si>
  <si>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</si>
  <si>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</si>
  <si>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</si>
  <si>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</si>
  <si>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</si>
  <si>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</si>
  <si>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</si>
  <si>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</si>
  <si>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</si>
  <si>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</si>
  <si>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</si>
  <si>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</si>
  <si>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</si>
  <si>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</si>
  <si>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</si>
  <si>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</si>
  <si>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</si>
  <si>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</si>
  <si>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</si>
  <si>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</si>
  <si>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</si>
  <si>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</si>
  <si>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</si>
  <si>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</si>
  <si>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</si>
  <si>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</si>
  <si>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</si>
  <si>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</si>
  <si>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</si>
  <si>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</si>
  <si>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</si>
  <si>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</si>
  <si>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</si>
  <si>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</si>
  <si>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</si>
  <si>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</si>
  <si>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</si>
  <si>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</si>
  <si>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</si>
  <si>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</si>
  <si>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</si>
  <si>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</si>
  <si>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</si>
  <si>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</si>
  <si>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</si>
  <si>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</si>
  <si>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</si>
  <si>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</si>
  <si>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</si>
  <si>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</si>
  <si>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</si>
  <si>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</si>
  <si>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</si>
  <si>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</si>
  <si>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</si>
  <si>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</si>
  <si>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</si>
  <si>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</si>
  <si>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</si>
  <si>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</si>
  <si>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</si>
  <si>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</si>
  <si>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</si>
  <si>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</si>
  <si>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</si>
  <si>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</si>
  <si>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</si>
  <si>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</si>
  <si>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</si>
  <si>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</si>
  <si>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</si>
  <si>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</si>
  <si>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</si>
  <si>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</si>
  <si>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</si>
  <si>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</si>
  <si>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</si>
  <si>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</si>
  <si>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</si>
  <si>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</si>
  <si>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</si>
  <si>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</si>
  <si>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</si>
  <si>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</si>
  <si>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</si>
  <si>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</si>
  <si>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</si>
  <si>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</si>
  <si>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011008</t>
  </si>
  <si>
    <t xml:space="preserve">   白关镇2022年环卫保洁</t>
  </si>
  <si>
    <t xml:space="preserve">   白关镇敬老院运转经费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</si>
  <si>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</si>
  <si>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</si>
  <si>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</si>
  <si>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</si>
  <si>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</si>
  <si>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</si>
  <si>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</si>
  <si>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</si>
  <si>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</si>
  <si>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</si>
  <si>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</si>
  <si>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</si>
  <si>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</si>
  <si>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</si>
  <si>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</si>
  <si>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</si>
  <si>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</si>
  <si>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</si>
  <si>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</si>
  <si>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</si>
  <si>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</si>
  <si>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</si>
  <si>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</si>
  <si>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</si>
  <si>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</si>
  <si>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</si>
  <si>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</si>
  <si>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</si>
  <si>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白关镇2022年环卫保洁</t>
  </si>
  <si>
    <t>2022年</t>
  </si>
  <si>
    <t>完成21个村（社区）日常保洁工作，提高人居环境整体质量。</t>
  </si>
  <si>
    <t>白关镇村容村貌整体提升</t>
  </si>
  <si>
    <t>21个村（社区）</t>
  </si>
  <si>
    <t>每月考评打分，扣分单位罚款，以此保证卫生清洁质量</t>
  </si>
  <si>
    <t>每日作业</t>
  </si>
  <si>
    <t>支付保洁费520万元</t>
  </si>
  <si>
    <t>提供较多就业岗位</t>
  </si>
  <si>
    <t>污染减少，人居环境改善</t>
  </si>
  <si>
    <t>利于推进新型城镇化、美丽乡村建设，社层次提升农村人居环境，加快城乡统筹发展。</t>
  </si>
  <si>
    <t>群众满意度99%以上</t>
  </si>
  <si>
    <t>支付4家保洁公司保洁劳务费，保证白关镇良好卫生环境</t>
  </si>
  <si>
    <t>41.67万元/月</t>
  </si>
  <si>
    <t>根据招标合同每月需要支付的金额合计数测算</t>
  </si>
  <si>
    <t>白关敬老院运转</t>
  </si>
  <si>
    <t>保证白关敬老院日常运转</t>
  </si>
  <si>
    <t>补充白关敬老院正常运转经费</t>
  </si>
  <si>
    <t>白关敬老院1处</t>
  </si>
  <si>
    <t>保运转</t>
  </si>
  <si>
    <t>伙食费约5万、人工9人工资约14万、另水电费约1万。</t>
  </si>
  <si>
    <t>实现创收，增加税收，提供一定的就业岗位，加快社会福利事业发展</t>
  </si>
  <si>
    <t>利于关爱空巢老人，为家庭排忧解难，利于构建和谐社会。</t>
  </si>
  <si>
    <t>认可</t>
  </si>
  <si>
    <t>主要是敬老院水电、人工等费用</t>
  </si>
  <si>
    <t>合  计</t>
  </si>
  <si>
    <t>2022年部门整体支出绩效目标表</t>
  </si>
  <si>
    <t>部门名称</t>
  </si>
  <si>
    <t>年度预算申请</t>
  </si>
  <si>
    <t>资金总额：1637.32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</si>
  <si>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</si>
  <si>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</si>
  <si>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</si>
  <si>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</si>
  <si>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</si>
  <si>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</si>
  <si>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</si>
  <si>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</si>
  <si>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</si>
  <si>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从严抓作风、管队伍，加强党的建设；全力稳增长、促转型，提升综合实力；着力重统筹、抓整治，提质乡镇面貌；积极破难题、激活力，推进乡村振兴步伐；坚持施法治、创平安，优化社会治理；扎实办实事、保民生，改善人民生活。</t>
  </si>
  <si>
    <t>年度重点
工作计划</t>
  </si>
  <si>
    <t>事项</t>
  </si>
  <si>
    <t>责任单位/科室</t>
  </si>
  <si>
    <t>工作目标</t>
  </si>
  <si>
    <t>促民生</t>
  </si>
  <si>
    <t>民政办、劳保站、财政所</t>
  </si>
  <si>
    <t>与群众密切相关的计生、低保、就业等多办实事办好事。</t>
  </si>
  <si>
    <t>各部办</t>
  </si>
  <si>
    <t>保障在职及退休人员等工资及补助的发放，保障全镇日常正常办公及运转。</t>
  </si>
  <si>
    <t>抓紧抓实常态化疫情防控工作</t>
  </si>
  <si>
    <t>卫健办、安监办</t>
  </si>
  <si>
    <t>继续围绕防、控两个环节，落实民生保障工作，为复工复产复学提供坚实保障基础。</t>
  </si>
  <si>
    <t>推进全面从严治党</t>
  </si>
  <si>
    <t>党建站</t>
  </si>
  <si>
    <t>提升镇村工作人员整体素质</t>
  </si>
  <si>
    <t>维护社会治安</t>
  </si>
  <si>
    <t>综治办、城管办</t>
  </si>
  <si>
    <t>维护社会长治久安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</si>
  <si>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</si>
  <si>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</si>
  <si>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</si>
  <si>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</si>
  <si>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</si>
  <si>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</si>
  <si>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</si>
  <si>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所辖村、社区（个）</t>
  </si>
  <si>
    <t>产出质量</t>
  </si>
  <si>
    <t>下拨经费符合相关政策规定比率%</t>
  </si>
  <si>
    <t>产出时效</t>
  </si>
  <si>
    <t>资金下拨时间</t>
  </si>
  <si>
    <t>按月或按实际支付</t>
  </si>
  <si>
    <t>产出成本</t>
  </si>
  <si>
    <r>
      <rPr>
        <sz val="10"/>
        <rFont val="宋体"/>
        <charset val="134"/>
      </rPr>
      <t>工资、办公费用</t>
    </r>
    <r>
      <rPr>
        <sz val="10"/>
        <rFont val="Arial"/>
        <charset val="134"/>
      </rPr>
      <t>≥</t>
    </r>
    <r>
      <rPr>
        <sz val="10"/>
        <rFont val="宋体"/>
        <charset val="134"/>
      </rPr>
      <t>人</t>
    </r>
  </si>
  <si>
    <t>大于13万元/每人</t>
  </si>
  <si>
    <t>经济效益</t>
  </si>
  <si>
    <t>货物、服务及工程进行政府采购流程。</t>
  </si>
  <si>
    <t>货物服务30万元以下，工程60万元以下进电子卖场采购；货物服务30万元（含）、工程60万元（含）进行政府公开招标。</t>
  </si>
  <si>
    <t>社会效益</t>
  </si>
  <si>
    <t>社会治理能力、社会稳定程度</t>
  </si>
  <si>
    <t>综治维稳三无单位，社会治理效果良好</t>
  </si>
  <si>
    <t>生态效益</t>
  </si>
  <si>
    <t>环境是否得到改善</t>
  </si>
  <si>
    <t>污染减少，人居环境改善，每天进行卫生打扫，每月进行考评</t>
  </si>
  <si>
    <t>可持续影响</t>
  </si>
  <si>
    <t>社会公众及服务对象满意度</t>
  </si>
  <si>
    <t>群众评价%</t>
  </si>
  <si>
    <t>好评率高于90%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</si>
</sst>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9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</cellStyleXfs>
  <cellXfs count="9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3" fillId="0" borderId="0" xfId="20" applyFont="1" applyAlignment="1">
      <alignment horizontal="right" vertical="center" wrapText="1"/>
    </xf>
    <xf numFmtId="0" fontId="1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left" vertical="center" wrapText="1"/>
    </xf>
    <xf numFmtId="0" fontId="1" fillId="0" borderId="2" xfId="5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20" applyFont="1" applyFill="1" applyBorder="1" applyAlignment="1">
      <alignment horizontal="left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1" fillId="0" borderId="2" xfId="50" applyFont="1" applyBorder="1" applyAlignment="1" applyProtection="1">
      <alignment horizontal="center" vertical="center"/>
    </xf>
    <xf numFmtId="0" fontId="1" fillId="0" borderId="2" xfId="2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 applyProtection="1">
      <alignment horizontal="left" vertical="center"/>
    </xf>
    <xf numFmtId="0" fontId="3" fillId="0" borderId="2" xfId="20" applyNumberFormat="1" applyFont="1" applyFill="1" applyBorder="1" applyAlignment="1">
      <alignment horizontal="left" vertical="center" wrapText="1"/>
    </xf>
    <xf numFmtId="0" fontId="1" fillId="0" borderId="2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1" fillId="0" borderId="2" xfId="20" applyFont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vertical="center" wrapText="1"/>
    </xf>
    <xf numFmtId="9" fontId="3" fillId="0" borderId="2" xfId="51" applyNumberFormat="1" applyFont="1" applyFill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 applyProtection="1">
      <alignment horizontal="center" vertical="center" wrapText="1"/>
    </xf>
    <xf numFmtId="49" fontId="7" fillId="2" borderId="0" xfId="0" applyNumberFormat="1" applyFont="1" applyFill="1" applyAlignment="1" applyProtection="1">
      <alignment horizontal="right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176" fontId="14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4" fillId="3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4" fontId="11" fillId="0" borderId="7" xfId="0" applyNumberFormat="1" applyFont="1" applyBorder="1" applyAlignment="1">
      <alignment horizontal="right" vertical="center" wrapText="1"/>
    </xf>
    <xf numFmtId="4" fontId="14" fillId="3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2" sqref="E12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55"/>
    </row>
    <row r="2" ht="64.05" customHeight="1" spans="1:9">
      <c r="A2" s="94" t="s">
        <v>0</v>
      </c>
      <c r="B2" s="94"/>
      <c r="C2" s="94"/>
      <c r="D2" s="94"/>
      <c r="E2" s="94"/>
      <c r="F2" s="94"/>
      <c r="G2" s="94"/>
      <c r="H2" s="94"/>
      <c r="I2" s="94"/>
    </row>
    <row r="3" ht="20.35" customHeight="1" spans="1:9">
      <c r="A3" s="69"/>
      <c r="B3" s="69"/>
      <c r="C3" s="69"/>
      <c r="D3" s="69"/>
      <c r="E3" s="69"/>
      <c r="F3" s="69"/>
      <c r="G3" s="69"/>
      <c r="H3" s="69"/>
      <c r="I3" s="69"/>
    </row>
    <row r="4" ht="18.8" customHeight="1" spans="1:9">
      <c r="A4" s="69"/>
      <c r="B4" s="69"/>
      <c r="C4" s="69"/>
      <c r="D4" s="69"/>
      <c r="E4" s="69"/>
      <c r="F4" s="69"/>
      <c r="G4" s="69"/>
      <c r="H4" s="69"/>
      <c r="I4" s="69"/>
    </row>
    <row r="5" ht="37.65" customHeight="1" spans="1:9">
      <c r="A5" s="95"/>
      <c r="B5" s="96"/>
      <c r="C5" s="55"/>
      <c r="D5" s="95" t="s">
        <v>1</v>
      </c>
      <c r="E5" s="96" t="s">
        <v>2</v>
      </c>
      <c r="F5" s="96"/>
      <c r="G5" s="96"/>
      <c r="H5" s="96"/>
      <c r="I5" s="55"/>
    </row>
    <row r="6" ht="47.45" customHeight="1" spans="1:9">
      <c r="A6" s="95"/>
      <c r="B6" s="96"/>
      <c r="C6" s="55"/>
      <c r="D6" s="95" t="s">
        <v>3</v>
      </c>
      <c r="E6" s="96" t="s">
        <v>4</v>
      </c>
      <c r="F6" s="96"/>
      <c r="G6" s="96"/>
      <c r="H6" s="96"/>
      <c r="I6" s="55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15" sqref="K15"/>
    </sheetView>
  </sheetViews>
  <sheetFormatPr defaultColWidth="10" defaultRowHeight="14.4"/>
  <cols>
    <col min="1" max="1" width="4" customWidth="1"/>
    <col min="2" max="2" width="2.75" customWidth="1"/>
    <col min="3" max="3" width="3.75" customWidth="1"/>
    <col min="4" max="4" width="9.5" customWidth="1"/>
    <col min="5" max="5" width="24.8333333333333" customWidth="1"/>
    <col min="6" max="6" width="8.87962962962963" customWidth="1"/>
    <col min="7" max="7" width="9.37962962962963" customWidth="1"/>
    <col min="8" max="11" width="10.2592592592593" customWidth="1"/>
    <col min="12" max="12" width="7.75" customWidth="1"/>
    <col min="13" max="14" width="10.2592592592593" customWidth="1"/>
    <col min="15" max="16" width="9.76851851851852" customWidth="1"/>
  </cols>
  <sheetData>
    <row r="1" ht="14.3" customHeight="1" spans="1:1">
      <c r="A1" s="55"/>
    </row>
    <row r="2" ht="39.15" customHeight="1" spans="1:14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29.35" customHeight="1" spans="1:14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ht="21.1" customHeight="1" spans="13:14">
      <c r="M4" s="65" t="s">
        <v>30</v>
      </c>
      <c r="N4" s="65"/>
    </row>
    <row r="5" ht="36.9" customHeight="1" spans="1:14">
      <c r="A5" s="58" t="s">
        <v>155</v>
      </c>
      <c r="B5" s="58"/>
      <c r="C5" s="58"/>
      <c r="D5" s="58" t="s">
        <v>180</v>
      </c>
      <c r="E5" s="58" t="s">
        <v>181</v>
      </c>
      <c r="F5" s="58" t="s">
        <v>198</v>
      </c>
      <c r="G5" s="58" t="s">
        <v>183</v>
      </c>
      <c r="H5" s="58"/>
      <c r="I5" s="58"/>
      <c r="J5" s="58"/>
      <c r="K5" s="58"/>
      <c r="L5" s="58" t="s">
        <v>187</v>
      </c>
      <c r="M5" s="58"/>
      <c r="N5" s="58"/>
    </row>
    <row r="6" ht="34.65" customHeight="1" spans="1:14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 t="s">
        <v>133</v>
      </c>
      <c r="H6" s="58" t="s">
        <v>231</v>
      </c>
      <c r="I6" s="58" t="s">
        <v>232</v>
      </c>
      <c r="J6" s="58" t="s">
        <v>233</v>
      </c>
      <c r="K6" s="58" t="s">
        <v>234</v>
      </c>
      <c r="L6" s="58" t="s">
        <v>133</v>
      </c>
      <c r="M6" s="58" t="s">
        <v>199</v>
      </c>
      <c r="N6" s="58" t="s">
        <v>235</v>
      </c>
    </row>
    <row r="7" ht="24.1" customHeight="1" spans="1:14">
      <c r="A7" s="59"/>
      <c r="B7" s="59"/>
      <c r="C7" s="59"/>
      <c r="D7" s="59"/>
      <c r="E7" s="59" t="s">
        <v>133</v>
      </c>
      <c r="F7" s="74">
        <v>965.602516</v>
      </c>
      <c r="G7" s="74">
        <v>965.602516</v>
      </c>
      <c r="H7" s="74">
        <v>669.116</v>
      </c>
      <c r="I7" s="74">
        <v>113.004229</v>
      </c>
      <c r="J7" s="74">
        <v>80.29392</v>
      </c>
      <c r="K7" s="74">
        <v>103.188367</v>
      </c>
      <c r="L7" s="74"/>
      <c r="M7" s="74"/>
      <c r="N7" s="74"/>
    </row>
    <row r="8" ht="22.75" customHeight="1" spans="1:14">
      <c r="A8" s="59"/>
      <c r="B8" s="59"/>
      <c r="C8" s="59"/>
      <c r="D8" s="62" t="s">
        <v>151</v>
      </c>
      <c r="E8" s="62" t="s">
        <v>152</v>
      </c>
      <c r="F8" s="74">
        <v>965.602516</v>
      </c>
      <c r="G8" s="74">
        <v>965.602516</v>
      </c>
      <c r="H8" s="74">
        <v>669.116</v>
      </c>
      <c r="I8" s="74">
        <v>113.004229</v>
      </c>
      <c r="J8" s="74">
        <v>80.29392</v>
      </c>
      <c r="K8" s="74">
        <v>103.188367</v>
      </c>
      <c r="L8" s="74"/>
      <c r="M8" s="74"/>
      <c r="N8" s="74"/>
    </row>
    <row r="9" ht="22.75" customHeight="1" spans="1:14">
      <c r="A9" s="59"/>
      <c r="B9" s="59"/>
      <c r="C9" s="59"/>
      <c r="D9" s="67" t="s">
        <v>153</v>
      </c>
      <c r="E9" s="67" t="s">
        <v>154</v>
      </c>
      <c r="F9" s="74">
        <v>965.602516</v>
      </c>
      <c r="G9" s="74">
        <v>965.602516</v>
      </c>
      <c r="H9" s="74">
        <v>669.116</v>
      </c>
      <c r="I9" s="74">
        <v>113.004229</v>
      </c>
      <c r="J9" s="74">
        <v>80.29392</v>
      </c>
      <c r="K9" s="74">
        <v>103.188367</v>
      </c>
      <c r="L9" s="74"/>
      <c r="M9" s="74"/>
      <c r="N9" s="74"/>
    </row>
    <row r="10" ht="26.35" customHeight="1" spans="1:14">
      <c r="A10" s="71" t="s">
        <v>166</v>
      </c>
      <c r="B10" s="71" t="s">
        <v>167</v>
      </c>
      <c r="C10" s="71" t="s">
        <v>168</v>
      </c>
      <c r="D10" s="63" t="s">
        <v>197</v>
      </c>
      <c r="E10" s="66" t="s">
        <v>170</v>
      </c>
      <c r="F10" s="64">
        <v>965.602516</v>
      </c>
      <c r="G10" s="64">
        <v>965.602516</v>
      </c>
      <c r="H10" s="68">
        <v>669.116</v>
      </c>
      <c r="I10" s="68">
        <v>113.004229</v>
      </c>
      <c r="J10" s="68">
        <v>80.29392</v>
      </c>
      <c r="K10" s="68">
        <v>103.188367</v>
      </c>
      <c r="L10" s="64"/>
      <c r="M10" s="68"/>
      <c r="N10" s="6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L10" sqref="L10"/>
    </sheetView>
  </sheetViews>
  <sheetFormatPr defaultColWidth="10" defaultRowHeight="14.4"/>
  <cols>
    <col min="1" max="1" width="3.5" customWidth="1"/>
    <col min="2" max="2" width="3.37962962962963" customWidth="1"/>
    <col min="3" max="3" width="3.5" customWidth="1"/>
    <col min="4" max="4" width="6.37962962962963" customWidth="1"/>
    <col min="5" max="5" width="18" customWidth="1"/>
    <col min="6" max="6" width="7.5" customWidth="1"/>
    <col min="7" max="7" width="7.87962962962963" customWidth="1"/>
    <col min="8" max="8" width="8.5" customWidth="1"/>
    <col min="9" max="9" width="8.12962962962963" customWidth="1"/>
    <col min="10" max="10" width="6.87962962962963" customWidth="1"/>
    <col min="11" max="11" width="7.25" customWidth="1"/>
    <col min="12" max="12" width="8.62962962962963" customWidth="1"/>
    <col min="13" max="13" width="10.2592592592593" customWidth="1"/>
    <col min="14" max="14" width="6.25" customWidth="1"/>
    <col min="15" max="15" width="7.87962962962963" customWidth="1"/>
    <col min="16" max="16" width="6.37962962962963" customWidth="1"/>
    <col min="17" max="17" width="7.62962962962963" customWidth="1"/>
    <col min="18" max="18" width="7.5" customWidth="1"/>
    <col min="19" max="22" width="6.75" customWidth="1"/>
    <col min="23" max="24" width="9.76851851851852" customWidth="1"/>
  </cols>
  <sheetData>
    <row r="1" ht="14.3" customHeight="1" spans="1:1">
      <c r="A1" s="55"/>
    </row>
    <row r="2" ht="43.7" customHeight="1" spans="1:22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1.1" customHeight="1" spans="1:22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ht="20.35" customHeight="1" spans="21:22">
      <c r="U4" s="65" t="s">
        <v>30</v>
      </c>
      <c r="V4" s="65"/>
    </row>
    <row r="5" ht="27.1" customHeight="1" spans="1:22">
      <c r="A5" s="58" t="s">
        <v>155</v>
      </c>
      <c r="B5" s="58"/>
      <c r="C5" s="58"/>
      <c r="D5" s="58" t="s">
        <v>180</v>
      </c>
      <c r="E5" s="58" t="s">
        <v>181</v>
      </c>
      <c r="F5" s="58" t="s">
        <v>198</v>
      </c>
      <c r="G5" s="58" t="s">
        <v>236</v>
      </c>
      <c r="H5" s="58"/>
      <c r="I5" s="58"/>
      <c r="J5" s="58"/>
      <c r="K5" s="58"/>
      <c r="L5" s="58" t="s">
        <v>237</v>
      </c>
      <c r="M5" s="58"/>
      <c r="N5" s="58"/>
      <c r="O5" s="58"/>
      <c r="P5" s="58"/>
      <c r="Q5" s="58"/>
      <c r="R5" s="58" t="s">
        <v>233</v>
      </c>
      <c r="S5" s="58" t="s">
        <v>238</v>
      </c>
      <c r="T5" s="58"/>
      <c r="U5" s="58"/>
      <c r="V5" s="58"/>
    </row>
    <row r="6" ht="48.95" customHeight="1" spans="1:22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 t="s">
        <v>133</v>
      </c>
      <c r="H6" s="58" t="s">
        <v>239</v>
      </c>
      <c r="I6" s="58" t="s">
        <v>240</v>
      </c>
      <c r="J6" s="58" t="s">
        <v>241</v>
      </c>
      <c r="K6" s="58" t="s">
        <v>242</v>
      </c>
      <c r="L6" s="58" t="s">
        <v>133</v>
      </c>
      <c r="M6" s="58" t="s">
        <v>243</v>
      </c>
      <c r="N6" s="58" t="s">
        <v>244</v>
      </c>
      <c r="O6" s="58" t="s">
        <v>245</v>
      </c>
      <c r="P6" s="58" t="s">
        <v>246</v>
      </c>
      <c r="Q6" s="58" t="s">
        <v>247</v>
      </c>
      <c r="R6" s="58"/>
      <c r="S6" s="58" t="s">
        <v>133</v>
      </c>
      <c r="T6" s="58" t="s">
        <v>248</v>
      </c>
      <c r="U6" s="58" t="s">
        <v>249</v>
      </c>
      <c r="V6" s="58" t="s">
        <v>234</v>
      </c>
    </row>
    <row r="7" ht="24.1" customHeight="1" spans="1:22">
      <c r="A7" s="59"/>
      <c r="B7" s="59"/>
      <c r="C7" s="59"/>
      <c r="D7" s="59"/>
      <c r="E7" s="59" t="s">
        <v>133</v>
      </c>
      <c r="F7" s="61">
        <v>965.602516</v>
      </c>
      <c r="G7" s="61">
        <v>669.116</v>
      </c>
      <c r="H7" s="61">
        <v>247.188</v>
      </c>
      <c r="I7" s="61">
        <v>189.72</v>
      </c>
      <c r="J7" s="61">
        <v>57.008</v>
      </c>
      <c r="K7" s="61">
        <v>175.2</v>
      </c>
      <c r="L7" s="61">
        <v>113.004229</v>
      </c>
      <c r="M7" s="61">
        <v>73.20112</v>
      </c>
      <c r="N7" s="61"/>
      <c r="O7" s="61">
        <v>36.60056</v>
      </c>
      <c r="P7" s="61"/>
      <c r="Q7" s="61">
        <v>3.202549</v>
      </c>
      <c r="R7" s="61">
        <v>80.29392</v>
      </c>
      <c r="S7" s="61">
        <v>103.188367</v>
      </c>
      <c r="T7" s="61"/>
      <c r="U7" s="61">
        <v>1.168</v>
      </c>
      <c r="V7" s="61">
        <v>102.020367</v>
      </c>
    </row>
    <row r="8" ht="22.75" customHeight="1" spans="1:22">
      <c r="A8" s="59"/>
      <c r="B8" s="59"/>
      <c r="C8" s="59"/>
      <c r="D8" s="62" t="s">
        <v>151</v>
      </c>
      <c r="E8" s="62" t="s">
        <v>152</v>
      </c>
      <c r="F8" s="61">
        <v>965.602516</v>
      </c>
      <c r="G8" s="61">
        <v>669.116</v>
      </c>
      <c r="H8" s="61">
        <v>247.188</v>
      </c>
      <c r="I8" s="61">
        <v>189.72</v>
      </c>
      <c r="J8" s="61">
        <v>57.008</v>
      </c>
      <c r="K8" s="61">
        <v>175.2</v>
      </c>
      <c r="L8" s="61">
        <v>113.004229</v>
      </c>
      <c r="M8" s="61">
        <v>73.20112</v>
      </c>
      <c r="N8" s="61"/>
      <c r="O8" s="61">
        <v>36.60056</v>
      </c>
      <c r="P8" s="61"/>
      <c r="Q8" s="61">
        <v>3.202549</v>
      </c>
      <c r="R8" s="61">
        <v>80.29392</v>
      </c>
      <c r="S8" s="61">
        <v>103.188367</v>
      </c>
      <c r="T8" s="61"/>
      <c r="U8" s="61">
        <v>1.168</v>
      </c>
      <c r="V8" s="61">
        <v>102.020367</v>
      </c>
    </row>
    <row r="9" ht="22.75" customHeight="1" spans="1:22">
      <c r="A9" s="59"/>
      <c r="B9" s="59"/>
      <c r="C9" s="59"/>
      <c r="D9" s="67" t="s">
        <v>153</v>
      </c>
      <c r="E9" s="67" t="s">
        <v>154</v>
      </c>
      <c r="F9" s="61">
        <v>965.602516</v>
      </c>
      <c r="G9" s="61">
        <v>669.116</v>
      </c>
      <c r="H9" s="61">
        <v>247.188</v>
      </c>
      <c r="I9" s="61">
        <v>189.72</v>
      </c>
      <c r="J9" s="61">
        <v>57.008</v>
      </c>
      <c r="K9" s="61">
        <v>175.2</v>
      </c>
      <c r="L9" s="61">
        <v>113.004229</v>
      </c>
      <c r="M9" s="61">
        <v>73.20112</v>
      </c>
      <c r="N9" s="61"/>
      <c r="O9" s="61">
        <v>36.60056</v>
      </c>
      <c r="P9" s="61"/>
      <c r="Q9" s="61">
        <v>3.202549</v>
      </c>
      <c r="R9" s="61">
        <v>80.29392</v>
      </c>
      <c r="S9" s="61">
        <v>103.188367</v>
      </c>
      <c r="T9" s="61"/>
      <c r="U9" s="61">
        <v>1.168</v>
      </c>
      <c r="V9" s="61">
        <v>102.020367</v>
      </c>
    </row>
    <row r="10" ht="26.35" customHeight="1" spans="1:22">
      <c r="A10" s="71" t="s">
        <v>166</v>
      </c>
      <c r="B10" s="71" t="s">
        <v>167</v>
      </c>
      <c r="C10" s="71" t="s">
        <v>168</v>
      </c>
      <c r="D10" s="63" t="s">
        <v>197</v>
      </c>
      <c r="E10" s="66" t="s">
        <v>170</v>
      </c>
      <c r="F10" s="64">
        <v>965.602516</v>
      </c>
      <c r="G10" s="68">
        <v>669.116</v>
      </c>
      <c r="H10" s="68">
        <v>247.188</v>
      </c>
      <c r="I10" s="68">
        <v>189.72</v>
      </c>
      <c r="J10" s="68">
        <v>57.008</v>
      </c>
      <c r="K10" s="68">
        <v>175.2</v>
      </c>
      <c r="L10" s="64">
        <v>113.004229</v>
      </c>
      <c r="M10" s="68">
        <v>73.20112</v>
      </c>
      <c r="N10" s="68"/>
      <c r="O10" s="68">
        <v>36.60056</v>
      </c>
      <c r="P10" s="68"/>
      <c r="Q10" s="68">
        <v>3.202549</v>
      </c>
      <c r="R10" s="68">
        <v>80.29392</v>
      </c>
      <c r="S10" s="64">
        <v>103.188367</v>
      </c>
      <c r="T10" s="68"/>
      <c r="U10" s="68">
        <v>1.168</v>
      </c>
      <c r="V10" s="68">
        <v>102.020367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8" sqref="J8"/>
    </sheetView>
  </sheetViews>
  <sheetFormatPr defaultColWidth="10" defaultRowHeight="14.4"/>
  <cols>
    <col min="1" max="1" width="4.12962962962963" customWidth="1"/>
    <col min="2" max="3" width="4" customWidth="1"/>
    <col min="4" max="4" width="8.5" customWidth="1"/>
    <col min="5" max="5" width="26.1296296296296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55"/>
    </row>
    <row r="2" ht="46.7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1.1" customHeight="1" spans="1:1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ht="15.8" customHeight="1" spans="10:11">
      <c r="J4" s="65" t="s">
        <v>30</v>
      </c>
      <c r="K4" s="65"/>
    </row>
    <row r="5" ht="27.1" customHeight="1" spans="1:11">
      <c r="A5" s="58" t="s">
        <v>155</v>
      </c>
      <c r="B5" s="58"/>
      <c r="C5" s="58"/>
      <c r="D5" s="58" t="s">
        <v>180</v>
      </c>
      <c r="E5" s="58" t="s">
        <v>181</v>
      </c>
      <c r="F5" s="58" t="s">
        <v>250</v>
      </c>
      <c r="G5" s="58" t="s">
        <v>251</v>
      </c>
      <c r="H5" s="58" t="s">
        <v>252</v>
      </c>
      <c r="I5" s="58" t="s">
        <v>253</v>
      </c>
      <c r="J5" s="58" t="s">
        <v>254</v>
      </c>
      <c r="K5" s="58" t="s">
        <v>255</v>
      </c>
    </row>
    <row r="6" ht="28.6" customHeight="1" spans="1:11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/>
      <c r="H6" s="58"/>
      <c r="I6" s="58"/>
      <c r="J6" s="58"/>
      <c r="K6" s="58"/>
    </row>
    <row r="7" ht="24.1" customHeight="1" spans="1:11">
      <c r="A7" s="59"/>
      <c r="B7" s="59"/>
      <c r="C7" s="59"/>
      <c r="D7" s="59"/>
      <c r="E7" s="59" t="s">
        <v>133</v>
      </c>
      <c r="F7" s="61">
        <v>70.072635</v>
      </c>
      <c r="G7" s="61"/>
      <c r="H7" s="61"/>
      <c r="I7" s="61"/>
      <c r="J7" s="61">
        <v>59.848635</v>
      </c>
      <c r="K7" s="61">
        <v>10.224</v>
      </c>
    </row>
    <row r="8" ht="22.75" customHeight="1" spans="1:11">
      <c r="A8" s="59"/>
      <c r="B8" s="59"/>
      <c r="C8" s="59"/>
      <c r="D8" s="62" t="s">
        <v>151</v>
      </c>
      <c r="E8" s="62" t="s">
        <v>152</v>
      </c>
      <c r="F8" s="61">
        <v>70.072635</v>
      </c>
      <c r="G8" s="61"/>
      <c r="H8" s="61"/>
      <c r="I8" s="61"/>
      <c r="J8" s="61">
        <v>59.848635</v>
      </c>
      <c r="K8" s="61">
        <v>10.224</v>
      </c>
    </row>
    <row r="9" ht="22.75" customHeight="1" spans="1:11">
      <c r="A9" s="59"/>
      <c r="B9" s="59"/>
      <c r="C9" s="59"/>
      <c r="D9" s="67" t="s">
        <v>153</v>
      </c>
      <c r="E9" s="67" t="s">
        <v>154</v>
      </c>
      <c r="F9" s="61">
        <v>70.072635</v>
      </c>
      <c r="G9" s="61"/>
      <c r="H9" s="61"/>
      <c r="I9" s="61"/>
      <c r="J9" s="61">
        <v>59.848635</v>
      </c>
      <c r="K9" s="61">
        <v>10.224</v>
      </c>
    </row>
    <row r="10" ht="26.35" customHeight="1" spans="1:11">
      <c r="A10" s="71" t="s">
        <v>166</v>
      </c>
      <c r="B10" s="71" t="s">
        <v>167</v>
      </c>
      <c r="C10" s="71" t="s">
        <v>168</v>
      </c>
      <c r="D10" s="63" t="s">
        <v>197</v>
      </c>
      <c r="E10" s="66" t="s">
        <v>170</v>
      </c>
      <c r="F10" s="64">
        <v>70.072635</v>
      </c>
      <c r="G10" s="68"/>
      <c r="H10" s="68"/>
      <c r="I10" s="68"/>
      <c r="J10" s="68">
        <v>59.848635</v>
      </c>
      <c r="K10" s="68">
        <v>10.224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T9" sqref="T9"/>
    </sheetView>
  </sheetViews>
  <sheetFormatPr defaultColWidth="10" defaultRowHeight="14.4"/>
  <cols>
    <col min="1" max="1" width="3.5" customWidth="1"/>
    <col min="2" max="2" width="3.25" customWidth="1"/>
    <col min="3" max="3" width="4.5" customWidth="1"/>
    <col min="4" max="4" width="8.37962962962963" customWidth="1"/>
    <col min="5" max="5" width="20.6296296296296" customWidth="1"/>
    <col min="6" max="6" width="7" customWidth="1"/>
    <col min="7" max="7" width="4.62962962962963" customWidth="1"/>
    <col min="8" max="8" width="6.87962962962963" customWidth="1"/>
    <col min="9" max="9" width="8.5" customWidth="1"/>
    <col min="10" max="10" width="6.37962962962963" customWidth="1"/>
    <col min="11" max="11" width="4.87962962962963" customWidth="1"/>
    <col min="12" max="12" width="6.5" customWidth="1"/>
    <col min="13" max="13" width="6" customWidth="1"/>
    <col min="14" max="14" width="7" customWidth="1"/>
    <col min="15" max="15" width="6.87962962962963" customWidth="1"/>
    <col min="16" max="18" width="8.5" customWidth="1"/>
    <col min="19" max="20" width="9.76851851851852" customWidth="1"/>
  </cols>
  <sheetData>
    <row r="1" ht="14.3" customHeight="1" spans="1:1">
      <c r="A1" s="55"/>
    </row>
    <row r="2" ht="35.4" customHeight="1" spans="1:18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1.1" customHeight="1" spans="1:18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ht="15.8" customHeight="1" spans="17:18">
      <c r="Q4" s="65" t="s">
        <v>30</v>
      </c>
      <c r="R4" s="65"/>
    </row>
    <row r="5" ht="27.1" customHeight="1" spans="1:18">
      <c r="A5" s="58" t="s">
        <v>155</v>
      </c>
      <c r="B5" s="58"/>
      <c r="C5" s="58"/>
      <c r="D5" s="58" t="s">
        <v>180</v>
      </c>
      <c r="E5" s="58" t="s">
        <v>181</v>
      </c>
      <c r="F5" s="58" t="s">
        <v>250</v>
      </c>
      <c r="G5" s="58" t="s">
        <v>256</v>
      </c>
      <c r="H5" s="58" t="s">
        <v>257</v>
      </c>
      <c r="I5" s="58" t="s">
        <v>258</v>
      </c>
      <c r="J5" s="58" t="s">
        <v>259</v>
      </c>
      <c r="K5" s="58" t="s">
        <v>260</v>
      </c>
      <c r="L5" s="58" t="s">
        <v>261</v>
      </c>
      <c r="M5" s="58" t="s">
        <v>262</v>
      </c>
      <c r="N5" s="58" t="s">
        <v>252</v>
      </c>
      <c r="O5" s="58" t="s">
        <v>263</v>
      </c>
      <c r="P5" s="58" t="s">
        <v>264</v>
      </c>
      <c r="Q5" s="58" t="s">
        <v>253</v>
      </c>
      <c r="R5" s="58" t="s">
        <v>255</v>
      </c>
    </row>
    <row r="6" ht="33.9" customHeight="1" spans="1:18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ht="24.1" customHeight="1" spans="1:18">
      <c r="A7" s="59"/>
      <c r="B7" s="59"/>
      <c r="C7" s="59"/>
      <c r="D7" s="59"/>
      <c r="E7" s="59" t="s">
        <v>133</v>
      </c>
      <c r="F7" s="61">
        <v>70.072635</v>
      </c>
      <c r="G7" s="61"/>
      <c r="H7" s="61">
        <v>59.848635</v>
      </c>
      <c r="I7" s="61"/>
      <c r="J7" s="61"/>
      <c r="K7" s="61"/>
      <c r="L7" s="61"/>
      <c r="M7" s="61"/>
      <c r="N7" s="61"/>
      <c r="O7" s="61"/>
      <c r="P7" s="61"/>
      <c r="Q7" s="61"/>
      <c r="R7" s="61">
        <v>10.224</v>
      </c>
    </row>
    <row r="8" ht="22.75" customHeight="1" spans="1:18">
      <c r="A8" s="59"/>
      <c r="B8" s="59"/>
      <c r="C8" s="59"/>
      <c r="D8" s="62" t="s">
        <v>151</v>
      </c>
      <c r="E8" s="62" t="s">
        <v>152</v>
      </c>
      <c r="F8" s="61">
        <v>70.072635</v>
      </c>
      <c r="G8" s="61"/>
      <c r="H8" s="61">
        <v>59.848635</v>
      </c>
      <c r="I8" s="61"/>
      <c r="J8" s="61"/>
      <c r="K8" s="61"/>
      <c r="L8" s="61"/>
      <c r="M8" s="61"/>
      <c r="N8" s="61"/>
      <c r="O8" s="61"/>
      <c r="P8" s="61"/>
      <c r="Q8" s="61"/>
      <c r="R8" s="61">
        <v>10.224</v>
      </c>
    </row>
    <row r="9" ht="22.75" customHeight="1" spans="1:18">
      <c r="A9" s="59"/>
      <c r="B9" s="59"/>
      <c r="C9" s="59"/>
      <c r="D9" s="67" t="s">
        <v>153</v>
      </c>
      <c r="E9" s="67" t="s">
        <v>154</v>
      </c>
      <c r="F9" s="61">
        <v>70.072635</v>
      </c>
      <c r="G9" s="61"/>
      <c r="H9" s="61">
        <v>59.848635</v>
      </c>
      <c r="I9" s="61"/>
      <c r="J9" s="61"/>
      <c r="K9" s="61"/>
      <c r="L9" s="61"/>
      <c r="M9" s="61"/>
      <c r="N9" s="61"/>
      <c r="O9" s="61"/>
      <c r="P9" s="61"/>
      <c r="Q9" s="61"/>
      <c r="R9" s="61">
        <v>10.224</v>
      </c>
    </row>
    <row r="10" ht="26.35" customHeight="1" spans="1:18">
      <c r="A10" s="71" t="s">
        <v>166</v>
      </c>
      <c r="B10" s="71" t="s">
        <v>167</v>
      </c>
      <c r="C10" s="71" t="s">
        <v>168</v>
      </c>
      <c r="D10" s="63" t="s">
        <v>197</v>
      </c>
      <c r="E10" s="66" t="s">
        <v>170</v>
      </c>
      <c r="F10" s="64">
        <v>70.072635</v>
      </c>
      <c r="G10" s="68"/>
      <c r="H10" s="68">
        <v>59.848635</v>
      </c>
      <c r="I10" s="68"/>
      <c r="J10" s="68"/>
      <c r="K10" s="68"/>
      <c r="L10" s="68"/>
      <c r="M10" s="68"/>
      <c r="N10" s="68"/>
      <c r="O10" s="68"/>
      <c r="P10" s="68"/>
      <c r="Q10" s="68"/>
      <c r="R10" s="68">
        <v>10.224</v>
      </c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55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G8" sqref="G8"/>
    </sheetView>
  </sheetViews>
  <sheetFormatPr defaultColWidth="10" defaultRowHeight="14.4"/>
  <cols>
    <col min="1" max="1" width="3" customWidth="1"/>
    <col min="2" max="2" width="4" customWidth="1"/>
    <col min="3" max="3" width="3.87962962962963" customWidth="1"/>
    <col min="4" max="4" width="8.62962962962963" customWidth="1"/>
    <col min="5" max="5" width="15.8796296296296" customWidth="1"/>
    <col min="6" max="6" width="6.87962962962963" customWidth="1"/>
    <col min="7" max="7" width="7.12962962962963" customWidth="1"/>
    <col min="8" max="8" width="9" customWidth="1"/>
    <col min="9" max="9" width="5.75" customWidth="1"/>
    <col min="10" max="10" width="6.5" customWidth="1"/>
    <col min="11" max="11" width="8.5" customWidth="1"/>
    <col min="12" max="12" width="7.5" customWidth="1"/>
    <col min="13" max="13" width="6.25" customWidth="1"/>
    <col min="14" max="15" width="10.9907407407407" customWidth="1"/>
    <col min="16" max="16" width="7" customWidth="1"/>
    <col min="17" max="17" width="9.12962962962963" customWidth="1"/>
    <col min="18" max="18" width="5.87962962962963" customWidth="1"/>
    <col min="19" max="19" width="5.25" customWidth="1"/>
    <col min="20" max="20" width="8" customWidth="1"/>
    <col min="21" max="21" width="8.87962962962963" customWidth="1"/>
    <col min="22" max="23" width="9.76851851851852" customWidth="1"/>
  </cols>
  <sheetData>
    <row r="1" ht="14.3" customHeight="1" spans="1:1">
      <c r="A1" s="55"/>
    </row>
    <row r="2" ht="31.65" customHeight="1" spans="1:2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1.1" customHeight="1" spans="1:2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ht="14.3" customHeight="1" spans="19:21">
      <c r="S4" s="55"/>
      <c r="T4" s="65" t="s">
        <v>30</v>
      </c>
      <c r="U4" s="65"/>
    </row>
    <row r="5" ht="29.35" customHeight="1" spans="1:21">
      <c r="A5" s="58" t="s">
        <v>155</v>
      </c>
      <c r="B5" s="58"/>
      <c r="C5" s="58"/>
      <c r="D5" s="58" t="s">
        <v>180</v>
      </c>
      <c r="E5" s="58" t="s">
        <v>181</v>
      </c>
      <c r="F5" s="58" t="s">
        <v>250</v>
      </c>
      <c r="G5" s="58" t="s">
        <v>184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 t="s">
        <v>187</v>
      </c>
      <c r="T5" s="58"/>
      <c r="U5" s="58"/>
    </row>
    <row r="6" ht="31.65" customHeight="1" spans="1:21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 t="s">
        <v>133</v>
      </c>
      <c r="H6" s="58" t="s">
        <v>265</v>
      </c>
      <c r="I6" s="58" t="s">
        <v>266</v>
      </c>
      <c r="J6" s="58" t="s">
        <v>267</v>
      </c>
      <c r="K6" s="58" t="s">
        <v>268</v>
      </c>
      <c r="L6" s="58" t="s">
        <v>269</v>
      </c>
      <c r="M6" s="58" t="s">
        <v>270</v>
      </c>
      <c r="N6" s="58" t="s">
        <v>271</v>
      </c>
      <c r="O6" s="58" t="s">
        <v>272</v>
      </c>
      <c r="P6" s="58" t="s">
        <v>273</v>
      </c>
      <c r="Q6" s="58" t="s">
        <v>274</v>
      </c>
      <c r="R6" s="58" t="s">
        <v>205</v>
      </c>
      <c r="S6" s="58" t="s">
        <v>133</v>
      </c>
      <c r="T6" s="58" t="s">
        <v>219</v>
      </c>
      <c r="U6" s="58" t="s">
        <v>235</v>
      </c>
    </row>
    <row r="7" ht="24.1" customHeight="1" spans="1:21">
      <c r="A7" s="59"/>
      <c r="B7" s="59"/>
      <c r="C7" s="59"/>
      <c r="D7" s="59"/>
      <c r="E7" s="59" t="s">
        <v>133</v>
      </c>
      <c r="F7" s="74">
        <v>81.648</v>
      </c>
      <c r="G7" s="74">
        <v>81.648</v>
      </c>
      <c r="H7" s="74">
        <v>67.648</v>
      </c>
      <c r="I7" s="74"/>
      <c r="J7" s="74"/>
      <c r="K7" s="74"/>
      <c r="L7" s="74">
        <v>1</v>
      </c>
      <c r="M7" s="74"/>
      <c r="N7" s="74"/>
      <c r="O7" s="74"/>
      <c r="P7" s="74">
        <v>4</v>
      </c>
      <c r="Q7" s="74">
        <v>9</v>
      </c>
      <c r="R7" s="74"/>
      <c r="S7" s="74"/>
      <c r="T7" s="74"/>
      <c r="U7" s="74"/>
    </row>
    <row r="8" ht="22.75" customHeight="1" spans="1:21">
      <c r="A8" s="59"/>
      <c r="B8" s="59"/>
      <c r="C8" s="59"/>
      <c r="D8" s="62" t="s">
        <v>151</v>
      </c>
      <c r="E8" s="62" t="s">
        <v>152</v>
      </c>
      <c r="F8" s="74">
        <v>81.648</v>
      </c>
      <c r="G8" s="74">
        <v>81.648</v>
      </c>
      <c r="H8" s="74">
        <v>67.648</v>
      </c>
      <c r="I8" s="74"/>
      <c r="J8" s="74"/>
      <c r="K8" s="74"/>
      <c r="L8" s="74">
        <v>1</v>
      </c>
      <c r="M8" s="74"/>
      <c r="N8" s="74"/>
      <c r="O8" s="74"/>
      <c r="P8" s="74">
        <v>4</v>
      </c>
      <c r="Q8" s="74">
        <v>9</v>
      </c>
      <c r="R8" s="74"/>
      <c r="S8" s="74"/>
      <c r="T8" s="74"/>
      <c r="U8" s="74"/>
    </row>
    <row r="9" ht="22.75" customHeight="1" spans="1:21">
      <c r="A9" s="59"/>
      <c r="B9" s="59"/>
      <c r="C9" s="59"/>
      <c r="D9" s="67" t="s">
        <v>153</v>
      </c>
      <c r="E9" s="67" t="s">
        <v>154</v>
      </c>
      <c r="F9" s="74">
        <v>81.648</v>
      </c>
      <c r="G9" s="74">
        <v>81.648</v>
      </c>
      <c r="H9" s="74">
        <v>67.648</v>
      </c>
      <c r="I9" s="74"/>
      <c r="J9" s="74"/>
      <c r="K9" s="74"/>
      <c r="L9" s="74">
        <v>1</v>
      </c>
      <c r="M9" s="74"/>
      <c r="N9" s="74"/>
      <c r="O9" s="74"/>
      <c r="P9" s="74">
        <v>4</v>
      </c>
      <c r="Q9" s="74">
        <v>9</v>
      </c>
      <c r="R9" s="74"/>
      <c r="S9" s="74"/>
      <c r="T9" s="74"/>
      <c r="U9" s="74"/>
    </row>
    <row r="10" ht="26.35" customHeight="1" spans="1:21">
      <c r="A10" s="71" t="s">
        <v>166</v>
      </c>
      <c r="B10" s="71" t="s">
        <v>167</v>
      </c>
      <c r="C10" s="71" t="s">
        <v>168</v>
      </c>
      <c r="D10" s="63" t="s">
        <v>197</v>
      </c>
      <c r="E10" s="66" t="s">
        <v>170</v>
      </c>
      <c r="F10" s="64">
        <v>81.648</v>
      </c>
      <c r="G10" s="68">
        <v>81.648</v>
      </c>
      <c r="H10" s="68">
        <v>67.648</v>
      </c>
      <c r="I10" s="68"/>
      <c r="J10" s="68"/>
      <c r="K10" s="68"/>
      <c r="L10" s="68">
        <v>1</v>
      </c>
      <c r="M10" s="68"/>
      <c r="N10" s="68"/>
      <c r="O10" s="68"/>
      <c r="P10" s="68">
        <v>4</v>
      </c>
      <c r="Q10" s="68">
        <v>9</v>
      </c>
      <c r="R10" s="68"/>
      <c r="S10" s="68"/>
      <c r="T10" s="68"/>
      <c r="U10" s="68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rintOptions horizontalCentered="1"/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Q10" sqref="Q10"/>
    </sheetView>
  </sheetViews>
  <sheetFormatPr defaultColWidth="10" defaultRowHeight="14.4"/>
  <cols>
    <col min="1" max="1" width="3.37962962962963" customWidth="1"/>
    <col min="2" max="2" width="3.87962962962963" customWidth="1"/>
    <col min="3" max="3" width="4.25" customWidth="1"/>
    <col min="4" max="4" width="6.25" customWidth="1"/>
    <col min="5" max="5" width="16.75" customWidth="1"/>
    <col min="6" max="6" width="6.37962962962963" customWidth="1"/>
    <col min="7" max="7" width="5.75" customWidth="1"/>
    <col min="8" max="8" width="4.37962962962963" customWidth="1"/>
    <col min="9" max="9" width="4.87962962962963" customWidth="1"/>
    <col min="10" max="10" width="4.25" customWidth="1"/>
    <col min="11" max="11" width="5" customWidth="1"/>
    <col min="12" max="12" width="4.62962962962963" customWidth="1"/>
    <col min="13" max="13" width="5" customWidth="1"/>
    <col min="14" max="14" width="5.12962962962963" customWidth="1"/>
    <col min="15" max="15" width="6.25" customWidth="1"/>
    <col min="16" max="16" width="4.25" customWidth="1"/>
    <col min="17" max="18" width="6.25" customWidth="1"/>
    <col min="19" max="19" width="3.87962962962963" customWidth="1"/>
    <col min="20" max="20" width="4.62962962962963" customWidth="1"/>
    <col min="21" max="23" width="4.37962962962963" customWidth="1"/>
    <col min="24" max="24" width="4.5" customWidth="1"/>
    <col min="25" max="25" width="5" customWidth="1"/>
    <col min="26" max="26" width="4" customWidth="1"/>
    <col min="27" max="27" width="6.12962962962963" customWidth="1"/>
    <col min="28" max="28" width="4.5" customWidth="1"/>
    <col min="29" max="29" width="3.75" customWidth="1"/>
    <col min="30" max="33" width="6.12962962962963" customWidth="1"/>
    <col min="34" max="34" width="4.62962962962963" customWidth="1"/>
    <col min="35" max="36" width="9.76851851851852" customWidth="1"/>
  </cols>
  <sheetData>
    <row r="1" ht="14.3" customHeight="1" spans="1:1">
      <c r="A1" s="55"/>
    </row>
    <row r="2" ht="38.4" customHeight="1" spans="1:33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ht="21.1" customHeight="1" spans="1:33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14.3" customHeight="1" spans="32:34">
      <c r="AF4" s="65" t="s">
        <v>30</v>
      </c>
      <c r="AG4" s="65"/>
      <c r="AH4" s="65"/>
    </row>
    <row r="5" ht="27.1" customHeight="1" spans="1:34">
      <c r="A5" s="58" t="s">
        <v>155</v>
      </c>
      <c r="B5" s="58"/>
      <c r="C5" s="58"/>
      <c r="D5" s="58" t="s">
        <v>180</v>
      </c>
      <c r="E5" s="58" t="s">
        <v>181</v>
      </c>
      <c r="F5" s="58" t="s">
        <v>275</v>
      </c>
      <c r="G5" s="58" t="s">
        <v>276</v>
      </c>
      <c r="H5" s="58" t="s">
        <v>277</v>
      </c>
      <c r="I5" s="58" t="s">
        <v>278</v>
      </c>
      <c r="J5" s="58" t="s">
        <v>279</v>
      </c>
      <c r="K5" s="58" t="s">
        <v>280</v>
      </c>
      <c r="L5" s="58" t="s">
        <v>281</v>
      </c>
      <c r="M5" s="58" t="s">
        <v>282</v>
      </c>
      <c r="N5" s="58" t="s">
        <v>283</v>
      </c>
      <c r="O5" s="58" t="s">
        <v>284</v>
      </c>
      <c r="P5" s="58" t="s">
        <v>285</v>
      </c>
      <c r="Q5" s="58" t="s">
        <v>271</v>
      </c>
      <c r="R5" s="58" t="s">
        <v>273</v>
      </c>
      <c r="S5" s="58" t="s">
        <v>286</v>
      </c>
      <c r="T5" s="58" t="s">
        <v>266</v>
      </c>
      <c r="U5" s="58" t="s">
        <v>267</v>
      </c>
      <c r="V5" s="58" t="s">
        <v>270</v>
      </c>
      <c r="W5" s="58" t="s">
        <v>287</v>
      </c>
      <c r="X5" s="58" t="s">
        <v>288</v>
      </c>
      <c r="Y5" s="58" t="s">
        <v>289</v>
      </c>
      <c r="Z5" s="58" t="s">
        <v>290</v>
      </c>
      <c r="AA5" s="58" t="s">
        <v>269</v>
      </c>
      <c r="AB5" s="58" t="s">
        <v>291</v>
      </c>
      <c r="AC5" s="58" t="s">
        <v>292</v>
      </c>
      <c r="AD5" s="58" t="s">
        <v>272</v>
      </c>
      <c r="AE5" s="58" t="s">
        <v>293</v>
      </c>
      <c r="AF5" s="58" t="s">
        <v>294</v>
      </c>
      <c r="AG5" s="58" t="s">
        <v>274</v>
      </c>
      <c r="AH5" s="58" t="s">
        <v>205</v>
      </c>
    </row>
    <row r="6" ht="30.15" customHeight="1" spans="1:34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ht="24.1" customHeight="1" spans="1:34">
      <c r="A7" s="58" t="s">
        <v>295</v>
      </c>
      <c r="B7" s="58"/>
      <c r="C7" s="58"/>
      <c r="D7" s="58"/>
      <c r="E7" s="58"/>
      <c r="F7" s="74">
        <v>81.648</v>
      </c>
      <c r="G7" s="74">
        <v>8</v>
      </c>
      <c r="H7" s="74"/>
      <c r="I7" s="74">
        <v>1</v>
      </c>
      <c r="J7" s="74"/>
      <c r="K7" s="74"/>
      <c r="L7" s="74">
        <v>8</v>
      </c>
      <c r="M7" s="74"/>
      <c r="N7" s="74"/>
      <c r="O7" s="74"/>
      <c r="P7" s="74"/>
      <c r="Q7" s="74"/>
      <c r="R7" s="74">
        <v>4</v>
      </c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>
        <v>51.648</v>
      </c>
      <c r="AF7" s="74"/>
      <c r="AG7" s="74">
        <v>9</v>
      </c>
      <c r="AH7" s="75"/>
    </row>
    <row r="8" ht="24.1" customHeight="1" spans="1:34">
      <c r="A8" s="59"/>
      <c r="B8" s="59"/>
      <c r="C8" s="59"/>
      <c r="D8" s="62" t="s">
        <v>151</v>
      </c>
      <c r="E8" s="62" t="s">
        <v>152</v>
      </c>
      <c r="F8" s="74">
        <v>81.648</v>
      </c>
      <c r="G8" s="74">
        <v>8</v>
      </c>
      <c r="H8" s="74"/>
      <c r="I8" s="74">
        <v>1</v>
      </c>
      <c r="J8" s="74"/>
      <c r="K8" s="74"/>
      <c r="L8" s="74">
        <v>8</v>
      </c>
      <c r="M8" s="74"/>
      <c r="N8" s="74"/>
      <c r="O8" s="74"/>
      <c r="P8" s="74"/>
      <c r="Q8" s="74"/>
      <c r="R8" s="74">
        <v>4</v>
      </c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>
        <v>51.648</v>
      </c>
      <c r="AF8" s="74"/>
      <c r="AG8" s="74">
        <v>9</v>
      </c>
      <c r="AH8" s="75"/>
    </row>
    <row r="9" ht="22.75" customHeight="1" spans="1:34">
      <c r="A9" s="59"/>
      <c r="B9" s="59"/>
      <c r="C9" s="59"/>
      <c r="D9" s="67" t="s">
        <v>153</v>
      </c>
      <c r="E9" s="67" t="s">
        <v>154</v>
      </c>
      <c r="F9" s="74">
        <v>81.648</v>
      </c>
      <c r="G9" s="74">
        <v>8</v>
      </c>
      <c r="H9" s="74"/>
      <c r="I9" s="74">
        <v>1</v>
      </c>
      <c r="J9" s="74"/>
      <c r="K9" s="74"/>
      <c r="L9" s="74">
        <v>8</v>
      </c>
      <c r="M9" s="74"/>
      <c r="N9" s="74"/>
      <c r="O9" s="74"/>
      <c r="P9" s="74"/>
      <c r="Q9" s="74"/>
      <c r="R9" s="74">
        <v>4</v>
      </c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>
        <v>51.648</v>
      </c>
      <c r="AF9" s="74"/>
      <c r="AG9" s="74">
        <v>9</v>
      </c>
      <c r="AH9" s="75"/>
    </row>
    <row r="10" ht="26.35" customHeight="1" spans="1:34">
      <c r="A10" s="71" t="s">
        <v>166</v>
      </c>
      <c r="B10" s="71" t="s">
        <v>167</v>
      </c>
      <c r="C10" s="71" t="s">
        <v>168</v>
      </c>
      <c r="D10" s="63" t="s">
        <v>197</v>
      </c>
      <c r="E10" s="66" t="s">
        <v>170</v>
      </c>
      <c r="F10" s="68">
        <v>81.648</v>
      </c>
      <c r="G10" s="68">
        <v>8</v>
      </c>
      <c r="H10" s="68"/>
      <c r="I10" s="68">
        <v>1</v>
      </c>
      <c r="J10" s="68"/>
      <c r="K10" s="68"/>
      <c r="L10" s="68">
        <v>8</v>
      </c>
      <c r="M10" s="68"/>
      <c r="N10" s="68"/>
      <c r="O10" s="68"/>
      <c r="P10" s="68"/>
      <c r="Q10" s="68"/>
      <c r="R10" s="68">
        <v>4</v>
      </c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>
        <v>51.648</v>
      </c>
      <c r="AF10" s="68"/>
      <c r="AG10" s="68">
        <v>9</v>
      </c>
      <c r="AH10" s="76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rintOptions horizontalCentered="1"/>
  <pageMargins left="0.751388888888889" right="0.751388888888889" top="0.271527777777778" bottom="0.271527777777778" header="0" footer="0"/>
  <pageSetup paperSize="9" scale="7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8" sqref="E8"/>
    </sheetView>
  </sheetViews>
  <sheetFormatPr defaultColWidth="10" defaultRowHeight="14.4" outlineLevelCol="7"/>
  <cols>
    <col min="1" max="1" width="11.75" customWidth="1"/>
    <col min="2" max="2" width="27.5" customWidth="1"/>
    <col min="3" max="3" width="20.7592592592593" customWidth="1"/>
    <col min="4" max="4" width="12.3518518518519" customWidth="1"/>
    <col min="5" max="5" width="10.3148148148148" customWidth="1"/>
    <col min="6" max="7" width="16" customWidth="1"/>
    <col min="8" max="8" width="12.3518518518519" customWidth="1"/>
    <col min="9" max="9" width="9.76851851851852" customWidth="1"/>
  </cols>
  <sheetData>
    <row r="1" ht="14.3" customHeight="1" spans="1:1">
      <c r="A1" s="55"/>
    </row>
    <row r="2" ht="29.35" customHeight="1" spans="1:8">
      <c r="A2" s="56" t="s">
        <v>20</v>
      </c>
      <c r="B2" s="56"/>
      <c r="C2" s="56"/>
      <c r="D2" s="56"/>
      <c r="E2" s="56"/>
      <c r="F2" s="56"/>
      <c r="G2" s="56"/>
      <c r="H2" s="56"/>
    </row>
    <row r="3" ht="21.1" customHeight="1" spans="1:8">
      <c r="A3" s="57" t="s">
        <v>29</v>
      </c>
      <c r="B3" s="57"/>
      <c r="C3" s="57"/>
      <c r="D3" s="57"/>
      <c r="E3" s="57"/>
      <c r="F3" s="57"/>
      <c r="G3" s="57"/>
      <c r="H3" s="57"/>
    </row>
    <row r="4" ht="14.3" customHeight="1" spans="7:8">
      <c r="G4" s="65" t="s">
        <v>30</v>
      </c>
      <c r="H4" s="65"/>
    </row>
    <row r="5" ht="27.1" customHeight="1" spans="1:8">
      <c r="A5" s="58" t="s">
        <v>296</v>
      </c>
      <c r="B5" s="58" t="s">
        <v>297</v>
      </c>
      <c r="C5" s="58" t="s">
        <v>298</v>
      </c>
      <c r="D5" s="58" t="s">
        <v>299</v>
      </c>
      <c r="E5" s="58" t="s">
        <v>300</v>
      </c>
      <c r="F5" s="58"/>
      <c r="G5" s="58"/>
      <c r="H5" s="58" t="s">
        <v>301</v>
      </c>
    </row>
    <row r="6" ht="27.85" customHeight="1" spans="1:8">
      <c r="A6" s="58"/>
      <c r="B6" s="58"/>
      <c r="C6" s="58"/>
      <c r="D6" s="58"/>
      <c r="E6" s="58" t="s">
        <v>135</v>
      </c>
      <c r="F6" s="58" t="s">
        <v>302</v>
      </c>
      <c r="G6" s="58" t="s">
        <v>303</v>
      </c>
      <c r="H6" s="58"/>
    </row>
    <row r="7" ht="27.85" customHeight="1" spans="1:8">
      <c r="A7" s="59"/>
      <c r="B7" s="59" t="s">
        <v>133</v>
      </c>
      <c r="C7" s="61">
        <v>0</v>
      </c>
      <c r="D7" s="61"/>
      <c r="E7" s="61"/>
      <c r="F7" s="61"/>
      <c r="G7" s="61"/>
      <c r="H7" s="61"/>
    </row>
    <row r="8" ht="24.1" customHeight="1" spans="1:8">
      <c r="A8" s="62" t="s">
        <v>151</v>
      </c>
      <c r="B8" s="62" t="s">
        <v>152</v>
      </c>
      <c r="C8" s="61"/>
      <c r="D8" s="61"/>
      <c r="E8" s="61"/>
      <c r="F8" s="61"/>
      <c r="G8" s="61"/>
      <c r="H8" s="61"/>
    </row>
    <row r="9" ht="26.35" customHeight="1" spans="1:8">
      <c r="A9" s="63" t="s">
        <v>153</v>
      </c>
      <c r="B9" s="63" t="s">
        <v>154</v>
      </c>
      <c r="C9" s="68"/>
      <c r="D9" s="68"/>
      <c r="E9" s="64"/>
      <c r="F9" s="68"/>
      <c r="G9" s="68"/>
      <c r="H9" s="68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11" sqref="D11"/>
    </sheetView>
  </sheetViews>
  <sheetFormatPr defaultColWidth="10" defaultRowHeight="14.4"/>
  <cols>
    <col min="1" max="1" width="13.3796296296296" customWidth="1"/>
    <col min="2" max="2" width="23.25" customWidth="1"/>
    <col min="3" max="3" width="14.75" customWidth="1"/>
    <col min="4" max="4" width="13.25" customWidth="1"/>
    <col min="5" max="6" width="16.4166666666667" customWidth="1"/>
    <col min="7" max="7" width="14.75" customWidth="1"/>
    <col min="8" max="8" width="17.1296296296296" customWidth="1"/>
    <col min="9" max="10" width="9.76851851851852" customWidth="1"/>
  </cols>
  <sheetData>
    <row r="1" ht="14.3" customHeight="1" spans="1:1">
      <c r="A1" s="55"/>
    </row>
    <row r="2" ht="33.9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1.1" customHeight="1" spans="1:9">
      <c r="A3" s="57" t="s">
        <v>29</v>
      </c>
      <c r="B3" s="57"/>
      <c r="C3" s="57"/>
      <c r="D3" s="57"/>
      <c r="E3" s="57"/>
      <c r="F3" s="57"/>
      <c r="G3" s="57"/>
      <c r="H3" s="57"/>
      <c r="I3" s="57"/>
    </row>
    <row r="4" ht="14.3" customHeight="1" spans="7:8">
      <c r="G4" s="65" t="s">
        <v>30</v>
      </c>
      <c r="H4" s="65"/>
    </row>
    <row r="5" ht="21.85" customHeight="1" spans="1:8">
      <c r="A5" s="58" t="s">
        <v>156</v>
      </c>
      <c r="B5" s="58" t="s">
        <v>157</v>
      </c>
      <c r="C5" s="58" t="s">
        <v>133</v>
      </c>
      <c r="D5" s="58" t="s">
        <v>304</v>
      </c>
      <c r="E5" s="58"/>
      <c r="F5" s="58"/>
      <c r="G5" s="58"/>
      <c r="H5" s="58" t="s">
        <v>159</v>
      </c>
    </row>
    <row r="6" ht="22.6" customHeight="1" spans="1:8">
      <c r="A6" s="58"/>
      <c r="B6" s="58"/>
      <c r="C6" s="58"/>
      <c r="D6" s="58" t="s">
        <v>135</v>
      </c>
      <c r="E6" s="58" t="s">
        <v>218</v>
      </c>
      <c r="F6" s="58"/>
      <c r="G6" s="58" t="s">
        <v>305</v>
      </c>
      <c r="H6" s="58"/>
    </row>
    <row r="7" ht="30.9" customHeight="1" spans="1:8">
      <c r="A7" s="58"/>
      <c r="B7" s="58"/>
      <c r="C7" s="58"/>
      <c r="D7" s="58"/>
      <c r="E7" s="58" t="s">
        <v>199</v>
      </c>
      <c r="F7" s="58" t="s">
        <v>191</v>
      </c>
      <c r="G7" s="58"/>
      <c r="H7" s="58"/>
    </row>
    <row r="8" ht="22.75" customHeight="1" spans="1:8">
      <c r="A8" s="59"/>
      <c r="B8" s="58" t="s">
        <v>133</v>
      </c>
      <c r="C8" s="61">
        <v>0</v>
      </c>
      <c r="D8" s="61"/>
      <c r="E8" s="61"/>
      <c r="F8" s="61"/>
      <c r="G8" s="61"/>
      <c r="H8" s="61"/>
    </row>
    <row r="9" ht="22.75" customHeight="1" spans="1:8">
      <c r="A9" s="62"/>
      <c r="B9" s="62"/>
      <c r="C9" s="61"/>
      <c r="D9" s="61"/>
      <c r="E9" s="61"/>
      <c r="F9" s="61"/>
      <c r="G9" s="61"/>
      <c r="H9" s="61"/>
    </row>
    <row r="10" ht="26.35" customHeight="1" spans="1:9">
      <c r="A10" s="67"/>
      <c r="B10" s="67"/>
      <c r="C10" s="61"/>
      <c r="D10" s="61"/>
      <c r="E10" s="61"/>
      <c r="F10" s="61"/>
      <c r="G10" s="61"/>
      <c r="H10" s="61"/>
      <c r="I10" s="69"/>
    </row>
    <row r="11" ht="26.35" customHeight="1" spans="1:9">
      <c r="A11" s="67"/>
      <c r="B11" s="67"/>
      <c r="C11" s="61"/>
      <c r="D11" s="61"/>
      <c r="E11" s="61"/>
      <c r="F11" s="61"/>
      <c r="G11" s="61"/>
      <c r="H11" s="61"/>
      <c r="I11" s="69"/>
    </row>
    <row r="12" ht="26.35" customHeight="1" spans="1:9">
      <c r="A12" s="67"/>
      <c r="B12" s="67"/>
      <c r="C12" s="61"/>
      <c r="D12" s="61"/>
      <c r="E12" s="61"/>
      <c r="F12" s="61"/>
      <c r="G12" s="61"/>
      <c r="H12" s="61"/>
      <c r="I12" s="69"/>
    </row>
    <row r="13" ht="26.35" customHeight="1" spans="1:8">
      <c r="A13" s="63"/>
      <c r="B13" s="63"/>
      <c r="C13" s="64"/>
      <c r="D13" s="64"/>
      <c r="E13" s="68"/>
      <c r="F13" s="68"/>
      <c r="G13" s="68"/>
      <c r="H13" s="6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9" sqref="G9"/>
    </sheetView>
  </sheetViews>
  <sheetFormatPr defaultColWidth="10" defaultRowHeight="14.4"/>
  <cols>
    <col min="1" max="1" width="4" customWidth="1"/>
    <col min="2" max="2" width="4.25" customWidth="1"/>
    <col min="3" max="3" width="4" customWidth="1"/>
    <col min="4" max="4" width="8.25" customWidth="1"/>
    <col min="5" max="5" width="11.75" customWidth="1"/>
    <col min="6" max="6" width="7.37962962962963" customWidth="1"/>
    <col min="7" max="20" width="8" customWidth="1"/>
    <col min="21" max="22" width="9.76851851851852" customWidth="1"/>
  </cols>
  <sheetData>
    <row r="1" ht="14.3" customHeight="1" spans="1:1">
      <c r="A1" s="55"/>
    </row>
    <row r="2" ht="41.45" customHeight="1" spans="1:17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1.1" customHeight="1" spans="1:20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4.3" customHeight="1" spans="19:20">
      <c r="S4" s="65" t="s">
        <v>30</v>
      </c>
      <c r="T4" s="65"/>
    </row>
    <row r="5" ht="24.1" customHeight="1" spans="1:20">
      <c r="A5" s="58" t="s">
        <v>155</v>
      </c>
      <c r="B5" s="58"/>
      <c r="C5" s="58"/>
      <c r="D5" s="58" t="s">
        <v>180</v>
      </c>
      <c r="E5" s="58" t="s">
        <v>181</v>
      </c>
      <c r="F5" s="58" t="s">
        <v>182</v>
      </c>
      <c r="G5" s="58" t="s">
        <v>183</v>
      </c>
      <c r="H5" s="58" t="s">
        <v>184</v>
      </c>
      <c r="I5" s="58" t="s">
        <v>185</v>
      </c>
      <c r="J5" s="58" t="s">
        <v>186</v>
      </c>
      <c r="K5" s="58" t="s">
        <v>187</v>
      </c>
      <c r="L5" s="58" t="s">
        <v>188</v>
      </c>
      <c r="M5" s="58" t="s">
        <v>189</v>
      </c>
      <c r="N5" s="58" t="s">
        <v>190</v>
      </c>
      <c r="O5" s="58" t="s">
        <v>191</v>
      </c>
      <c r="P5" s="58" t="s">
        <v>192</v>
      </c>
      <c r="Q5" s="58" t="s">
        <v>193</v>
      </c>
      <c r="R5" s="58" t="s">
        <v>194</v>
      </c>
      <c r="S5" s="58" t="s">
        <v>195</v>
      </c>
      <c r="T5" s="58" t="s">
        <v>196</v>
      </c>
    </row>
    <row r="6" ht="26.35" customHeight="1" spans="1:20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4.1" customHeight="1" spans="1:20">
      <c r="A7" s="59"/>
      <c r="B7" s="59"/>
      <c r="C7" s="59"/>
      <c r="D7" s="59"/>
      <c r="E7" s="59" t="s">
        <v>133</v>
      </c>
      <c r="F7" s="61">
        <v>0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2.75" customHeight="1" spans="1:20">
      <c r="A8" s="59"/>
      <c r="B8" s="59"/>
      <c r="C8" s="59"/>
      <c r="D8" s="62"/>
      <c r="E8" s="6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75" customHeight="1" spans="1:20">
      <c r="A9" s="70"/>
      <c r="B9" s="70"/>
      <c r="C9" s="70"/>
      <c r="D9" s="67"/>
      <c r="E9" s="67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75" customHeight="1" spans="1:20">
      <c r="A10" s="71"/>
      <c r="B10" s="71"/>
      <c r="C10" s="71"/>
      <c r="D10" s="63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751388888888889" right="0.751388888888889" top="0.271527777777778" bottom="0.271527777777778" header="0" footer="0"/>
  <pageSetup paperSize="9" scale="8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8" sqref="K8"/>
    </sheetView>
  </sheetViews>
  <sheetFormatPr defaultColWidth="10" defaultRowHeight="14.4"/>
  <cols>
    <col min="1" max="1" width="3.5" customWidth="1"/>
    <col min="2" max="2" width="3.87962962962963" customWidth="1"/>
    <col min="3" max="3" width="3.75" customWidth="1"/>
    <col min="4" max="4" width="9.75" customWidth="1"/>
    <col min="5" max="5" width="18.8796296296296" customWidth="1"/>
    <col min="6" max="6" width="9" customWidth="1"/>
    <col min="7" max="7" width="7.5" customWidth="1"/>
    <col min="8" max="8" width="8.12962962962963" customWidth="1"/>
    <col min="9" max="9" width="9.12962962962963" customWidth="1"/>
    <col min="10" max="10" width="8.87962962962963" customWidth="1"/>
    <col min="11" max="11" width="5.87962962962963" customWidth="1"/>
    <col min="12" max="12" width="11.25" customWidth="1"/>
    <col min="13" max="13" width="11.3796296296296" customWidth="1"/>
    <col min="14" max="14" width="7.87962962962963" customWidth="1"/>
    <col min="15" max="15" width="10.6296296296296" customWidth="1"/>
    <col min="16" max="16" width="5.75" customWidth="1"/>
    <col min="17" max="17" width="9.75" customWidth="1"/>
    <col min="18" max="18" width="6.25" customWidth="1"/>
    <col min="19" max="19" width="8.5" customWidth="1"/>
    <col min="20" max="20" width="5.75" customWidth="1"/>
    <col min="21" max="22" width="9.76851851851852" customWidth="1"/>
  </cols>
  <sheetData>
    <row r="1" ht="14.3" customHeight="1" spans="1:1">
      <c r="A1" s="55"/>
    </row>
    <row r="2" ht="41.45" customHeight="1" spans="1:19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9.35" customHeight="1" spans="1:20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9.55" customHeight="1" spans="16:20">
      <c r="P4" s="65" t="s">
        <v>30</v>
      </c>
      <c r="Q4" s="65"/>
      <c r="R4" s="65"/>
      <c r="S4" s="65"/>
      <c r="T4" s="65"/>
    </row>
    <row r="5" ht="25.6" customHeight="1" spans="1:20">
      <c r="A5" s="58" t="s">
        <v>155</v>
      </c>
      <c r="B5" s="58"/>
      <c r="C5" s="58"/>
      <c r="D5" s="58" t="s">
        <v>180</v>
      </c>
      <c r="E5" s="58" t="s">
        <v>181</v>
      </c>
      <c r="F5" s="58" t="s">
        <v>198</v>
      </c>
      <c r="G5" s="58" t="s">
        <v>158</v>
      </c>
      <c r="H5" s="58"/>
      <c r="I5" s="58"/>
      <c r="J5" s="58"/>
      <c r="K5" s="58" t="s">
        <v>159</v>
      </c>
      <c r="L5" s="58"/>
      <c r="M5" s="58"/>
      <c r="N5" s="58"/>
      <c r="O5" s="58"/>
      <c r="P5" s="58"/>
      <c r="Q5" s="58"/>
      <c r="R5" s="58"/>
      <c r="S5" s="58"/>
      <c r="T5" s="58"/>
    </row>
    <row r="6" ht="38.4" customHeight="1" spans="1:20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 t="s">
        <v>133</v>
      </c>
      <c r="H6" s="58" t="s">
        <v>199</v>
      </c>
      <c r="I6" s="58" t="s">
        <v>200</v>
      </c>
      <c r="J6" s="58" t="s">
        <v>191</v>
      </c>
      <c r="K6" s="58" t="s">
        <v>133</v>
      </c>
      <c r="L6" s="58" t="s">
        <v>202</v>
      </c>
      <c r="M6" s="58" t="s">
        <v>203</v>
      </c>
      <c r="N6" s="58" t="s">
        <v>193</v>
      </c>
      <c r="O6" s="58" t="s">
        <v>204</v>
      </c>
      <c r="P6" s="58" t="s">
        <v>205</v>
      </c>
      <c r="Q6" s="58" t="s">
        <v>206</v>
      </c>
      <c r="R6" s="58" t="s">
        <v>189</v>
      </c>
      <c r="S6" s="58" t="s">
        <v>192</v>
      </c>
      <c r="T6" s="58" t="s">
        <v>196</v>
      </c>
    </row>
    <row r="7" ht="24.85" customHeight="1" spans="1:20">
      <c r="A7" s="59"/>
      <c r="B7" s="59"/>
      <c r="C7" s="59"/>
      <c r="D7" s="59"/>
      <c r="E7" s="59" t="s">
        <v>133</v>
      </c>
      <c r="F7" s="61">
        <v>0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2.75" customHeight="1" spans="1:20">
      <c r="A8" s="59"/>
      <c r="B8" s="59"/>
      <c r="C8" s="59"/>
      <c r="D8" s="62"/>
      <c r="E8" s="6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75" customHeight="1" spans="1:20">
      <c r="A9" s="70"/>
      <c r="B9" s="70"/>
      <c r="C9" s="70"/>
      <c r="D9" s="67"/>
      <c r="E9" s="67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75" customHeight="1" spans="1:20">
      <c r="A10" s="71"/>
      <c r="B10" s="71"/>
      <c r="C10" s="71"/>
      <c r="D10" s="63"/>
      <c r="E10" s="72"/>
      <c r="F10" s="68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rintOptions horizontalCentered="1"/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3" workbookViewId="0">
      <selection activeCell="G10" sqref="G10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55"/>
      <c r="B1" s="56" t="s">
        <v>5</v>
      </c>
      <c r="C1" s="56"/>
    </row>
    <row r="2" ht="21.85" customHeight="1" spans="2:3">
      <c r="B2" s="56"/>
      <c r="C2" s="56"/>
    </row>
    <row r="3" ht="27.1" customHeight="1" spans="2:3">
      <c r="B3" s="62" t="s">
        <v>6</v>
      </c>
      <c r="C3" s="62"/>
    </row>
    <row r="4" ht="28.45" customHeight="1" spans="2:3">
      <c r="B4" s="91">
        <v>1</v>
      </c>
      <c r="C4" s="92" t="s">
        <v>7</v>
      </c>
    </row>
    <row r="5" ht="28.45" customHeight="1" spans="2:3">
      <c r="B5" s="91">
        <v>2</v>
      </c>
      <c r="C5" s="93" t="s">
        <v>8</v>
      </c>
    </row>
    <row r="6" ht="28.45" customHeight="1" spans="2:3">
      <c r="B6" s="91">
        <v>3</v>
      </c>
      <c r="C6" s="92" t="s">
        <v>9</v>
      </c>
    </row>
    <row r="7" ht="28.45" customHeight="1" spans="2:3">
      <c r="B7" s="91">
        <v>4</v>
      </c>
      <c r="C7" s="92" t="s">
        <v>10</v>
      </c>
    </row>
    <row r="8" ht="28.45" customHeight="1" spans="2:3">
      <c r="B8" s="91">
        <v>5</v>
      </c>
      <c r="C8" s="92" t="s">
        <v>11</v>
      </c>
    </row>
    <row r="9" ht="28.45" customHeight="1" spans="2:3">
      <c r="B9" s="91">
        <v>6</v>
      </c>
      <c r="C9" s="92" t="s">
        <v>12</v>
      </c>
    </row>
    <row r="10" ht="28.45" customHeight="1" spans="2:3">
      <c r="B10" s="91">
        <v>7</v>
      </c>
      <c r="C10" s="92" t="s">
        <v>13</v>
      </c>
    </row>
    <row r="11" ht="28.45" customHeight="1" spans="2:3">
      <c r="B11" s="91">
        <v>8</v>
      </c>
      <c r="C11" s="92" t="s">
        <v>14</v>
      </c>
    </row>
    <row r="12" ht="28.45" customHeight="1" spans="2:3">
      <c r="B12" s="91">
        <v>9</v>
      </c>
      <c r="C12" s="92" t="s">
        <v>15</v>
      </c>
    </row>
    <row r="13" ht="28.45" customHeight="1" spans="2:3">
      <c r="B13" s="91">
        <v>10</v>
      </c>
      <c r="C13" s="92" t="s">
        <v>16</v>
      </c>
    </row>
    <row r="14" ht="28.45" customHeight="1" spans="2:3">
      <c r="B14" s="91">
        <v>11</v>
      </c>
      <c r="C14" s="92" t="s">
        <v>17</v>
      </c>
    </row>
    <row r="15" ht="28.45" customHeight="1" spans="2:3">
      <c r="B15" s="91">
        <v>12</v>
      </c>
      <c r="C15" s="92" t="s">
        <v>18</v>
      </c>
    </row>
    <row r="16" ht="28.45" customHeight="1" spans="2:3">
      <c r="B16" s="91">
        <v>13</v>
      </c>
      <c r="C16" s="92" t="s">
        <v>19</v>
      </c>
    </row>
    <row r="17" ht="28.45" customHeight="1" spans="2:3">
      <c r="B17" s="91">
        <v>14</v>
      </c>
      <c r="C17" s="92" t="s">
        <v>20</v>
      </c>
    </row>
    <row r="18" ht="28.45" customHeight="1" spans="2:3">
      <c r="B18" s="91">
        <v>15</v>
      </c>
      <c r="C18" s="92" t="s">
        <v>21</v>
      </c>
    </row>
    <row r="19" ht="28.45" customHeight="1" spans="2:3">
      <c r="B19" s="91">
        <v>16</v>
      </c>
      <c r="C19" s="92" t="s">
        <v>22</v>
      </c>
    </row>
    <row r="20" ht="28.45" customHeight="1" spans="2:3">
      <c r="B20" s="91">
        <v>17</v>
      </c>
      <c r="C20" s="92" t="s">
        <v>23</v>
      </c>
    </row>
    <row r="21" ht="28.45" customHeight="1" spans="2:3">
      <c r="B21" s="91">
        <v>18</v>
      </c>
      <c r="C21" s="92" t="s">
        <v>24</v>
      </c>
    </row>
    <row r="22" ht="28.45" customHeight="1" spans="2:3">
      <c r="B22" s="91">
        <v>19</v>
      </c>
      <c r="C22" s="92" t="s">
        <v>25</v>
      </c>
    </row>
    <row r="23" ht="28.45" customHeight="1" spans="2:3">
      <c r="B23" s="91">
        <v>20</v>
      </c>
      <c r="C23" s="92" t="s">
        <v>26</v>
      </c>
    </row>
    <row r="24" ht="28.45" customHeight="1" spans="2:3">
      <c r="B24" s="91">
        <v>21</v>
      </c>
      <c r="C24" s="92" t="s">
        <v>27</v>
      </c>
    </row>
    <row r="25" ht="28.45" customHeight="1" spans="2:3">
      <c r="B25" s="91">
        <v>22</v>
      </c>
      <c r="C25" s="92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3" sqref="F13"/>
    </sheetView>
  </sheetViews>
  <sheetFormatPr defaultColWidth="10" defaultRowHeight="14.4"/>
  <cols>
    <col min="1" max="1" width="10.1296296296296" customWidth="1"/>
    <col min="2" max="2" width="20.1296296296296" customWidth="1"/>
    <col min="3" max="3" width="19.2685185185185" customWidth="1"/>
    <col min="4" max="4" width="16.6944444444444" customWidth="1"/>
    <col min="5" max="6" width="16.4166666666667" customWidth="1"/>
    <col min="7" max="7" width="15.25" customWidth="1"/>
    <col min="8" max="8" width="17.25" customWidth="1"/>
    <col min="9" max="10" width="9.76851851851852" customWidth="1"/>
  </cols>
  <sheetData>
    <row r="1" ht="14.3" customHeight="1" spans="1:1">
      <c r="A1" s="55"/>
    </row>
    <row r="2" ht="33.9" customHeight="1" spans="1:8">
      <c r="A2" s="56" t="s">
        <v>306</v>
      </c>
      <c r="B2" s="56"/>
      <c r="C2" s="56"/>
      <c r="D2" s="56"/>
      <c r="E2" s="56"/>
      <c r="F2" s="56"/>
      <c r="G2" s="56"/>
      <c r="H2" s="56"/>
    </row>
    <row r="3" ht="21.1" customHeight="1" spans="1:9">
      <c r="A3" s="57" t="s">
        <v>29</v>
      </c>
      <c r="B3" s="57"/>
      <c r="C3" s="57"/>
      <c r="D3" s="57"/>
      <c r="E3" s="57"/>
      <c r="F3" s="57"/>
      <c r="G3" s="57"/>
      <c r="H3" s="57"/>
      <c r="I3" s="57"/>
    </row>
    <row r="4" ht="14.3" customHeight="1" spans="7:8">
      <c r="G4" s="65" t="s">
        <v>30</v>
      </c>
      <c r="H4" s="65"/>
    </row>
    <row r="5" ht="21.85" customHeight="1" spans="1:9">
      <c r="A5" s="58" t="s">
        <v>156</v>
      </c>
      <c r="B5" s="58" t="s">
        <v>157</v>
      </c>
      <c r="C5" s="58" t="s">
        <v>133</v>
      </c>
      <c r="D5" s="58" t="s">
        <v>307</v>
      </c>
      <c r="E5" s="58"/>
      <c r="F5" s="58"/>
      <c r="G5" s="58"/>
      <c r="H5" s="58" t="s">
        <v>159</v>
      </c>
      <c r="I5" s="55"/>
    </row>
    <row r="6" ht="22.6" customHeight="1" spans="1:8">
      <c r="A6" s="58"/>
      <c r="B6" s="58"/>
      <c r="C6" s="58"/>
      <c r="D6" s="58" t="s">
        <v>135</v>
      </c>
      <c r="E6" s="58" t="s">
        <v>218</v>
      </c>
      <c r="F6" s="58"/>
      <c r="G6" s="58" t="s">
        <v>305</v>
      </c>
      <c r="H6" s="58"/>
    </row>
    <row r="7" ht="30.9" customHeight="1" spans="1:8">
      <c r="A7" s="58"/>
      <c r="B7" s="58"/>
      <c r="C7" s="58"/>
      <c r="D7" s="58"/>
      <c r="E7" s="58" t="s">
        <v>199</v>
      </c>
      <c r="F7" s="58" t="s">
        <v>191</v>
      </c>
      <c r="G7" s="58"/>
      <c r="H7" s="58"/>
    </row>
    <row r="8" ht="22.75" customHeight="1" spans="1:8">
      <c r="A8" s="59"/>
      <c r="B8" s="58" t="s">
        <v>133</v>
      </c>
      <c r="C8" s="61">
        <v>0</v>
      </c>
      <c r="D8" s="61"/>
      <c r="E8" s="61"/>
      <c r="F8" s="61"/>
      <c r="G8" s="61"/>
      <c r="H8" s="61"/>
    </row>
    <row r="9" ht="22.75" customHeight="1" spans="1:8">
      <c r="A9" s="62"/>
      <c r="B9" s="62"/>
      <c r="C9" s="61"/>
      <c r="D9" s="61"/>
      <c r="E9" s="61"/>
      <c r="F9" s="61"/>
      <c r="G9" s="61"/>
      <c r="H9" s="61"/>
    </row>
    <row r="10" ht="26.35" customHeight="1" spans="1:9">
      <c r="A10" s="67"/>
      <c r="B10" s="67"/>
      <c r="C10" s="61"/>
      <c r="D10" s="61"/>
      <c r="E10" s="61"/>
      <c r="F10" s="61"/>
      <c r="G10" s="61"/>
      <c r="H10" s="61"/>
      <c r="I10" s="69"/>
    </row>
    <row r="11" ht="26.35" customHeight="1" spans="1:9">
      <c r="A11" s="67"/>
      <c r="B11" s="67"/>
      <c r="C11" s="61"/>
      <c r="D11" s="61"/>
      <c r="E11" s="61"/>
      <c r="F11" s="61"/>
      <c r="G11" s="61"/>
      <c r="H11" s="61"/>
      <c r="I11" s="69"/>
    </row>
    <row r="12" ht="26.35" customHeight="1" spans="1:9">
      <c r="A12" s="67"/>
      <c r="B12" s="67"/>
      <c r="C12" s="61"/>
      <c r="D12" s="61"/>
      <c r="E12" s="61"/>
      <c r="F12" s="61"/>
      <c r="G12" s="61"/>
      <c r="H12" s="61"/>
      <c r="I12" s="69"/>
    </row>
    <row r="13" ht="26.35" customHeight="1" spans="1:8">
      <c r="A13" s="63"/>
      <c r="B13" s="63"/>
      <c r="C13" s="64"/>
      <c r="D13" s="64"/>
      <c r="E13" s="68"/>
      <c r="F13" s="68"/>
      <c r="G13" s="68"/>
      <c r="H13" s="6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9" sqref="F19"/>
    </sheetView>
  </sheetViews>
  <sheetFormatPr defaultColWidth="10" defaultRowHeight="14.4"/>
  <cols>
    <col min="1" max="1" width="11.1296296296296" customWidth="1"/>
    <col min="2" max="2" width="22.75" customWidth="1"/>
    <col min="3" max="3" width="15.1296296296296" customWidth="1"/>
    <col min="4" max="4" width="12.25" customWidth="1"/>
    <col min="5" max="5" width="14.3796296296296" customWidth="1"/>
    <col min="6" max="6" width="16.4166666666667" customWidth="1"/>
    <col min="7" max="7" width="16" customWidth="1"/>
    <col min="8" max="8" width="21.8518518518519" customWidth="1"/>
    <col min="9" max="10" width="9.76851851851852" customWidth="1"/>
  </cols>
  <sheetData>
    <row r="1" ht="14.3" customHeight="1" spans="1:1">
      <c r="A1" s="55"/>
    </row>
    <row r="2" ht="33.9" customHeight="1" spans="1:8">
      <c r="A2" s="56" t="s">
        <v>25</v>
      </c>
      <c r="B2" s="56"/>
      <c r="C2" s="56"/>
      <c r="D2" s="56"/>
      <c r="E2" s="56"/>
      <c r="F2" s="56"/>
      <c r="G2" s="56"/>
      <c r="H2" s="56"/>
    </row>
    <row r="3" ht="21.1" customHeight="1" spans="1:9">
      <c r="A3" s="57" t="s">
        <v>29</v>
      </c>
      <c r="B3" s="57"/>
      <c r="C3" s="57"/>
      <c r="D3" s="57"/>
      <c r="E3" s="57"/>
      <c r="F3" s="57"/>
      <c r="G3" s="57"/>
      <c r="H3" s="57"/>
      <c r="I3" s="57"/>
    </row>
    <row r="4" ht="14.3" customHeight="1" spans="7:9">
      <c r="G4" s="65" t="s">
        <v>30</v>
      </c>
      <c r="H4" s="65"/>
      <c r="I4" s="55"/>
    </row>
    <row r="5" ht="21.85" customHeight="1" spans="1:8">
      <c r="A5" s="58" t="s">
        <v>156</v>
      </c>
      <c r="B5" s="58" t="s">
        <v>157</v>
      </c>
      <c r="C5" s="58" t="s">
        <v>133</v>
      </c>
      <c r="D5" s="58" t="s">
        <v>308</v>
      </c>
      <c r="E5" s="58"/>
      <c r="F5" s="58"/>
      <c r="G5" s="58"/>
      <c r="H5" s="58" t="s">
        <v>159</v>
      </c>
    </row>
    <row r="6" ht="22.6" customHeight="1" spans="1:8">
      <c r="A6" s="58"/>
      <c r="B6" s="58"/>
      <c r="C6" s="58"/>
      <c r="D6" s="58" t="s">
        <v>135</v>
      </c>
      <c r="E6" s="58" t="s">
        <v>218</v>
      </c>
      <c r="F6" s="58"/>
      <c r="G6" s="58" t="s">
        <v>305</v>
      </c>
      <c r="H6" s="58"/>
    </row>
    <row r="7" ht="30.9" customHeight="1" spans="1:8">
      <c r="A7" s="58"/>
      <c r="B7" s="58"/>
      <c r="C7" s="58"/>
      <c r="D7" s="58"/>
      <c r="E7" s="58" t="s">
        <v>199</v>
      </c>
      <c r="F7" s="58" t="s">
        <v>191</v>
      </c>
      <c r="G7" s="58"/>
      <c r="H7" s="58"/>
    </row>
    <row r="8" ht="22.75" customHeight="1" spans="1:8">
      <c r="A8" s="59"/>
      <c r="B8" s="58" t="s">
        <v>133</v>
      </c>
      <c r="C8" s="61">
        <v>0</v>
      </c>
      <c r="D8" s="61"/>
      <c r="E8" s="61"/>
      <c r="F8" s="61"/>
      <c r="G8" s="61"/>
      <c r="H8" s="61"/>
    </row>
    <row r="9" ht="22.75" customHeight="1" spans="1:8">
      <c r="A9" s="62"/>
      <c r="B9" s="62"/>
      <c r="C9" s="61"/>
      <c r="D9" s="61"/>
      <c r="E9" s="61"/>
      <c r="F9" s="61"/>
      <c r="G9" s="61"/>
      <c r="H9" s="61"/>
    </row>
    <row r="10" ht="26.35" customHeight="1" spans="1:9">
      <c r="A10" s="67"/>
      <c r="B10" s="67"/>
      <c r="C10" s="61"/>
      <c r="D10" s="61"/>
      <c r="E10" s="61"/>
      <c r="F10" s="61"/>
      <c r="G10" s="61"/>
      <c r="H10" s="61"/>
      <c r="I10" s="69"/>
    </row>
    <row r="11" ht="26.35" customHeight="1" spans="1:9">
      <c r="A11" s="67"/>
      <c r="B11" s="67"/>
      <c r="C11" s="61"/>
      <c r="D11" s="61"/>
      <c r="E11" s="61"/>
      <c r="F11" s="61"/>
      <c r="G11" s="61"/>
      <c r="H11" s="61"/>
      <c r="I11" s="69"/>
    </row>
    <row r="12" ht="26.35" customHeight="1" spans="1:9">
      <c r="A12" s="67"/>
      <c r="B12" s="67"/>
      <c r="C12" s="61"/>
      <c r="D12" s="61"/>
      <c r="E12" s="61"/>
      <c r="F12" s="61"/>
      <c r="G12" s="61"/>
      <c r="H12" s="61"/>
      <c r="I12" s="69"/>
    </row>
    <row r="13" ht="26.35" customHeight="1" spans="1:8">
      <c r="A13" s="63"/>
      <c r="B13" s="63"/>
      <c r="C13" s="64"/>
      <c r="D13" s="64"/>
      <c r="E13" s="68"/>
      <c r="F13" s="68"/>
      <c r="G13" s="68"/>
      <c r="H13" s="6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14" sqref="E14"/>
    </sheetView>
  </sheetViews>
  <sheetFormatPr defaultColWidth="10" defaultRowHeight="14.4"/>
  <cols>
    <col min="1" max="1" width="7.75" customWidth="1"/>
    <col min="2" max="2" width="15" customWidth="1"/>
    <col min="3" max="3" width="6.37962962962963" customWidth="1"/>
    <col min="4" max="4" width="7.25" customWidth="1"/>
    <col min="5" max="5" width="8.25" customWidth="1"/>
    <col min="6" max="6" width="9.62962962962963" customWidth="1"/>
    <col min="7" max="7" width="8.25" customWidth="1"/>
    <col min="8" max="8" width="10.75" customWidth="1"/>
    <col min="9" max="9" width="5.37962962962963" customWidth="1"/>
    <col min="10" max="11" width="9.5" customWidth="1"/>
    <col min="12" max="12" width="6" customWidth="1"/>
    <col min="13" max="13" width="7.12962962962963" customWidth="1"/>
    <col min="14" max="14" width="9.5" customWidth="1"/>
    <col min="15" max="15" width="4.37962962962963" customWidth="1"/>
    <col min="16" max="16" width="4.75" customWidth="1"/>
    <col min="17" max="17" width="9.5" customWidth="1"/>
    <col min="18" max="18" width="6.5" customWidth="1"/>
    <col min="19" max="22" width="9.76851851851852" customWidth="1"/>
  </cols>
  <sheetData>
    <row r="1" ht="14.3" customHeight="1" spans="1:1">
      <c r="A1" s="55"/>
    </row>
    <row r="2" ht="39.9" customHeight="1" spans="1:18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1.1" customHeight="1" spans="1:18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ht="17.3" customHeight="1" spans="17:18">
      <c r="Q4" s="65" t="s">
        <v>30</v>
      </c>
      <c r="R4" s="65"/>
    </row>
    <row r="5" ht="22.75" customHeight="1" spans="1:18">
      <c r="A5" s="58" t="s">
        <v>180</v>
      </c>
      <c r="B5" s="58" t="s">
        <v>309</v>
      </c>
      <c r="C5" s="58" t="s">
        <v>133</v>
      </c>
      <c r="D5" s="58"/>
      <c r="E5" s="58" t="s">
        <v>310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 t="s">
        <v>311</v>
      </c>
      <c r="R5" s="58"/>
    </row>
    <row r="6" ht="27.85" customHeight="1" spans="1:18">
      <c r="A6" s="58"/>
      <c r="B6" s="58"/>
      <c r="C6" s="58" t="s">
        <v>312</v>
      </c>
      <c r="D6" s="58" t="s">
        <v>221</v>
      </c>
      <c r="E6" s="58" t="s">
        <v>313</v>
      </c>
      <c r="F6" s="58" t="s">
        <v>136</v>
      </c>
      <c r="G6" s="58"/>
      <c r="H6" s="58"/>
      <c r="I6" s="58"/>
      <c r="J6" s="58"/>
      <c r="K6" s="58"/>
      <c r="L6" s="58" t="s">
        <v>314</v>
      </c>
      <c r="M6" s="58" t="s">
        <v>138</v>
      </c>
      <c r="N6" s="58" t="s">
        <v>139</v>
      </c>
      <c r="O6" s="58" t="s">
        <v>315</v>
      </c>
      <c r="P6" s="58" t="s">
        <v>147</v>
      </c>
      <c r="Q6" s="58" t="s">
        <v>316</v>
      </c>
      <c r="R6" s="58" t="s">
        <v>317</v>
      </c>
    </row>
    <row r="7" ht="33.9" customHeight="1" spans="1:18">
      <c r="A7" s="58"/>
      <c r="B7" s="58"/>
      <c r="C7" s="58"/>
      <c r="D7" s="58"/>
      <c r="E7" s="58"/>
      <c r="F7" s="58" t="s">
        <v>318</v>
      </c>
      <c r="G7" s="58" t="s">
        <v>319</v>
      </c>
      <c r="H7" s="58" t="s">
        <v>320</v>
      </c>
      <c r="I7" s="58" t="s">
        <v>321</v>
      </c>
      <c r="J7" s="58" t="s">
        <v>322</v>
      </c>
      <c r="K7" s="58" t="s">
        <v>323</v>
      </c>
      <c r="L7" s="58"/>
      <c r="M7" s="58"/>
      <c r="N7" s="58"/>
      <c r="O7" s="58"/>
      <c r="P7" s="58"/>
      <c r="Q7" s="58"/>
      <c r="R7" s="58"/>
    </row>
    <row r="8" ht="22.75" customHeight="1" spans="1:18">
      <c r="A8" s="59"/>
      <c r="B8" s="58" t="s">
        <v>133</v>
      </c>
      <c r="C8" s="60"/>
      <c r="D8" s="60">
        <v>520</v>
      </c>
      <c r="E8" s="60">
        <v>520</v>
      </c>
      <c r="F8" s="61">
        <v>520</v>
      </c>
      <c r="G8" s="61">
        <v>520</v>
      </c>
      <c r="H8" s="61"/>
      <c r="I8" s="61"/>
      <c r="J8" s="61"/>
      <c r="K8" s="61"/>
      <c r="L8" s="61"/>
      <c r="M8" s="61"/>
      <c r="N8" s="61"/>
      <c r="O8" s="61"/>
      <c r="P8" s="61"/>
      <c r="Q8" s="61">
        <v>520</v>
      </c>
      <c r="R8" s="59"/>
    </row>
    <row r="9" ht="22.75" customHeight="1" spans="1:18">
      <c r="A9" s="62" t="s">
        <v>151</v>
      </c>
      <c r="B9" s="62" t="s">
        <v>152</v>
      </c>
      <c r="C9" s="60"/>
      <c r="D9" s="60">
        <v>520</v>
      </c>
      <c r="E9" s="60">
        <v>520</v>
      </c>
      <c r="F9" s="61">
        <v>520</v>
      </c>
      <c r="G9" s="61">
        <v>520</v>
      </c>
      <c r="H9" s="61"/>
      <c r="I9" s="61"/>
      <c r="J9" s="61"/>
      <c r="K9" s="61"/>
      <c r="L9" s="61"/>
      <c r="M9" s="61"/>
      <c r="N9" s="61"/>
      <c r="O9" s="61"/>
      <c r="P9" s="61"/>
      <c r="Q9" s="61">
        <v>520</v>
      </c>
      <c r="R9" s="59"/>
    </row>
    <row r="10" ht="22.75" customHeight="1" spans="1:18">
      <c r="A10" s="63" t="s">
        <v>324</v>
      </c>
      <c r="B10" s="63" t="s">
        <v>325</v>
      </c>
      <c r="C10" s="64"/>
      <c r="D10" s="64">
        <v>500</v>
      </c>
      <c r="E10" s="64">
        <v>500</v>
      </c>
      <c r="F10" s="64">
        <v>500</v>
      </c>
      <c r="G10" s="64">
        <v>500</v>
      </c>
      <c r="H10" s="64"/>
      <c r="I10" s="64"/>
      <c r="J10" s="64"/>
      <c r="K10" s="64"/>
      <c r="L10" s="64"/>
      <c r="M10" s="64"/>
      <c r="N10" s="64"/>
      <c r="O10" s="64"/>
      <c r="P10" s="64"/>
      <c r="Q10" s="64">
        <v>500</v>
      </c>
      <c r="R10" s="66"/>
    </row>
    <row r="11" ht="22.75" customHeight="1" spans="1:18">
      <c r="A11" s="63" t="s">
        <v>324</v>
      </c>
      <c r="B11" s="63" t="s">
        <v>326</v>
      </c>
      <c r="C11" s="64"/>
      <c r="D11" s="64">
        <v>20</v>
      </c>
      <c r="E11" s="64">
        <v>20</v>
      </c>
      <c r="F11" s="64">
        <v>20</v>
      </c>
      <c r="G11" s="64">
        <v>20</v>
      </c>
      <c r="H11" s="64"/>
      <c r="I11" s="64"/>
      <c r="J11" s="64"/>
      <c r="K11" s="64"/>
      <c r="L11" s="64"/>
      <c r="M11" s="64"/>
      <c r="N11" s="64"/>
      <c r="O11" s="64"/>
      <c r="P11" s="64"/>
      <c r="Q11" s="64">
        <v>20</v>
      </c>
      <c r="R11" s="66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rintOptions horizontalCentered="1"/>
  <pageMargins left="0.751388888888889" right="0.751388888888889" top="0.271527777777778" bottom="0.271527777777778" header="0" footer="0"/>
  <pageSetup paperSize="9" scale="9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opLeftCell="E1" workbookViewId="0">
      <pane ySplit="6" topLeftCell="A7" activePane="bottomLeft" state="frozen"/>
      <selection/>
      <selection pane="bottomLeft" activeCell="L7" sqref="L7"/>
    </sheetView>
  </sheetViews>
  <sheetFormatPr defaultColWidth="9" defaultRowHeight="14.4"/>
  <cols>
    <col min="1" max="1" width="5.87962962962963" style="34" customWidth="1"/>
    <col min="2" max="2" width="4.87962962962963" style="34" customWidth="1"/>
    <col min="3" max="3" width="11.75" style="34" customWidth="1"/>
    <col min="4" max="4" width="4.87962962962963" style="34" customWidth="1"/>
    <col min="5" max="6" width="8.37962962962963" style="34" customWidth="1"/>
    <col min="7" max="7" width="5.75" style="34" customWidth="1"/>
    <col min="8" max="8" width="12.25" style="34" customWidth="1"/>
    <col min="9" max="9" width="9.87962962962963" style="34" customWidth="1"/>
    <col min="10" max="18" width="9" style="34" customWidth="1"/>
    <col min="19" max="19" width="7.5" style="34" customWidth="1"/>
    <col min="20" max="20" width="10.75" style="34" customWidth="1"/>
    <col min="21" max="21" width="6.5" style="34" customWidth="1"/>
    <col min="22" max="22" width="14.1296296296296" style="34" customWidth="1"/>
    <col min="23" max="16384" width="9" style="34"/>
  </cols>
  <sheetData>
    <row r="1" s="34" customFormat="1" ht="15.6" spans="1:2">
      <c r="A1" s="37"/>
      <c r="B1" s="37"/>
    </row>
    <row r="2" s="34" customFormat="1" ht="24" spans="1:22">
      <c r="A2" s="38" t="s">
        <v>327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="34" customFormat="1" spans="1:22">
      <c r="A3" s="39" t="s">
        <v>328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="35" customFormat="1" ht="18" customHeight="1" spans="1:22">
      <c r="A4" s="40" t="s">
        <v>329</v>
      </c>
      <c r="B4" s="41" t="s">
        <v>330</v>
      </c>
      <c r="C4" s="40" t="s">
        <v>331</v>
      </c>
      <c r="D4" s="40" t="s">
        <v>332</v>
      </c>
      <c r="E4" s="42" t="s">
        <v>333</v>
      </c>
      <c r="F4" s="42"/>
      <c r="G4" s="42"/>
      <c r="H4" s="41" t="s">
        <v>334</v>
      </c>
      <c r="I4" s="41" t="s">
        <v>335</v>
      </c>
      <c r="J4" s="41" t="s">
        <v>336</v>
      </c>
      <c r="K4" s="41"/>
      <c r="L4" s="41"/>
      <c r="M4" s="41"/>
      <c r="N4" s="41"/>
      <c r="O4" s="41"/>
      <c r="P4" s="41"/>
      <c r="Q4" s="41"/>
      <c r="R4" s="41"/>
      <c r="S4" s="52" t="s">
        <v>337</v>
      </c>
      <c r="T4" s="52"/>
      <c r="U4" s="52"/>
      <c r="V4" s="52"/>
    </row>
    <row r="5" s="35" customFormat="1" ht="18" customHeight="1" spans="1:22">
      <c r="A5" s="40"/>
      <c r="B5" s="41"/>
      <c r="C5" s="40"/>
      <c r="D5" s="40"/>
      <c r="E5" s="43" t="s">
        <v>250</v>
      </c>
      <c r="F5" s="43" t="s">
        <v>338</v>
      </c>
      <c r="G5" s="43" t="s">
        <v>339</v>
      </c>
      <c r="H5" s="41"/>
      <c r="I5" s="41"/>
      <c r="J5" s="41" t="s">
        <v>340</v>
      </c>
      <c r="K5" s="41"/>
      <c r="L5" s="41"/>
      <c r="M5" s="41"/>
      <c r="N5" s="41" t="s">
        <v>341</v>
      </c>
      <c r="O5" s="41"/>
      <c r="P5" s="41"/>
      <c r="Q5" s="41"/>
      <c r="R5" s="41"/>
      <c r="S5" s="52" t="s">
        <v>342</v>
      </c>
      <c r="T5" s="53" t="s">
        <v>343</v>
      </c>
      <c r="U5" s="53" t="s">
        <v>344</v>
      </c>
      <c r="V5" s="53" t="s">
        <v>345</v>
      </c>
    </row>
    <row r="6" s="35" customFormat="1" ht="69" customHeight="1" spans="1:22">
      <c r="A6" s="44"/>
      <c r="B6" s="41"/>
      <c r="C6" s="44"/>
      <c r="D6" s="44"/>
      <c r="E6" s="43"/>
      <c r="F6" s="43"/>
      <c r="G6" s="43"/>
      <c r="H6" s="41"/>
      <c r="I6" s="41"/>
      <c r="J6" s="41" t="s">
        <v>346</v>
      </c>
      <c r="K6" s="41" t="s">
        <v>347</v>
      </c>
      <c r="L6" s="41" t="s">
        <v>348</v>
      </c>
      <c r="M6" s="41" t="s">
        <v>349</v>
      </c>
      <c r="N6" s="41" t="s">
        <v>350</v>
      </c>
      <c r="O6" s="41" t="s">
        <v>351</v>
      </c>
      <c r="P6" s="41" t="s">
        <v>352</v>
      </c>
      <c r="Q6" s="41" t="s">
        <v>353</v>
      </c>
      <c r="R6" s="41" t="s">
        <v>354</v>
      </c>
      <c r="S6" s="52"/>
      <c r="T6" s="53"/>
      <c r="U6" s="53"/>
      <c r="V6" s="53"/>
    </row>
    <row r="7" s="36" customFormat="1" ht="146" customHeight="1" spans="1:22">
      <c r="A7" s="45"/>
      <c r="B7" s="21"/>
      <c r="C7" s="21" t="s">
        <v>355</v>
      </c>
      <c r="D7" s="46" t="s">
        <v>356</v>
      </c>
      <c r="E7" s="47">
        <v>500</v>
      </c>
      <c r="F7" s="47">
        <v>500</v>
      </c>
      <c r="G7" s="48"/>
      <c r="H7" s="48" t="s">
        <v>357</v>
      </c>
      <c r="I7" s="21" t="s">
        <v>358</v>
      </c>
      <c r="J7" s="48" t="s">
        <v>359</v>
      </c>
      <c r="K7" s="48" t="s">
        <v>360</v>
      </c>
      <c r="L7" s="48" t="s">
        <v>361</v>
      </c>
      <c r="M7" s="48" t="s">
        <v>362</v>
      </c>
      <c r="N7" s="48" t="s">
        <v>363</v>
      </c>
      <c r="O7" s="21" t="s">
        <v>358</v>
      </c>
      <c r="P7" s="48" t="s">
        <v>364</v>
      </c>
      <c r="Q7" s="48" t="s">
        <v>365</v>
      </c>
      <c r="R7" s="48" t="s">
        <v>366</v>
      </c>
      <c r="S7" s="54" t="s">
        <v>367</v>
      </c>
      <c r="T7" s="45" t="s">
        <v>368</v>
      </c>
      <c r="U7" s="45">
        <v>500</v>
      </c>
      <c r="V7" s="45" t="s">
        <v>369</v>
      </c>
    </row>
    <row r="8" s="36" customFormat="1" ht="146" customHeight="1" spans="1:22">
      <c r="A8" s="45"/>
      <c r="B8" s="21"/>
      <c r="C8" s="21" t="s">
        <v>370</v>
      </c>
      <c r="D8" s="21" t="s">
        <v>356</v>
      </c>
      <c r="E8" s="21">
        <v>20</v>
      </c>
      <c r="F8" s="21">
        <v>20</v>
      </c>
      <c r="G8" s="49"/>
      <c r="H8" s="21" t="s">
        <v>371</v>
      </c>
      <c r="I8" s="21" t="s">
        <v>372</v>
      </c>
      <c r="J8" s="21" t="s">
        <v>373</v>
      </c>
      <c r="K8" s="21" t="s">
        <v>374</v>
      </c>
      <c r="L8" s="21" t="s">
        <v>356</v>
      </c>
      <c r="M8" s="21" t="s">
        <v>375</v>
      </c>
      <c r="N8" s="21" t="s">
        <v>376</v>
      </c>
      <c r="O8" s="21" t="s">
        <v>377</v>
      </c>
      <c r="P8" s="21"/>
      <c r="Q8" s="21"/>
      <c r="R8" s="21" t="s">
        <v>378</v>
      </c>
      <c r="S8" s="45" t="s">
        <v>379</v>
      </c>
      <c r="T8" s="45" t="s">
        <v>375</v>
      </c>
      <c r="U8" s="45">
        <v>20</v>
      </c>
      <c r="V8" s="45"/>
    </row>
    <row r="9" s="34" customFormat="1" ht="30" customHeight="1" spans="1:22">
      <c r="A9" s="50" t="s">
        <v>380</v>
      </c>
      <c r="B9" s="50"/>
      <c r="C9" s="50"/>
      <c r="D9" s="50"/>
      <c r="E9" s="51">
        <f>SUM(E7:E8)</f>
        <v>520</v>
      </c>
      <c r="F9" s="51">
        <f>SUM(F7:F8)</f>
        <v>520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9:D9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74" orientation="landscape" horizontalDpi="6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zoomScale="90" zoomScaleNormal="90" topLeftCell="A19" workbookViewId="0">
      <selection activeCell="G9" sqref="G9"/>
    </sheetView>
  </sheetViews>
  <sheetFormatPr defaultColWidth="6.87962962962963" defaultRowHeight="12.75" customHeight="1" outlineLevelCol="5"/>
  <cols>
    <col min="1" max="1" width="12.6296296296296" style="1" customWidth="1"/>
    <col min="2" max="2" width="18.3796296296296" style="1" customWidth="1"/>
    <col min="3" max="3" width="12.6296296296296" style="2" customWidth="1"/>
    <col min="4" max="6" width="14.5" style="1" customWidth="1"/>
    <col min="7" max="7" width="18.5" style="1" customWidth="1"/>
    <col min="8" max="224" width="6.87962962962963" style="1" customWidth="1"/>
    <col min="225" max="16384" width="6.87962962962963" style="1"/>
  </cols>
  <sheetData>
    <row r="1" s="1" customFormat="1" ht="20.1" customHeight="1" spans="1:4">
      <c r="A1" s="3"/>
      <c r="B1" s="4"/>
      <c r="C1" s="5"/>
      <c r="D1" s="6"/>
    </row>
    <row r="2" s="1" customFormat="1" ht="30.75" customHeight="1" spans="1:6">
      <c r="A2" s="7" t="s">
        <v>381</v>
      </c>
      <c r="B2" s="7"/>
      <c r="C2" s="7"/>
      <c r="D2" s="7"/>
      <c r="E2" s="7"/>
      <c r="F2" s="7"/>
    </row>
    <row r="3" s="1" customFormat="1" ht="21.75" customHeight="1" spans="1:6">
      <c r="A3" s="8"/>
      <c r="B3" s="8"/>
      <c r="C3" s="8"/>
      <c r="D3" s="9"/>
      <c r="E3" s="10" t="s">
        <v>328</v>
      </c>
      <c r="F3" s="10"/>
    </row>
    <row r="4" s="1" customFormat="1" ht="25.5" customHeight="1" spans="1:6">
      <c r="A4" s="11" t="s">
        <v>382</v>
      </c>
      <c r="B4" s="12" t="s">
        <v>4</v>
      </c>
      <c r="C4" s="12"/>
      <c r="D4" s="12"/>
      <c r="E4" s="12"/>
      <c r="F4" s="12"/>
    </row>
    <row r="5" s="1" customFormat="1" ht="23" customHeight="1" spans="1:6">
      <c r="A5" s="13" t="s">
        <v>383</v>
      </c>
      <c r="B5" s="14" t="s">
        <v>384</v>
      </c>
      <c r="C5" s="15"/>
      <c r="D5" s="14"/>
      <c r="E5" s="14"/>
      <c r="F5" s="14"/>
    </row>
    <row r="6" s="1" customFormat="1" ht="23" customHeight="1" spans="1:6">
      <c r="A6" s="13"/>
      <c r="B6" s="14" t="s">
        <v>385</v>
      </c>
      <c r="C6" s="15"/>
      <c r="D6" s="14"/>
      <c r="E6" s="16" t="s">
        <v>386</v>
      </c>
      <c r="F6" s="16"/>
    </row>
    <row r="7" s="1" customFormat="1" ht="23" customHeight="1" spans="1:6">
      <c r="A7" s="17"/>
      <c r="B7" s="18" t="s">
        <v>387</v>
      </c>
      <c r="C7" s="13"/>
      <c r="D7" s="18">
        <v>1637.32</v>
      </c>
      <c r="E7" s="19" t="s">
        <v>388</v>
      </c>
      <c r="F7" s="19">
        <v>1117.32</v>
      </c>
    </row>
    <row r="8" s="1" customFormat="1" ht="23" customHeight="1" spans="1:6">
      <c r="A8" s="17"/>
      <c r="B8" s="18" t="s">
        <v>389</v>
      </c>
      <c r="C8" s="13"/>
      <c r="D8" s="18"/>
      <c r="E8" s="19" t="s">
        <v>390</v>
      </c>
      <c r="F8" s="19">
        <v>520</v>
      </c>
    </row>
    <row r="9" s="1" customFormat="1" ht="23" customHeight="1" spans="1:6">
      <c r="A9" s="17"/>
      <c r="B9" s="20" t="s">
        <v>391</v>
      </c>
      <c r="C9" s="21"/>
      <c r="D9" s="22"/>
      <c r="E9" s="19"/>
      <c r="F9" s="19"/>
    </row>
    <row r="10" s="1" customFormat="1" ht="23" customHeight="1" spans="1:6">
      <c r="A10" s="17"/>
      <c r="B10" s="18" t="s">
        <v>392</v>
      </c>
      <c r="C10" s="13"/>
      <c r="D10" s="22"/>
      <c r="E10" s="19"/>
      <c r="F10" s="19"/>
    </row>
    <row r="11" s="1" customFormat="1" ht="48" customHeight="1" spans="1:6">
      <c r="A11" s="11" t="s">
        <v>393</v>
      </c>
      <c r="B11" s="23" t="s">
        <v>394</v>
      </c>
      <c r="C11" s="23"/>
      <c r="D11" s="23"/>
      <c r="E11" s="23"/>
      <c r="F11" s="23"/>
    </row>
    <row r="12" s="1" customFormat="1" ht="23" customHeight="1" spans="1:6">
      <c r="A12" s="11" t="s">
        <v>395</v>
      </c>
      <c r="B12" s="24" t="s">
        <v>396</v>
      </c>
      <c r="C12" s="24" t="s">
        <v>397</v>
      </c>
      <c r="D12" s="24" t="s">
        <v>398</v>
      </c>
      <c r="E12" s="24"/>
      <c r="F12" s="24"/>
    </row>
    <row r="13" s="1" customFormat="1" ht="30" customHeight="1" spans="1:6">
      <c r="A13" s="11"/>
      <c r="B13" s="25" t="s">
        <v>399</v>
      </c>
      <c r="C13" s="25" t="s">
        <v>400</v>
      </c>
      <c r="D13" s="23" t="s">
        <v>401</v>
      </c>
      <c r="E13" s="23"/>
      <c r="F13" s="23"/>
    </row>
    <row r="14" s="1" customFormat="1" ht="30" customHeight="1" spans="1:6">
      <c r="A14" s="11"/>
      <c r="B14" s="25" t="s">
        <v>374</v>
      </c>
      <c r="C14" s="25" t="s">
        <v>402</v>
      </c>
      <c r="D14" s="23" t="s">
        <v>403</v>
      </c>
      <c r="E14" s="23"/>
      <c r="F14" s="23"/>
    </row>
    <row r="15" s="1" customFormat="1" ht="30" customHeight="1" spans="1:6">
      <c r="A15" s="11"/>
      <c r="B15" s="25" t="s">
        <v>404</v>
      </c>
      <c r="C15" s="25" t="s">
        <v>405</v>
      </c>
      <c r="D15" s="23" t="s">
        <v>406</v>
      </c>
      <c r="E15" s="23"/>
      <c r="F15" s="23"/>
    </row>
    <row r="16" s="1" customFormat="1" ht="30" customHeight="1" spans="1:6">
      <c r="A16" s="11"/>
      <c r="B16" s="25" t="s">
        <v>407</v>
      </c>
      <c r="C16" s="25" t="s">
        <v>408</v>
      </c>
      <c r="D16" s="23" t="s">
        <v>409</v>
      </c>
      <c r="E16" s="23"/>
      <c r="F16" s="23"/>
    </row>
    <row r="17" s="1" customFormat="1" ht="30" customHeight="1" spans="1:6">
      <c r="A17" s="11"/>
      <c r="B17" s="25" t="s">
        <v>410</v>
      </c>
      <c r="C17" s="25" t="s">
        <v>411</v>
      </c>
      <c r="D17" s="23" t="s">
        <v>412</v>
      </c>
      <c r="E17" s="23"/>
      <c r="F17" s="23"/>
    </row>
    <row r="18" s="1" customFormat="1" ht="23" customHeight="1" spans="1:6">
      <c r="A18" s="26" t="s">
        <v>413</v>
      </c>
      <c r="B18" s="26" t="s">
        <v>414</v>
      </c>
      <c r="C18" s="26" t="s">
        <v>415</v>
      </c>
      <c r="D18" s="26" t="s">
        <v>416</v>
      </c>
      <c r="E18" s="26" t="s">
        <v>417</v>
      </c>
      <c r="F18" s="26" t="s">
        <v>418</v>
      </c>
    </row>
    <row r="19" s="1" customFormat="1" ht="38" customHeight="1" spans="1:6">
      <c r="A19" s="26"/>
      <c r="B19" s="27" t="s">
        <v>340</v>
      </c>
      <c r="C19" s="27" t="s">
        <v>419</v>
      </c>
      <c r="D19" s="28" t="s">
        <v>420</v>
      </c>
      <c r="E19" s="29" t="s">
        <v>359</v>
      </c>
      <c r="F19" s="30"/>
    </row>
    <row r="20" s="1" customFormat="1" ht="38" customHeight="1" spans="1:6">
      <c r="A20" s="26"/>
      <c r="B20" s="27"/>
      <c r="C20" s="27" t="s">
        <v>421</v>
      </c>
      <c r="D20" s="28" t="s">
        <v>422</v>
      </c>
      <c r="E20" s="31">
        <v>1</v>
      </c>
      <c r="F20" s="30"/>
    </row>
    <row r="21" s="1" customFormat="1" ht="38" customHeight="1" spans="1:6">
      <c r="A21" s="26"/>
      <c r="B21" s="27"/>
      <c r="C21" s="27" t="s">
        <v>423</v>
      </c>
      <c r="D21" s="28" t="s">
        <v>424</v>
      </c>
      <c r="E21" s="29" t="s">
        <v>425</v>
      </c>
      <c r="F21" s="30"/>
    </row>
    <row r="22" s="1" customFormat="1" ht="38" customHeight="1" spans="1:6">
      <c r="A22" s="26"/>
      <c r="B22" s="27"/>
      <c r="C22" s="27" t="s">
        <v>426</v>
      </c>
      <c r="D22" s="28" t="s">
        <v>427</v>
      </c>
      <c r="E22" s="29" t="s">
        <v>428</v>
      </c>
      <c r="F22" s="30"/>
    </row>
    <row r="23" s="1" customFormat="1" ht="100" customHeight="1" spans="1:6">
      <c r="A23" s="26" t="s">
        <v>413</v>
      </c>
      <c r="B23" s="27" t="s">
        <v>341</v>
      </c>
      <c r="C23" s="27" t="s">
        <v>429</v>
      </c>
      <c r="D23" s="32" t="s">
        <v>430</v>
      </c>
      <c r="E23" s="30" t="s">
        <v>431</v>
      </c>
      <c r="F23" s="33"/>
    </row>
    <row r="24" s="1" customFormat="1" ht="38" customHeight="1" spans="1:6">
      <c r="A24" s="26"/>
      <c r="B24" s="27"/>
      <c r="C24" s="27" t="s">
        <v>432</v>
      </c>
      <c r="D24" s="32" t="s">
        <v>433</v>
      </c>
      <c r="E24" s="30" t="s">
        <v>434</v>
      </c>
      <c r="F24" s="33"/>
    </row>
    <row r="25" s="1" customFormat="1" ht="54" customHeight="1" spans="1:6">
      <c r="A25" s="26"/>
      <c r="B25" s="27"/>
      <c r="C25" s="27" t="s">
        <v>435</v>
      </c>
      <c r="D25" s="32" t="s">
        <v>436</v>
      </c>
      <c r="E25" s="30" t="s">
        <v>437</v>
      </c>
      <c r="F25" s="33"/>
    </row>
    <row r="26" s="1" customFormat="1" ht="38" customHeight="1" spans="1:6">
      <c r="A26" s="26"/>
      <c r="B26" s="27"/>
      <c r="C26" s="27" t="s">
        <v>438</v>
      </c>
      <c r="D26" s="32"/>
      <c r="E26" s="30"/>
      <c r="F26" s="33"/>
    </row>
    <row r="27" s="1" customFormat="1" ht="38" customHeight="1" spans="1:6">
      <c r="A27" s="26"/>
      <c r="B27" s="27"/>
      <c r="C27" s="27" t="s">
        <v>439</v>
      </c>
      <c r="D27" s="32" t="s">
        <v>440</v>
      </c>
      <c r="E27" s="30" t="s">
        <v>441</v>
      </c>
      <c r="F27" s="33"/>
    </row>
  </sheetData>
  <mergeCells count="24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22"/>
    <mergeCell ref="A23:A27"/>
    <mergeCell ref="B19:B22"/>
    <mergeCell ref="B23:B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3" sqref="A3:H3"/>
    </sheetView>
  </sheetViews>
  <sheetFormatPr defaultColWidth="10" defaultRowHeight="14.4" outlineLevelCol="7"/>
  <cols>
    <col min="1" max="1" width="22.1296296296296" customWidth="1"/>
    <col min="2" max="2" width="9.75" customWidth="1"/>
    <col min="3" max="3" width="24.3796296296296" customWidth="1"/>
    <col min="4" max="4" width="9.25" customWidth="1"/>
    <col min="5" max="5" width="25.25" customWidth="1"/>
    <col min="6" max="6" width="10" customWidth="1"/>
    <col min="7" max="7" width="20.25" customWidth="1"/>
    <col min="8" max="8" width="9.37962962962963" customWidth="1"/>
    <col min="9" max="9" width="9.76851851851852" customWidth="1"/>
  </cols>
  <sheetData>
    <row r="1" ht="14.3" customHeight="1" spans="1:8">
      <c r="A1" s="55"/>
      <c r="H1" s="89"/>
    </row>
    <row r="2" ht="26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8" customHeight="1" spans="1:8">
      <c r="A3" s="57" t="s">
        <v>29</v>
      </c>
      <c r="B3" s="57"/>
      <c r="C3" s="57"/>
      <c r="D3" s="57"/>
      <c r="E3" s="57"/>
      <c r="F3" s="57"/>
      <c r="G3" s="57"/>
      <c r="H3" s="57"/>
    </row>
    <row r="4" ht="18" customHeight="1" spans="1:8">
      <c r="A4" s="57"/>
      <c r="B4" s="57"/>
      <c r="C4" s="57"/>
      <c r="G4" s="88" t="s">
        <v>30</v>
      </c>
      <c r="H4" s="88"/>
    </row>
    <row r="5" ht="21" customHeight="1" spans="1:8">
      <c r="A5" s="90" t="s">
        <v>31</v>
      </c>
      <c r="B5" s="90"/>
      <c r="C5" s="90" t="s">
        <v>32</v>
      </c>
      <c r="D5" s="90"/>
      <c r="E5" s="90"/>
      <c r="F5" s="90"/>
      <c r="G5" s="90"/>
      <c r="H5" s="90"/>
    </row>
    <row r="6" ht="29" customHeight="1" spans="1:8">
      <c r="A6" s="90" t="s">
        <v>33</v>
      </c>
      <c r="B6" s="90" t="s">
        <v>34</v>
      </c>
      <c r="C6" s="90" t="s">
        <v>35</v>
      </c>
      <c r="D6" s="90" t="s">
        <v>34</v>
      </c>
      <c r="E6" s="90" t="s">
        <v>36</v>
      </c>
      <c r="F6" s="90" t="s">
        <v>34</v>
      </c>
      <c r="G6" s="90" t="s">
        <v>37</v>
      </c>
      <c r="H6" s="90" t="s">
        <v>34</v>
      </c>
    </row>
    <row r="7" ht="25.6" customHeight="1" spans="1:8">
      <c r="A7" s="59" t="s">
        <v>38</v>
      </c>
      <c r="B7" s="64">
        <v>1637.323151</v>
      </c>
      <c r="C7" s="66" t="s">
        <v>39</v>
      </c>
      <c r="D7" s="68">
        <v>1117.323151</v>
      </c>
      <c r="E7" s="59" t="s">
        <v>40</v>
      </c>
      <c r="F7" s="61">
        <v>1117.323151</v>
      </c>
      <c r="G7" s="66" t="s">
        <v>41</v>
      </c>
      <c r="H7" s="64">
        <v>965.602516</v>
      </c>
    </row>
    <row r="8" ht="25.6" customHeight="1" spans="1:8">
      <c r="A8" s="66" t="s">
        <v>42</v>
      </c>
      <c r="B8" s="64">
        <v>1637.323151</v>
      </c>
      <c r="C8" s="66" t="s">
        <v>43</v>
      </c>
      <c r="D8" s="68"/>
      <c r="E8" s="66" t="s">
        <v>44</v>
      </c>
      <c r="F8" s="64">
        <v>965.602516</v>
      </c>
      <c r="G8" s="66" t="s">
        <v>45</v>
      </c>
      <c r="H8" s="64">
        <v>601.648</v>
      </c>
    </row>
    <row r="9" ht="25.6" customHeight="1" spans="1:8">
      <c r="A9" s="59" t="s">
        <v>46</v>
      </c>
      <c r="B9" s="64"/>
      <c r="C9" s="66" t="s">
        <v>47</v>
      </c>
      <c r="D9" s="68"/>
      <c r="E9" s="66" t="s">
        <v>48</v>
      </c>
      <c r="F9" s="64">
        <v>81.648</v>
      </c>
      <c r="G9" s="66" t="s">
        <v>49</v>
      </c>
      <c r="H9" s="64"/>
    </row>
    <row r="10" ht="25.6" customHeight="1" spans="1:8">
      <c r="A10" s="66" t="s">
        <v>50</v>
      </c>
      <c r="B10" s="64"/>
      <c r="C10" s="66" t="s">
        <v>51</v>
      </c>
      <c r="D10" s="68"/>
      <c r="E10" s="66" t="s">
        <v>52</v>
      </c>
      <c r="F10" s="64">
        <v>70.072635</v>
      </c>
      <c r="G10" s="66" t="s">
        <v>53</v>
      </c>
      <c r="H10" s="64"/>
    </row>
    <row r="11" ht="25.6" customHeight="1" spans="1:8">
      <c r="A11" s="66" t="s">
        <v>54</v>
      </c>
      <c r="B11" s="64"/>
      <c r="C11" s="66" t="s">
        <v>55</v>
      </c>
      <c r="D11" s="68"/>
      <c r="E11" s="59" t="s">
        <v>56</v>
      </c>
      <c r="F11" s="61">
        <v>520</v>
      </c>
      <c r="G11" s="66" t="s">
        <v>57</v>
      </c>
      <c r="H11" s="64"/>
    </row>
    <row r="12" ht="25.6" customHeight="1" spans="1:8">
      <c r="A12" s="66" t="s">
        <v>58</v>
      </c>
      <c r="B12" s="64"/>
      <c r="C12" s="66" t="s">
        <v>59</v>
      </c>
      <c r="D12" s="68"/>
      <c r="E12" s="66" t="s">
        <v>60</v>
      </c>
      <c r="F12" s="64"/>
      <c r="G12" s="66" t="s">
        <v>61</v>
      </c>
      <c r="H12" s="64"/>
    </row>
    <row r="13" ht="25.6" customHeight="1" spans="1:8">
      <c r="A13" s="66" t="s">
        <v>62</v>
      </c>
      <c r="B13" s="64"/>
      <c r="C13" s="66" t="s">
        <v>63</v>
      </c>
      <c r="D13" s="68"/>
      <c r="E13" s="66" t="s">
        <v>64</v>
      </c>
      <c r="F13" s="64">
        <v>520</v>
      </c>
      <c r="G13" s="66" t="s">
        <v>65</v>
      </c>
      <c r="H13" s="64"/>
    </row>
    <row r="14" ht="25.6" customHeight="1" spans="1:8">
      <c r="A14" s="66" t="s">
        <v>66</v>
      </c>
      <c r="B14" s="64"/>
      <c r="C14" s="66" t="s">
        <v>67</v>
      </c>
      <c r="D14" s="68">
        <v>20</v>
      </c>
      <c r="E14" s="66" t="s">
        <v>68</v>
      </c>
      <c r="F14" s="64"/>
      <c r="G14" s="66" t="s">
        <v>69</v>
      </c>
      <c r="H14" s="64"/>
    </row>
    <row r="15" ht="25.6" customHeight="1" spans="1:8">
      <c r="A15" s="66" t="s">
        <v>70</v>
      </c>
      <c r="B15" s="64"/>
      <c r="C15" s="66" t="s">
        <v>71</v>
      </c>
      <c r="D15" s="68"/>
      <c r="E15" s="66" t="s">
        <v>72</v>
      </c>
      <c r="F15" s="64"/>
      <c r="G15" s="66" t="s">
        <v>73</v>
      </c>
      <c r="H15" s="64">
        <v>70.072635</v>
      </c>
    </row>
    <row r="16" ht="25.6" customHeight="1" spans="1:8">
      <c r="A16" s="66" t="s">
        <v>74</v>
      </c>
      <c r="B16" s="64"/>
      <c r="C16" s="66" t="s">
        <v>75</v>
      </c>
      <c r="D16" s="68"/>
      <c r="E16" s="66" t="s">
        <v>76</v>
      </c>
      <c r="F16" s="64"/>
      <c r="G16" s="66" t="s">
        <v>77</v>
      </c>
      <c r="H16" s="64"/>
    </row>
    <row r="17" ht="25.6" customHeight="1" spans="1:8">
      <c r="A17" s="66" t="s">
        <v>78</v>
      </c>
      <c r="B17" s="64"/>
      <c r="C17" s="66" t="s">
        <v>79</v>
      </c>
      <c r="D17" s="68"/>
      <c r="E17" s="66" t="s">
        <v>80</v>
      </c>
      <c r="F17" s="64"/>
      <c r="G17" s="66" t="s">
        <v>81</v>
      </c>
      <c r="H17" s="64"/>
    </row>
    <row r="18" ht="25.6" customHeight="1" spans="1:8">
      <c r="A18" s="66" t="s">
        <v>82</v>
      </c>
      <c r="B18" s="64"/>
      <c r="C18" s="66" t="s">
        <v>83</v>
      </c>
      <c r="D18" s="68">
        <v>500</v>
      </c>
      <c r="E18" s="66" t="s">
        <v>84</v>
      </c>
      <c r="F18" s="64"/>
      <c r="G18" s="66" t="s">
        <v>85</v>
      </c>
      <c r="H18" s="64"/>
    </row>
    <row r="19" ht="25.6" customHeight="1" spans="1:8">
      <c r="A19" s="66" t="s">
        <v>86</v>
      </c>
      <c r="B19" s="64"/>
      <c r="C19" s="66" t="s">
        <v>87</v>
      </c>
      <c r="D19" s="68"/>
      <c r="E19" s="66" t="s">
        <v>88</v>
      </c>
      <c r="F19" s="64"/>
      <c r="G19" s="66" t="s">
        <v>89</v>
      </c>
      <c r="H19" s="64"/>
    </row>
    <row r="20" ht="25.6" customHeight="1" spans="1:8">
      <c r="A20" s="66" t="s">
        <v>90</v>
      </c>
      <c r="B20" s="64"/>
      <c r="C20" s="66" t="s">
        <v>91</v>
      </c>
      <c r="D20" s="68"/>
      <c r="E20" s="66" t="s">
        <v>92</v>
      </c>
      <c r="F20" s="64"/>
      <c r="G20" s="66" t="s">
        <v>93</v>
      </c>
      <c r="H20" s="64"/>
    </row>
    <row r="21" ht="25.6" customHeight="1" spans="1:8">
      <c r="A21" s="59" t="s">
        <v>94</v>
      </c>
      <c r="B21" s="61"/>
      <c r="C21" s="66" t="s">
        <v>95</v>
      </c>
      <c r="D21" s="68"/>
      <c r="E21" s="66" t="s">
        <v>96</v>
      </c>
      <c r="F21" s="64"/>
      <c r="G21" s="66"/>
      <c r="H21" s="64"/>
    </row>
    <row r="22" ht="25.6" customHeight="1" spans="1:8">
      <c r="A22" s="59" t="s">
        <v>97</v>
      </c>
      <c r="B22" s="61"/>
      <c r="C22" s="66" t="s">
        <v>98</v>
      </c>
      <c r="D22" s="68"/>
      <c r="E22" s="59" t="s">
        <v>99</v>
      </c>
      <c r="F22" s="61"/>
      <c r="G22" s="66"/>
      <c r="H22" s="64"/>
    </row>
    <row r="23" ht="25.6" customHeight="1" spans="1:8">
      <c r="A23" s="59" t="s">
        <v>100</v>
      </c>
      <c r="B23" s="61"/>
      <c r="C23" s="66" t="s">
        <v>101</v>
      </c>
      <c r="D23" s="68"/>
      <c r="E23" s="66"/>
      <c r="F23" s="66"/>
      <c r="G23" s="66"/>
      <c r="H23" s="64"/>
    </row>
    <row r="24" ht="25.6" customHeight="1" spans="1:8">
      <c r="A24" s="59" t="s">
        <v>102</v>
      </c>
      <c r="B24" s="61"/>
      <c r="C24" s="66" t="s">
        <v>103</v>
      </c>
      <c r="D24" s="68"/>
      <c r="E24" s="66"/>
      <c r="F24" s="66"/>
      <c r="G24" s="66"/>
      <c r="H24" s="64"/>
    </row>
    <row r="25" ht="25.6" customHeight="1" spans="1:8">
      <c r="A25" s="59" t="s">
        <v>104</v>
      </c>
      <c r="B25" s="61"/>
      <c r="C25" s="66" t="s">
        <v>105</v>
      </c>
      <c r="D25" s="68"/>
      <c r="E25" s="66"/>
      <c r="F25" s="66"/>
      <c r="G25" s="66"/>
      <c r="H25" s="64"/>
    </row>
    <row r="26" ht="25.6" customHeight="1" spans="1:8">
      <c r="A26" s="66" t="s">
        <v>106</v>
      </c>
      <c r="B26" s="64"/>
      <c r="C26" s="66" t="s">
        <v>107</v>
      </c>
      <c r="D26" s="68"/>
      <c r="E26" s="66"/>
      <c r="F26" s="66"/>
      <c r="G26" s="66"/>
      <c r="H26" s="64"/>
    </row>
    <row r="27" ht="25.6" customHeight="1" spans="1:8">
      <c r="A27" s="66" t="s">
        <v>108</v>
      </c>
      <c r="B27" s="64"/>
      <c r="C27" s="66" t="s">
        <v>109</v>
      </c>
      <c r="D27" s="68"/>
      <c r="E27" s="66"/>
      <c r="F27" s="66"/>
      <c r="G27" s="66"/>
      <c r="H27" s="64"/>
    </row>
    <row r="28" ht="25.6" customHeight="1" spans="1:8">
      <c r="A28" s="66" t="s">
        <v>110</v>
      </c>
      <c r="B28" s="64"/>
      <c r="C28" s="66" t="s">
        <v>111</v>
      </c>
      <c r="D28" s="68"/>
      <c r="E28" s="66"/>
      <c r="F28" s="66"/>
      <c r="G28" s="66"/>
      <c r="H28" s="64"/>
    </row>
    <row r="29" ht="25.6" customHeight="1" spans="1:8">
      <c r="A29" s="59" t="s">
        <v>112</v>
      </c>
      <c r="B29" s="61"/>
      <c r="C29" s="66" t="s">
        <v>113</v>
      </c>
      <c r="D29" s="68"/>
      <c r="E29" s="66"/>
      <c r="F29" s="66"/>
      <c r="G29" s="66"/>
      <c r="H29" s="64"/>
    </row>
    <row r="30" ht="25.6" customHeight="1" spans="1:8">
      <c r="A30" s="59" t="s">
        <v>114</v>
      </c>
      <c r="B30" s="61"/>
      <c r="C30" s="66" t="s">
        <v>115</v>
      </c>
      <c r="D30" s="68"/>
      <c r="E30" s="66"/>
      <c r="F30" s="66"/>
      <c r="G30" s="66"/>
      <c r="H30" s="64"/>
    </row>
    <row r="31" ht="25.6" customHeight="1" spans="1:8">
      <c r="A31" s="59" t="s">
        <v>116</v>
      </c>
      <c r="B31" s="61"/>
      <c r="C31" s="66" t="s">
        <v>117</v>
      </c>
      <c r="D31" s="68"/>
      <c r="E31" s="66"/>
      <c r="F31" s="66"/>
      <c r="G31" s="66"/>
      <c r="H31" s="64"/>
    </row>
    <row r="32" ht="25.6" customHeight="1" spans="1:8">
      <c r="A32" s="59" t="s">
        <v>118</v>
      </c>
      <c r="B32" s="61"/>
      <c r="C32" s="66" t="s">
        <v>119</v>
      </c>
      <c r="D32" s="68"/>
      <c r="E32" s="66"/>
      <c r="F32" s="66"/>
      <c r="G32" s="66"/>
      <c r="H32" s="64"/>
    </row>
    <row r="33" ht="25.6" customHeight="1" spans="1:8">
      <c r="A33" s="59" t="s">
        <v>120</v>
      </c>
      <c r="B33" s="61"/>
      <c r="C33" s="66" t="s">
        <v>121</v>
      </c>
      <c r="D33" s="68"/>
      <c r="E33" s="66"/>
      <c r="F33" s="66"/>
      <c r="G33" s="66"/>
      <c r="H33" s="64"/>
    </row>
    <row r="34" ht="25.6" customHeight="1" spans="1:8">
      <c r="A34" s="66"/>
      <c r="B34" s="66"/>
      <c r="C34" s="66" t="s">
        <v>122</v>
      </c>
      <c r="D34" s="68"/>
      <c r="E34" s="66"/>
      <c r="F34" s="66"/>
      <c r="G34" s="66"/>
      <c r="H34" s="66"/>
    </row>
    <row r="35" ht="25.6" customHeight="1" spans="1:8">
      <c r="A35" s="66"/>
      <c r="B35" s="66"/>
      <c r="C35" s="66" t="s">
        <v>123</v>
      </c>
      <c r="D35" s="68"/>
      <c r="E35" s="66"/>
      <c r="F35" s="66"/>
      <c r="G35" s="66"/>
      <c r="H35" s="66"/>
    </row>
    <row r="36" ht="25.6" customHeight="1" spans="1:8">
      <c r="A36" s="66"/>
      <c r="B36" s="66"/>
      <c r="C36" s="66" t="s">
        <v>124</v>
      </c>
      <c r="D36" s="68"/>
      <c r="E36" s="66"/>
      <c r="F36" s="66"/>
      <c r="G36" s="66"/>
      <c r="H36" s="66"/>
    </row>
    <row r="37" ht="25.6" customHeight="1" spans="1:8">
      <c r="A37" s="66"/>
      <c r="B37" s="66"/>
      <c r="C37" s="66"/>
      <c r="D37" s="68"/>
      <c r="E37" s="66"/>
      <c r="F37" s="66"/>
      <c r="G37" s="66"/>
      <c r="H37" s="66"/>
    </row>
    <row r="38" ht="25.6" customHeight="1" spans="1:8">
      <c r="A38" s="66"/>
      <c r="B38" s="66"/>
      <c r="C38" s="66"/>
      <c r="D38" s="68"/>
      <c r="E38" s="66"/>
      <c r="F38" s="66"/>
      <c r="G38" s="66"/>
      <c r="H38" s="66"/>
    </row>
    <row r="39" ht="25.6" customHeight="1" spans="1:8">
      <c r="A39" s="66"/>
      <c r="B39" s="66"/>
      <c r="C39" s="66"/>
      <c r="D39" s="68"/>
      <c r="E39" s="66"/>
      <c r="F39" s="66"/>
      <c r="G39" s="66"/>
      <c r="H39" s="66"/>
    </row>
    <row r="40" ht="25.6" customHeight="1" spans="1:8">
      <c r="A40" s="59" t="s">
        <v>125</v>
      </c>
      <c r="B40" s="61">
        <v>1637.323151</v>
      </c>
      <c r="C40" s="59" t="s">
        <v>126</v>
      </c>
      <c r="D40" s="61">
        <v>1637.323151</v>
      </c>
      <c r="E40" s="59" t="s">
        <v>126</v>
      </c>
      <c r="F40" s="61">
        <v>1637.323151</v>
      </c>
      <c r="G40" s="59" t="s">
        <v>126</v>
      </c>
      <c r="H40" s="61">
        <v>1637.323151</v>
      </c>
    </row>
    <row r="41" ht="25.6" customHeight="1" spans="1:8">
      <c r="A41" s="59" t="s">
        <v>127</v>
      </c>
      <c r="B41" s="61"/>
      <c r="C41" s="59" t="s">
        <v>128</v>
      </c>
      <c r="D41" s="61"/>
      <c r="E41" s="59" t="s">
        <v>128</v>
      </c>
      <c r="F41" s="61"/>
      <c r="G41" s="59" t="s">
        <v>128</v>
      </c>
      <c r="H41" s="61"/>
    </row>
    <row r="42" ht="25.6" customHeight="1" spans="1:8">
      <c r="A42" s="66"/>
      <c r="B42" s="64"/>
      <c r="C42" s="66"/>
      <c r="D42" s="64"/>
      <c r="E42" s="59"/>
      <c r="F42" s="61"/>
      <c r="G42" s="59"/>
      <c r="H42" s="61"/>
    </row>
    <row r="43" ht="25.6" customHeight="1" spans="1:8">
      <c r="A43" s="59" t="s">
        <v>129</v>
      </c>
      <c r="B43" s="61">
        <v>1637.323151</v>
      </c>
      <c r="C43" s="59" t="s">
        <v>130</v>
      </c>
      <c r="D43" s="61">
        <v>1637.323151</v>
      </c>
      <c r="E43" s="59" t="s">
        <v>130</v>
      </c>
      <c r="F43" s="61">
        <v>1637.323151</v>
      </c>
      <c r="G43" s="59" t="s">
        <v>130</v>
      </c>
      <c r="H43" s="61">
        <v>1637.323151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9" sqref="D9"/>
    </sheetView>
  </sheetViews>
  <sheetFormatPr defaultColWidth="10" defaultRowHeight="14.4"/>
  <cols>
    <col min="1" max="1" width="7.37962962962963" customWidth="1"/>
    <col min="2" max="2" width="14.8796296296296" customWidth="1"/>
    <col min="3" max="3" width="10" customWidth="1"/>
    <col min="4" max="4" width="9.12962962962963" customWidth="1"/>
    <col min="5" max="5" width="10.6296296296296" customWidth="1"/>
    <col min="6" max="9" width="7.25" customWidth="1"/>
    <col min="10" max="13" width="9.25" customWidth="1"/>
    <col min="14" max="19" width="5.37962962962963" customWidth="1"/>
    <col min="20" max="25" width="6.37962962962963" customWidth="1"/>
    <col min="26" max="26" width="9.76851851851852" customWidth="1"/>
  </cols>
  <sheetData>
    <row r="1" ht="14.3" customHeight="1" spans="1:1">
      <c r="A1" s="55"/>
    </row>
    <row r="2" ht="31.65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23.35" customHeight="1" spans="1:2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ht="20.35" customHeight="1" spans="6:25">
      <c r="F4" s="55"/>
      <c r="X4" s="88" t="s">
        <v>30</v>
      </c>
      <c r="Y4" s="88"/>
    </row>
    <row r="5" ht="27.1" customHeight="1" spans="1:25">
      <c r="A5" s="58" t="s">
        <v>131</v>
      </c>
      <c r="B5" s="58" t="s">
        <v>132</v>
      </c>
      <c r="C5" s="58" t="s">
        <v>133</v>
      </c>
      <c r="D5" s="58" t="s">
        <v>134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 t="s">
        <v>127</v>
      </c>
      <c r="T5" s="58"/>
      <c r="U5" s="58"/>
      <c r="V5" s="58"/>
      <c r="W5" s="58"/>
      <c r="X5" s="58"/>
      <c r="Y5" s="58"/>
    </row>
    <row r="6" ht="27.1" customHeight="1" spans="1:25">
      <c r="A6" s="58"/>
      <c r="B6" s="58"/>
      <c r="C6" s="58"/>
      <c r="D6" s="58" t="s">
        <v>135</v>
      </c>
      <c r="E6" s="58" t="s">
        <v>136</v>
      </c>
      <c r="F6" s="58" t="s">
        <v>137</v>
      </c>
      <c r="G6" s="58" t="s">
        <v>138</v>
      </c>
      <c r="H6" s="58" t="s">
        <v>139</v>
      </c>
      <c r="I6" s="58" t="s">
        <v>140</v>
      </c>
      <c r="J6" s="58" t="s">
        <v>141</v>
      </c>
      <c r="K6" s="58"/>
      <c r="L6" s="58"/>
      <c r="M6" s="58"/>
      <c r="N6" s="58" t="s">
        <v>142</v>
      </c>
      <c r="O6" s="58" t="s">
        <v>143</v>
      </c>
      <c r="P6" s="58" t="s">
        <v>144</v>
      </c>
      <c r="Q6" s="58" t="s">
        <v>145</v>
      </c>
      <c r="R6" s="58" t="s">
        <v>146</v>
      </c>
      <c r="S6" s="58" t="s">
        <v>135</v>
      </c>
      <c r="T6" s="58" t="s">
        <v>136</v>
      </c>
      <c r="U6" s="58" t="s">
        <v>137</v>
      </c>
      <c r="V6" s="58" t="s">
        <v>138</v>
      </c>
      <c r="W6" s="58" t="s">
        <v>139</v>
      </c>
      <c r="X6" s="58" t="s">
        <v>140</v>
      </c>
      <c r="Y6" s="58" t="s">
        <v>147</v>
      </c>
    </row>
    <row r="7" ht="24.1" customHeight="1" spans="1:25">
      <c r="A7" s="58"/>
      <c r="B7" s="58"/>
      <c r="C7" s="58"/>
      <c r="D7" s="58"/>
      <c r="E7" s="58"/>
      <c r="F7" s="58"/>
      <c r="G7" s="58"/>
      <c r="H7" s="58"/>
      <c r="I7" s="58"/>
      <c r="J7" s="58" t="s">
        <v>148</v>
      </c>
      <c r="K7" s="58" t="s">
        <v>149</v>
      </c>
      <c r="L7" s="58" t="s">
        <v>150</v>
      </c>
      <c r="M7" s="58" t="s">
        <v>139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4.1" customHeight="1" spans="1:25">
      <c r="A8" s="59"/>
      <c r="B8" s="59" t="s">
        <v>133</v>
      </c>
      <c r="C8" s="74">
        <v>1637.323151</v>
      </c>
      <c r="D8" s="74">
        <v>1637.323151</v>
      </c>
      <c r="E8" s="74">
        <v>1637.323151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ht="22.75" customHeight="1" spans="1:25">
      <c r="A9" s="62" t="s">
        <v>151</v>
      </c>
      <c r="B9" s="62" t="s">
        <v>152</v>
      </c>
      <c r="C9" s="74">
        <v>1637.323151</v>
      </c>
      <c r="D9" s="74">
        <v>1637.323151</v>
      </c>
      <c r="E9" s="61">
        <v>1637.323151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22.75" customHeight="1" spans="1:25">
      <c r="A10" s="87" t="s">
        <v>153</v>
      </c>
      <c r="B10" s="87" t="s">
        <v>154</v>
      </c>
      <c r="C10" s="68">
        <v>1637.323151</v>
      </c>
      <c r="D10" s="68">
        <v>1637.323151</v>
      </c>
      <c r="E10" s="64">
        <v>1637.323151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1388888888889" right="0.751388888888889" top="0.271527777777778" bottom="0.271527777777778" header="0" footer="0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H8" sqref="H8"/>
    </sheetView>
  </sheetViews>
  <sheetFormatPr defaultColWidth="10" defaultRowHeight="14.4"/>
  <cols>
    <col min="1" max="1" width="6" customWidth="1"/>
    <col min="2" max="2" width="5.12962962962963" customWidth="1"/>
    <col min="3" max="3" width="4.87962962962963" customWidth="1"/>
    <col min="4" max="4" width="14" customWidth="1"/>
    <col min="5" max="5" width="25.787037037037" customWidth="1"/>
    <col min="6" max="6" width="13" customWidth="1"/>
    <col min="7" max="8" width="10.8796296296296" customWidth="1"/>
    <col min="9" max="9" width="14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55"/>
      <c r="D1" s="84"/>
    </row>
    <row r="2" ht="36.9" customHeight="1" spans="4:11">
      <c r="D2" s="56" t="s">
        <v>9</v>
      </c>
      <c r="E2" s="56"/>
      <c r="F2" s="56"/>
      <c r="G2" s="56"/>
      <c r="H2" s="56"/>
      <c r="I2" s="56"/>
      <c r="J2" s="56"/>
      <c r="K2" s="56"/>
    </row>
    <row r="3" ht="29.35" customHeight="1" spans="1:11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ht="21.85" customHeight="1" spans="1:11">
      <c r="A4" s="86"/>
      <c r="B4" s="55"/>
      <c r="C4" s="55"/>
      <c r="I4" s="65" t="s">
        <v>30</v>
      </c>
      <c r="J4" s="65"/>
      <c r="K4" s="65"/>
    </row>
    <row r="5" ht="44.45" customHeight="1" spans="1:11">
      <c r="A5" s="58" t="s">
        <v>155</v>
      </c>
      <c r="B5" s="58"/>
      <c r="C5" s="58"/>
      <c r="D5" s="58" t="s">
        <v>156</v>
      </c>
      <c r="E5" s="58" t="s">
        <v>157</v>
      </c>
      <c r="F5" s="58" t="s">
        <v>133</v>
      </c>
      <c r="G5" s="58" t="s">
        <v>158</v>
      </c>
      <c r="H5" s="58" t="s">
        <v>159</v>
      </c>
      <c r="I5" s="58" t="s">
        <v>160</v>
      </c>
      <c r="J5" s="58" t="s">
        <v>161</v>
      </c>
      <c r="K5" s="58" t="s">
        <v>162</v>
      </c>
    </row>
    <row r="6" ht="34.65" customHeight="1" spans="1:11">
      <c r="A6" s="58" t="s">
        <v>163</v>
      </c>
      <c r="B6" s="58" t="s">
        <v>164</v>
      </c>
      <c r="C6" s="58" t="s">
        <v>165</v>
      </c>
      <c r="D6" s="58"/>
      <c r="E6" s="59" t="s">
        <v>133</v>
      </c>
      <c r="F6" s="61">
        <v>1637.323151</v>
      </c>
      <c r="G6" s="61">
        <v>1117.323151</v>
      </c>
      <c r="H6" s="61">
        <v>520</v>
      </c>
      <c r="I6" s="61"/>
      <c r="J6" s="59"/>
      <c r="K6" s="59"/>
    </row>
    <row r="7" ht="29.35" customHeight="1" spans="1:11">
      <c r="A7" s="66"/>
      <c r="B7" s="66"/>
      <c r="C7" s="66"/>
      <c r="D7" s="67" t="s">
        <v>151</v>
      </c>
      <c r="E7" s="67" t="s">
        <v>152</v>
      </c>
      <c r="F7" s="83">
        <v>1637.323151</v>
      </c>
      <c r="G7" s="83">
        <v>1117.323151</v>
      </c>
      <c r="H7" s="83">
        <v>520</v>
      </c>
      <c r="I7" s="83"/>
      <c r="J7" s="70"/>
      <c r="K7" s="70"/>
    </row>
    <row r="8" ht="22.75" customHeight="1" spans="1:11">
      <c r="A8" s="66"/>
      <c r="B8" s="66"/>
      <c r="C8" s="66"/>
      <c r="D8" s="67" t="s">
        <v>153</v>
      </c>
      <c r="E8" s="67" t="s">
        <v>154</v>
      </c>
      <c r="F8" s="83">
        <v>1637.323151</v>
      </c>
      <c r="G8" s="83">
        <v>1117.323151</v>
      </c>
      <c r="H8" s="83">
        <v>520</v>
      </c>
      <c r="I8" s="83"/>
      <c r="J8" s="70"/>
      <c r="K8" s="70"/>
    </row>
    <row r="9" ht="26.35" customHeight="1" spans="1:11">
      <c r="A9" s="71" t="s">
        <v>166</v>
      </c>
      <c r="B9" s="71" t="s">
        <v>167</v>
      </c>
      <c r="C9" s="71" t="s">
        <v>168</v>
      </c>
      <c r="D9" s="63" t="s">
        <v>169</v>
      </c>
      <c r="E9" s="72" t="s">
        <v>170</v>
      </c>
      <c r="F9" s="73">
        <v>1117.323151</v>
      </c>
      <c r="G9" s="73">
        <v>1117.323151</v>
      </c>
      <c r="H9" s="73"/>
      <c r="I9" s="73"/>
      <c r="J9" s="72"/>
      <c r="K9" s="72"/>
    </row>
    <row r="10" ht="26.35" customHeight="1" spans="1:11">
      <c r="A10" s="71" t="s">
        <v>171</v>
      </c>
      <c r="B10" s="71" t="s">
        <v>172</v>
      </c>
      <c r="C10" s="71" t="s">
        <v>173</v>
      </c>
      <c r="D10" s="63" t="s">
        <v>174</v>
      </c>
      <c r="E10" s="72" t="s">
        <v>175</v>
      </c>
      <c r="F10" s="73">
        <v>20</v>
      </c>
      <c r="G10" s="73"/>
      <c r="H10" s="73">
        <v>20</v>
      </c>
      <c r="I10" s="73"/>
      <c r="J10" s="72"/>
      <c r="K10" s="72"/>
    </row>
    <row r="11" ht="26.35" customHeight="1" spans="1:11">
      <c r="A11" s="71" t="s">
        <v>176</v>
      </c>
      <c r="B11" s="71" t="s">
        <v>177</v>
      </c>
      <c r="C11" s="71" t="s">
        <v>168</v>
      </c>
      <c r="D11" s="63" t="s">
        <v>178</v>
      </c>
      <c r="E11" s="72" t="s">
        <v>179</v>
      </c>
      <c r="F11" s="73">
        <v>500</v>
      </c>
      <c r="G11" s="73"/>
      <c r="H11" s="73">
        <v>500</v>
      </c>
      <c r="I11" s="73"/>
      <c r="J11" s="72"/>
      <c r="K11" s="72"/>
    </row>
    <row r="12" ht="14.3" customHeight="1"/>
  </sheetData>
  <mergeCells count="4">
    <mergeCell ref="D2:K2"/>
    <mergeCell ref="A3:K3"/>
    <mergeCell ref="I4:K4"/>
    <mergeCell ref="A5:C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K9" sqref="K9"/>
    </sheetView>
  </sheetViews>
  <sheetFormatPr defaultColWidth="10" defaultRowHeight="14.4"/>
  <cols>
    <col min="1" max="1" width="4" customWidth="1"/>
    <col min="2" max="2" width="4.5" customWidth="1"/>
    <col min="3" max="3" width="4.87962962962963" customWidth="1"/>
    <col min="4" max="4" width="8.62962962962963" customWidth="1"/>
    <col min="5" max="5" width="23.6296296296296" customWidth="1"/>
    <col min="6" max="8" width="10" customWidth="1"/>
    <col min="9" max="13" width="8.75" customWidth="1"/>
    <col min="14" max="20" width="7.62962962962963" customWidth="1"/>
    <col min="21" max="22" width="9.76851851851852" customWidth="1"/>
  </cols>
  <sheetData>
    <row r="1" ht="14.3" customHeight="1" spans="1:1">
      <c r="A1" s="55"/>
    </row>
    <row r="2" ht="36.9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9.35" customHeight="1" spans="1:20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22.6" customHeight="1" spans="16:20">
      <c r="P4" s="65" t="s">
        <v>30</v>
      </c>
      <c r="Q4" s="65"/>
      <c r="R4" s="65"/>
      <c r="S4" s="65"/>
      <c r="T4" s="65"/>
    </row>
    <row r="5" ht="24.1" customHeight="1" spans="1:20">
      <c r="A5" s="58" t="s">
        <v>155</v>
      </c>
      <c r="B5" s="58"/>
      <c r="C5" s="58"/>
      <c r="D5" s="58" t="s">
        <v>180</v>
      </c>
      <c r="E5" s="58" t="s">
        <v>181</v>
      </c>
      <c r="F5" s="58" t="s">
        <v>182</v>
      </c>
      <c r="G5" s="58" t="s">
        <v>183</v>
      </c>
      <c r="H5" s="58" t="s">
        <v>184</v>
      </c>
      <c r="I5" s="58" t="s">
        <v>185</v>
      </c>
      <c r="J5" s="58" t="s">
        <v>186</v>
      </c>
      <c r="K5" s="58" t="s">
        <v>187</v>
      </c>
      <c r="L5" s="58" t="s">
        <v>188</v>
      </c>
      <c r="M5" s="58" t="s">
        <v>189</v>
      </c>
      <c r="N5" s="58" t="s">
        <v>190</v>
      </c>
      <c r="O5" s="58" t="s">
        <v>191</v>
      </c>
      <c r="P5" s="58" t="s">
        <v>192</v>
      </c>
      <c r="Q5" s="58" t="s">
        <v>193</v>
      </c>
      <c r="R5" s="58" t="s">
        <v>194</v>
      </c>
      <c r="S5" s="58" t="s">
        <v>195</v>
      </c>
      <c r="T5" s="58" t="s">
        <v>196</v>
      </c>
    </row>
    <row r="6" ht="26.35" customHeight="1" spans="1:20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4.1" customHeight="1" spans="1:20">
      <c r="A7" s="59"/>
      <c r="B7" s="59"/>
      <c r="C7" s="59"/>
      <c r="D7" s="59"/>
      <c r="E7" s="59" t="s">
        <v>133</v>
      </c>
      <c r="F7" s="61">
        <v>1637.323151</v>
      </c>
      <c r="G7" s="61">
        <v>965.602516</v>
      </c>
      <c r="H7" s="61">
        <v>601.648</v>
      </c>
      <c r="I7" s="61"/>
      <c r="J7" s="61"/>
      <c r="K7" s="61"/>
      <c r="L7" s="61"/>
      <c r="M7" s="61"/>
      <c r="N7" s="61"/>
      <c r="O7" s="61">
        <v>70.072635</v>
      </c>
      <c r="P7" s="61"/>
      <c r="Q7" s="61"/>
      <c r="R7" s="61"/>
      <c r="S7" s="61"/>
      <c r="T7" s="61"/>
    </row>
    <row r="8" ht="22.75" customHeight="1" spans="1:20">
      <c r="A8" s="59"/>
      <c r="B8" s="59"/>
      <c r="C8" s="59"/>
      <c r="D8" s="62" t="s">
        <v>151</v>
      </c>
      <c r="E8" s="62" t="s">
        <v>152</v>
      </c>
      <c r="F8" s="61">
        <v>1637.323151</v>
      </c>
      <c r="G8" s="61">
        <v>965.602516</v>
      </c>
      <c r="H8" s="61">
        <v>601.648</v>
      </c>
      <c r="I8" s="61"/>
      <c r="J8" s="61"/>
      <c r="K8" s="61"/>
      <c r="L8" s="61"/>
      <c r="M8" s="61"/>
      <c r="N8" s="61"/>
      <c r="O8" s="61">
        <v>70.072635</v>
      </c>
      <c r="P8" s="61"/>
      <c r="Q8" s="61"/>
      <c r="R8" s="61"/>
      <c r="S8" s="61"/>
      <c r="T8" s="61"/>
    </row>
    <row r="9" ht="22.75" customHeight="1" spans="1:20">
      <c r="A9" s="70"/>
      <c r="B9" s="70"/>
      <c r="C9" s="70"/>
      <c r="D9" s="67" t="s">
        <v>153</v>
      </c>
      <c r="E9" s="67" t="s">
        <v>154</v>
      </c>
      <c r="F9" s="83">
        <v>1637.323151</v>
      </c>
      <c r="G9" s="83">
        <v>965.602516</v>
      </c>
      <c r="H9" s="83">
        <v>601.648</v>
      </c>
      <c r="I9" s="83"/>
      <c r="J9" s="83"/>
      <c r="K9" s="83"/>
      <c r="L9" s="83"/>
      <c r="M9" s="83"/>
      <c r="N9" s="83"/>
      <c r="O9" s="83">
        <v>70.072635</v>
      </c>
      <c r="P9" s="83"/>
      <c r="Q9" s="83"/>
      <c r="R9" s="83"/>
      <c r="S9" s="83"/>
      <c r="T9" s="83"/>
    </row>
    <row r="10" ht="22.75" customHeight="1" spans="1:20">
      <c r="A10" s="71" t="s">
        <v>166</v>
      </c>
      <c r="B10" s="71" t="s">
        <v>167</v>
      </c>
      <c r="C10" s="71" t="s">
        <v>168</v>
      </c>
      <c r="D10" s="63" t="s">
        <v>197</v>
      </c>
      <c r="E10" s="72" t="s">
        <v>170</v>
      </c>
      <c r="F10" s="73">
        <v>1117.323151</v>
      </c>
      <c r="G10" s="73">
        <v>965.602516</v>
      </c>
      <c r="H10" s="73">
        <v>81.648</v>
      </c>
      <c r="I10" s="73"/>
      <c r="J10" s="73"/>
      <c r="K10" s="73"/>
      <c r="L10" s="73"/>
      <c r="M10" s="73"/>
      <c r="N10" s="73"/>
      <c r="O10" s="73">
        <v>70.072635</v>
      </c>
      <c r="P10" s="73"/>
      <c r="Q10" s="73"/>
      <c r="R10" s="73"/>
      <c r="S10" s="73"/>
      <c r="T10" s="73"/>
    </row>
    <row r="11" ht="22.75" customHeight="1" spans="1:20">
      <c r="A11" s="71" t="s">
        <v>176</v>
      </c>
      <c r="B11" s="71" t="s">
        <v>177</v>
      </c>
      <c r="C11" s="71" t="s">
        <v>168</v>
      </c>
      <c r="D11" s="63" t="s">
        <v>197</v>
      </c>
      <c r="E11" s="72" t="s">
        <v>179</v>
      </c>
      <c r="F11" s="73">
        <v>500</v>
      </c>
      <c r="G11" s="73"/>
      <c r="H11" s="73">
        <v>500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22.75" customHeight="1" spans="1:20">
      <c r="A12" s="71" t="s">
        <v>171</v>
      </c>
      <c r="B12" s="71" t="s">
        <v>172</v>
      </c>
      <c r="C12" s="71" t="s">
        <v>173</v>
      </c>
      <c r="D12" s="63" t="s">
        <v>197</v>
      </c>
      <c r="E12" s="72" t="s">
        <v>175</v>
      </c>
      <c r="F12" s="73">
        <v>20</v>
      </c>
      <c r="G12" s="73"/>
      <c r="H12" s="73">
        <v>20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1388888888889" right="0.751388888888889" top="0.271527777777778" bottom="0.271527777777778" header="0" footer="0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J9" sqref="J9"/>
    </sheetView>
  </sheetViews>
  <sheetFormatPr defaultColWidth="10" defaultRowHeight="14.4"/>
  <cols>
    <col min="1" max="1" width="3.87962962962963" customWidth="1"/>
    <col min="2" max="2" width="4.12962962962963" customWidth="1"/>
    <col min="3" max="3" width="3.62962962962963" customWidth="1"/>
    <col min="4" max="4" width="8.62962962962963" customWidth="1"/>
    <col min="5" max="5" width="13.3796296296296" customWidth="1"/>
    <col min="6" max="6" width="9.87962962962963" customWidth="1"/>
    <col min="7" max="10" width="9.5" customWidth="1"/>
    <col min="11" max="11" width="7.75" customWidth="1"/>
    <col min="12" max="12" width="9.5" customWidth="1"/>
    <col min="13" max="13" width="9.62962962962963" customWidth="1"/>
    <col min="14" max="16" width="9.37962962962963" customWidth="1"/>
    <col min="17" max="17" width="5.37962962962963" customWidth="1"/>
    <col min="18" max="18" width="9.37962962962963" customWidth="1"/>
    <col min="19" max="19" width="5.87962962962963" customWidth="1"/>
    <col min="20" max="20" width="9.37962962962963" customWidth="1"/>
    <col min="21" max="21" width="4.25" customWidth="1"/>
    <col min="22" max="23" width="9.76851851851852" customWidth="1"/>
  </cols>
  <sheetData>
    <row r="1" ht="14.3" customHeight="1" spans="1:1">
      <c r="A1" s="55"/>
    </row>
    <row r="2" ht="42.95" customHeight="1" spans="1:2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9.35" customHeight="1" spans="1:2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ht="23.35" customHeight="1" spans="17:21">
      <c r="Q4" s="65" t="s">
        <v>30</v>
      </c>
      <c r="R4" s="65"/>
      <c r="S4" s="65"/>
      <c r="T4" s="65"/>
      <c r="U4" s="65"/>
    </row>
    <row r="5" ht="25.6" customHeight="1" spans="1:21">
      <c r="A5" s="58" t="s">
        <v>155</v>
      </c>
      <c r="B5" s="58"/>
      <c r="C5" s="58"/>
      <c r="D5" s="58" t="s">
        <v>180</v>
      </c>
      <c r="E5" s="58" t="s">
        <v>181</v>
      </c>
      <c r="F5" s="58" t="s">
        <v>198</v>
      </c>
      <c r="G5" s="58" t="s">
        <v>158</v>
      </c>
      <c r="H5" s="58"/>
      <c r="I5" s="58"/>
      <c r="J5" s="58"/>
      <c r="K5" s="58" t="s">
        <v>159</v>
      </c>
      <c r="L5" s="58"/>
      <c r="M5" s="58"/>
      <c r="N5" s="58"/>
      <c r="O5" s="58"/>
      <c r="P5" s="58"/>
      <c r="Q5" s="58"/>
      <c r="R5" s="58"/>
      <c r="S5" s="58"/>
      <c r="T5" s="58"/>
      <c r="U5" s="58"/>
    </row>
    <row r="6" ht="38.4" customHeight="1" spans="1:21">
      <c r="A6" s="58" t="s">
        <v>163</v>
      </c>
      <c r="B6" s="58" t="s">
        <v>164</v>
      </c>
      <c r="C6" s="58" t="s">
        <v>165</v>
      </c>
      <c r="D6" s="58"/>
      <c r="E6" s="58"/>
      <c r="F6" s="58"/>
      <c r="G6" s="58" t="s">
        <v>133</v>
      </c>
      <c r="H6" s="58" t="s">
        <v>199</v>
      </c>
      <c r="I6" s="58" t="s">
        <v>200</v>
      </c>
      <c r="J6" s="58" t="s">
        <v>191</v>
      </c>
      <c r="K6" s="58" t="s">
        <v>133</v>
      </c>
      <c r="L6" s="58" t="s">
        <v>201</v>
      </c>
      <c r="M6" s="58" t="s">
        <v>202</v>
      </c>
      <c r="N6" s="58" t="s">
        <v>203</v>
      </c>
      <c r="O6" s="58" t="s">
        <v>193</v>
      </c>
      <c r="P6" s="58" t="s">
        <v>204</v>
      </c>
      <c r="Q6" s="58" t="s">
        <v>205</v>
      </c>
      <c r="R6" s="58" t="s">
        <v>206</v>
      </c>
      <c r="S6" s="58" t="s">
        <v>189</v>
      </c>
      <c r="T6" s="58" t="s">
        <v>192</v>
      </c>
      <c r="U6" s="58" t="s">
        <v>196</v>
      </c>
    </row>
    <row r="7" ht="24.85" customHeight="1" spans="1:21">
      <c r="A7" s="59"/>
      <c r="B7" s="59"/>
      <c r="C7" s="59"/>
      <c r="D7" s="59"/>
      <c r="E7" s="59" t="s">
        <v>133</v>
      </c>
      <c r="F7" s="61">
        <v>1637.323151</v>
      </c>
      <c r="G7" s="61">
        <v>1117.323151</v>
      </c>
      <c r="H7" s="61">
        <v>965.602516</v>
      </c>
      <c r="I7" s="61">
        <v>81.648</v>
      </c>
      <c r="J7" s="61">
        <v>70.072635</v>
      </c>
      <c r="K7" s="61">
        <v>520</v>
      </c>
      <c r="L7" s="61"/>
      <c r="M7" s="61">
        <v>520</v>
      </c>
      <c r="N7" s="61"/>
      <c r="O7" s="61"/>
      <c r="P7" s="61"/>
      <c r="Q7" s="61"/>
      <c r="R7" s="61"/>
      <c r="S7" s="61"/>
      <c r="T7" s="61"/>
      <c r="U7" s="61"/>
    </row>
    <row r="8" ht="22.75" customHeight="1" spans="1:21">
      <c r="A8" s="59"/>
      <c r="B8" s="59"/>
      <c r="C8" s="59"/>
      <c r="D8" s="62" t="s">
        <v>151</v>
      </c>
      <c r="E8" s="62" t="s">
        <v>152</v>
      </c>
      <c r="F8" s="74">
        <v>1637.323151</v>
      </c>
      <c r="G8" s="61">
        <v>1117.323151</v>
      </c>
      <c r="H8" s="61">
        <v>965.602516</v>
      </c>
      <c r="I8" s="61">
        <v>81.648</v>
      </c>
      <c r="J8" s="61">
        <v>70.072635</v>
      </c>
      <c r="K8" s="61">
        <v>520</v>
      </c>
      <c r="L8" s="61">
        <v>0</v>
      </c>
      <c r="M8" s="61">
        <v>520</v>
      </c>
      <c r="N8" s="61"/>
      <c r="O8" s="61"/>
      <c r="P8" s="61"/>
      <c r="Q8" s="61"/>
      <c r="R8" s="61"/>
      <c r="S8" s="61"/>
      <c r="T8" s="61"/>
      <c r="U8" s="61"/>
    </row>
    <row r="9" ht="22.75" customHeight="1" spans="1:21">
      <c r="A9" s="70"/>
      <c r="B9" s="70"/>
      <c r="C9" s="70"/>
      <c r="D9" s="67" t="s">
        <v>153</v>
      </c>
      <c r="E9" s="67" t="s">
        <v>154</v>
      </c>
      <c r="F9" s="74">
        <v>1637.323151</v>
      </c>
      <c r="G9" s="61">
        <v>1117.323151</v>
      </c>
      <c r="H9" s="61">
        <v>965.602516</v>
      </c>
      <c r="I9" s="61">
        <v>81.648</v>
      </c>
      <c r="J9" s="61">
        <v>70.072635</v>
      </c>
      <c r="K9" s="61">
        <v>520</v>
      </c>
      <c r="L9" s="61">
        <v>0</v>
      </c>
      <c r="M9" s="61">
        <v>520</v>
      </c>
      <c r="N9" s="61"/>
      <c r="O9" s="61"/>
      <c r="P9" s="61"/>
      <c r="Q9" s="61"/>
      <c r="R9" s="61"/>
      <c r="S9" s="61"/>
      <c r="T9" s="61"/>
      <c r="U9" s="61"/>
    </row>
    <row r="10" ht="22.75" customHeight="1" spans="1:21">
      <c r="A10" s="71" t="s">
        <v>166</v>
      </c>
      <c r="B10" s="71" t="s">
        <v>167</v>
      </c>
      <c r="C10" s="71" t="s">
        <v>168</v>
      </c>
      <c r="D10" s="63" t="s">
        <v>197</v>
      </c>
      <c r="E10" s="72" t="s">
        <v>170</v>
      </c>
      <c r="F10" s="68">
        <v>1117.323151</v>
      </c>
      <c r="G10" s="64">
        <v>1117.323151</v>
      </c>
      <c r="H10" s="64">
        <v>965.602516</v>
      </c>
      <c r="I10" s="64">
        <v>81.648</v>
      </c>
      <c r="J10" s="64">
        <v>70.072635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75" customHeight="1" spans="1:21">
      <c r="A11" s="71" t="s">
        <v>176</v>
      </c>
      <c r="B11" s="71" t="s">
        <v>177</v>
      </c>
      <c r="C11" s="71" t="s">
        <v>168</v>
      </c>
      <c r="D11" s="63" t="s">
        <v>197</v>
      </c>
      <c r="E11" s="72" t="s">
        <v>179</v>
      </c>
      <c r="F11" s="68">
        <v>500</v>
      </c>
      <c r="G11" s="64"/>
      <c r="H11" s="64"/>
      <c r="I11" s="64"/>
      <c r="J11" s="64"/>
      <c r="K11" s="64">
        <v>500</v>
      </c>
      <c r="L11" s="64"/>
      <c r="M11" s="64">
        <v>500</v>
      </c>
      <c r="N11" s="64"/>
      <c r="O11" s="64"/>
      <c r="P11" s="64"/>
      <c r="Q11" s="64"/>
      <c r="R11" s="64"/>
      <c r="S11" s="64"/>
      <c r="T11" s="64"/>
      <c r="U11" s="64"/>
    </row>
    <row r="12" ht="22.75" customHeight="1" spans="1:21">
      <c r="A12" s="71" t="s">
        <v>171</v>
      </c>
      <c r="B12" s="71" t="s">
        <v>172</v>
      </c>
      <c r="C12" s="71" t="s">
        <v>173</v>
      </c>
      <c r="D12" s="63" t="s">
        <v>197</v>
      </c>
      <c r="E12" s="72" t="s">
        <v>175</v>
      </c>
      <c r="F12" s="68">
        <v>20</v>
      </c>
      <c r="G12" s="64"/>
      <c r="H12" s="64"/>
      <c r="I12" s="64"/>
      <c r="J12" s="64"/>
      <c r="K12" s="64">
        <v>20</v>
      </c>
      <c r="L12" s="64"/>
      <c r="M12" s="64">
        <v>20</v>
      </c>
      <c r="N12" s="64"/>
      <c r="O12" s="64"/>
      <c r="P12" s="64"/>
      <c r="Q12" s="64"/>
      <c r="R12" s="64"/>
      <c r="S12" s="64"/>
      <c r="T12" s="64"/>
      <c r="U12" s="6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23" sqref="C23"/>
    </sheetView>
  </sheetViews>
  <sheetFormatPr defaultColWidth="10" defaultRowHeight="14.4" outlineLevelCol="3"/>
  <cols>
    <col min="1" max="1" width="26.6296296296296" customWidth="1"/>
    <col min="2" max="2" width="23.1296296296296" customWidth="1"/>
    <col min="3" max="3" width="27.5" customWidth="1"/>
    <col min="4" max="4" width="20.25" customWidth="1"/>
    <col min="5" max="6" width="9.76851851851852" customWidth="1"/>
  </cols>
  <sheetData>
    <row r="1" ht="14.3" customHeight="1" spans="1:1">
      <c r="A1" s="55"/>
    </row>
    <row r="2" ht="32.4" customHeight="1" spans="1:4">
      <c r="A2" s="56" t="s">
        <v>12</v>
      </c>
      <c r="B2" s="56"/>
      <c r="C2" s="56"/>
      <c r="D2" s="56"/>
    </row>
    <row r="3" ht="29.35" customHeight="1" spans="1:4">
      <c r="A3" s="57" t="s">
        <v>29</v>
      </c>
      <c r="B3" s="57"/>
      <c r="C3" s="57"/>
      <c r="D3" s="57"/>
    </row>
    <row r="4" ht="21.85" customHeight="1" spans="3:4">
      <c r="C4" s="65" t="s">
        <v>30</v>
      </c>
      <c r="D4" s="65"/>
    </row>
    <row r="5" ht="19.9" customHeight="1" spans="1:4">
      <c r="A5" s="58" t="s">
        <v>31</v>
      </c>
      <c r="B5" s="58"/>
      <c r="C5" s="58" t="s">
        <v>32</v>
      </c>
      <c r="D5" s="58"/>
    </row>
    <row r="6" ht="19.9" customHeight="1" spans="1:4">
      <c r="A6" s="58" t="s">
        <v>33</v>
      </c>
      <c r="B6" s="58" t="s">
        <v>34</v>
      </c>
      <c r="C6" s="58" t="s">
        <v>33</v>
      </c>
      <c r="D6" s="58" t="s">
        <v>34</v>
      </c>
    </row>
    <row r="7" ht="22.75" customHeight="1" spans="1:4">
      <c r="A7" s="59" t="s">
        <v>207</v>
      </c>
      <c r="B7" s="61">
        <v>1637.323151</v>
      </c>
      <c r="C7" s="59" t="s">
        <v>208</v>
      </c>
      <c r="D7" s="74">
        <v>1637.323151</v>
      </c>
    </row>
    <row r="8" ht="22.75" customHeight="1" spans="1:4">
      <c r="A8" s="66" t="s">
        <v>209</v>
      </c>
      <c r="B8" s="64">
        <v>1637.323151</v>
      </c>
      <c r="C8" s="66" t="s">
        <v>39</v>
      </c>
      <c r="D8" s="68">
        <v>1117.323151</v>
      </c>
    </row>
    <row r="9" ht="22.75" customHeight="1" spans="1:4">
      <c r="A9" s="66" t="s">
        <v>210</v>
      </c>
      <c r="B9" s="64">
        <v>1637.323151</v>
      </c>
      <c r="C9" s="66" t="s">
        <v>43</v>
      </c>
      <c r="D9" s="68"/>
    </row>
    <row r="10" ht="22.75" customHeight="1" spans="1:4">
      <c r="A10" s="66" t="s">
        <v>46</v>
      </c>
      <c r="B10" s="64"/>
      <c r="C10" s="66" t="s">
        <v>47</v>
      </c>
      <c r="D10" s="68"/>
    </row>
    <row r="11" ht="22.75" customHeight="1" spans="1:4">
      <c r="A11" s="66" t="s">
        <v>211</v>
      </c>
      <c r="B11" s="64"/>
      <c r="C11" s="66" t="s">
        <v>51</v>
      </c>
      <c r="D11" s="68"/>
    </row>
    <row r="12" ht="22.75" customHeight="1" spans="1:4">
      <c r="A12" s="66" t="s">
        <v>212</v>
      </c>
      <c r="B12" s="64"/>
      <c r="C12" s="66" t="s">
        <v>55</v>
      </c>
      <c r="D12" s="68"/>
    </row>
    <row r="13" ht="22.75" customHeight="1" spans="1:4">
      <c r="A13" s="66" t="s">
        <v>213</v>
      </c>
      <c r="B13" s="64"/>
      <c r="C13" s="66" t="s">
        <v>59</v>
      </c>
      <c r="D13" s="68"/>
    </row>
    <row r="14" ht="22.75" customHeight="1" spans="1:4">
      <c r="A14" s="59" t="s">
        <v>214</v>
      </c>
      <c r="B14" s="61"/>
      <c r="C14" s="66" t="s">
        <v>63</v>
      </c>
      <c r="D14" s="68"/>
    </row>
    <row r="15" ht="22.75" customHeight="1" spans="1:4">
      <c r="A15" s="66" t="s">
        <v>209</v>
      </c>
      <c r="B15" s="64"/>
      <c r="C15" s="66" t="s">
        <v>67</v>
      </c>
      <c r="D15" s="68">
        <v>20</v>
      </c>
    </row>
    <row r="16" ht="22.75" customHeight="1" spans="1:4">
      <c r="A16" s="66" t="s">
        <v>211</v>
      </c>
      <c r="B16" s="64"/>
      <c r="C16" s="66" t="s">
        <v>71</v>
      </c>
      <c r="D16" s="68"/>
    </row>
    <row r="17" ht="22.75" customHeight="1" spans="1:4">
      <c r="A17" s="66" t="s">
        <v>212</v>
      </c>
      <c r="B17" s="64"/>
      <c r="C17" s="66" t="s">
        <v>75</v>
      </c>
      <c r="D17" s="68"/>
    </row>
    <row r="18" ht="22.75" customHeight="1" spans="1:4">
      <c r="A18" s="66" t="s">
        <v>213</v>
      </c>
      <c r="B18" s="64"/>
      <c r="C18" s="66" t="s">
        <v>79</v>
      </c>
      <c r="D18" s="68"/>
    </row>
    <row r="19" ht="22.75" customHeight="1" spans="1:4">
      <c r="A19" s="66"/>
      <c r="B19" s="64"/>
      <c r="C19" s="66" t="s">
        <v>83</v>
      </c>
      <c r="D19" s="68">
        <v>500</v>
      </c>
    </row>
    <row r="20" ht="22.75" customHeight="1" spans="1:4">
      <c r="A20" s="66"/>
      <c r="B20" s="66"/>
      <c r="C20" s="66" t="s">
        <v>87</v>
      </c>
      <c r="D20" s="68"/>
    </row>
    <row r="21" ht="22.75" customHeight="1" spans="1:4">
      <c r="A21" s="66"/>
      <c r="B21" s="66"/>
      <c r="C21" s="66" t="s">
        <v>91</v>
      </c>
      <c r="D21" s="68"/>
    </row>
    <row r="22" ht="22.75" customHeight="1" spans="1:4">
      <c r="A22" s="66"/>
      <c r="B22" s="66"/>
      <c r="C22" s="66" t="s">
        <v>95</v>
      </c>
      <c r="D22" s="68"/>
    </row>
    <row r="23" ht="22.75" customHeight="1" spans="1:4">
      <c r="A23" s="66"/>
      <c r="B23" s="66"/>
      <c r="C23" s="66" t="s">
        <v>98</v>
      </c>
      <c r="D23" s="68"/>
    </row>
    <row r="24" ht="22.75" customHeight="1" spans="1:4">
      <c r="A24" s="66"/>
      <c r="B24" s="66"/>
      <c r="C24" s="66" t="s">
        <v>101</v>
      </c>
      <c r="D24" s="68"/>
    </row>
    <row r="25" ht="22.75" customHeight="1" spans="1:4">
      <c r="A25" s="66"/>
      <c r="B25" s="66"/>
      <c r="C25" s="66" t="s">
        <v>103</v>
      </c>
      <c r="D25" s="68"/>
    </row>
    <row r="26" ht="22.75" customHeight="1" spans="1:4">
      <c r="A26" s="66"/>
      <c r="B26" s="66"/>
      <c r="C26" s="66" t="s">
        <v>105</v>
      </c>
      <c r="D26" s="68"/>
    </row>
    <row r="27" ht="22.75" customHeight="1" spans="1:4">
      <c r="A27" s="66"/>
      <c r="B27" s="66"/>
      <c r="C27" s="66" t="s">
        <v>107</v>
      </c>
      <c r="D27" s="68"/>
    </row>
    <row r="28" ht="22.75" customHeight="1" spans="1:4">
      <c r="A28" s="66"/>
      <c r="B28" s="66"/>
      <c r="C28" s="66" t="s">
        <v>109</v>
      </c>
      <c r="D28" s="68"/>
    </row>
    <row r="29" ht="22.75" customHeight="1" spans="1:4">
      <c r="A29" s="66"/>
      <c r="B29" s="66"/>
      <c r="C29" s="66" t="s">
        <v>111</v>
      </c>
      <c r="D29" s="68"/>
    </row>
    <row r="30" ht="22.75" customHeight="1" spans="1:4">
      <c r="A30" s="66"/>
      <c r="B30" s="66"/>
      <c r="C30" s="66" t="s">
        <v>113</v>
      </c>
      <c r="D30" s="68"/>
    </row>
    <row r="31" ht="22.75" customHeight="1" spans="1:4">
      <c r="A31" s="66"/>
      <c r="B31" s="66"/>
      <c r="C31" s="66" t="s">
        <v>115</v>
      </c>
      <c r="D31" s="68"/>
    </row>
    <row r="32" ht="22.75" customHeight="1" spans="1:4">
      <c r="A32" s="66"/>
      <c r="B32" s="66"/>
      <c r="C32" s="66" t="s">
        <v>117</v>
      </c>
      <c r="D32" s="68"/>
    </row>
    <row r="33" ht="22.75" customHeight="1" spans="1:4">
      <c r="A33" s="66"/>
      <c r="B33" s="66"/>
      <c r="C33" s="66" t="s">
        <v>119</v>
      </c>
      <c r="D33" s="68"/>
    </row>
    <row r="34" ht="22.75" customHeight="1" spans="1:4">
      <c r="A34" s="66"/>
      <c r="B34" s="66"/>
      <c r="C34" s="66" t="s">
        <v>121</v>
      </c>
      <c r="D34" s="68"/>
    </row>
    <row r="35" ht="22.75" customHeight="1" spans="1:4">
      <c r="A35" s="66"/>
      <c r="B35" s="66"/>
      <c r="C35" s="66" t="s">
        <v>122</v>
      </c>
      <c r="D35" s="68"/>
    </row>
    <row r="36" ht="22.75" customHeight="1" spans="1:4">
      <c r="A36" s="66"/>
      <c r="B36" s="66"/>
      <c r="C36" s="66" t="s">
        <v>123</v>
      </c>
      <c r="D36" s="68"/>
    </row>
    <row r="37" ht="22.75" customHeight="1" spans="1:4">
      <c r="A37" s="66"/>
      <c r="B37" s="66"/>
      <c r="C37" s="66" t="s">
        <v>124</v>
      </c>
      <c r="D37" s="68"/>
    </row>
    <row r="38" ht="22.75" customHeight="1" spans="1:4">
      <c r="A38" s="66"/>
      <c r="B38" s="66"/>
      <c r="C38" s="66"/>
      <c r="D38" s="66"/>
    </row>
    <row r="39" ht="22.75" customHeight="1" spans="1:4">
      <c r="A39" s="59"/>
      <c r="B39" s="59"/>
      <c r="C39" s="59" t="s">
        <v>215</v>
      </c>
      <c r="D39" s="61"/>
    </row>
    <row r="40" ht="22.75" customHeight="1" spans="1:4">
      <c r="A40" s="59"/>
      <c r="B40" s="59"/>
      <c r="C40" s="59"/>
      <c r="D40" s="59"/>
    </row>
    <row r="41" ht="22.75" customHeight="1" spans="1:4">
      <c r="A41" s="58" t="s">
        <v>216</v>
      </c>
      <c r="B41" s="61">
        <v>1637.323151</v>
      </c>
      <c r="C41" s="58" t="s">
        <v>217</v>
      </c>
      <c r="D41" s="74">
        <v>1637.323151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R9" sqref="R9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0.75" customWidth="1"/>
    <col min="5" max="5" width="24.5" customWidth="1"/>
    <col min="6" max="6" width="10.5" customWidth="1"/>
    <col min="7" max="7" width="10.6296296296296" customWidth="1"/>
    <col min="8" max="8" width="12.1296296296296" customWidth="1"/>
    <col min="9" max="9" width="9.5" customWidth="1"/>
    <col min="10" max="10" width="12.3796296296296" customWidth="1"/>
    <col min="11" max="11" width="10.6296296296296" customWidth="1"/>
    <col min="12" max="12" width="10.75" customWidth="1"/>
    <col min="13" max="13" width="9.76851851851852" customWidth="1"/>
  </cols>
  <sheetData>
    <row r="1" ht="14.3" customHeight="1" spans="1:4">
      <c r="A1" s="55"/>
      <c r="D1" s="55"/>
    </row>
    <row r="2" ht="37.65" customHeight="1" spans="4:12">
      <c r="D2" s="56" t="s">
        <v>13</v>
      </c>
      <c r="E2" s="56"/>
      <c r="F2" s="56"/>
      <c r="G2" s="56"/>
      <c r="H2" s="56"/>
      <c r="I2" s="56"/>
      <c r="J2" s="56"/>
      <c r="K2" s="56"/>
      <c r="L2" s="56"/>
    </row>
    <row r="3" ht="21.1" customHeight="1" spans="1:8">
      <c r="A3" s="57" t="s">
        <v>29</v>
      </c>
      <c r="B3" s="57"/>
      <c r="C3" s="57"/>
      <c r="D3" s="57"/>
      <c r="E3" s="57"/>
      <c r="F3" s="57"/>
      <c r="G3" s="57"/>
      <c r="H3" s="57"/>
    </row>
    <row r="4" ht="15.8" customHeight="1" spans="11:12">
      <c r="K4" s="65" t="s">
        <v>30</v>
      </c>
      <c r="L4" s="65"/>
    </row>
    <row r="5" ht="21.85" customHeight="1" spans="1:12">
      <c r="A5" s="58" t="s">
        <v>155</v>
      </c>
      <c r="B5" s="58"/>
      <c r="C5" s="58"/>
      <c r="D5" s="58" t="s">
        <v>156</v>
      </c>
      <c r="E5" s="58" t="s">
        <v>157</v>
      </c>
      <c r="F5" s="58" t="s">
        <v>133</v>
      </c>
      <c r="G5" s="58" t="s">
        <v>158</v>
      </c>
      <c r="H5" s="58"/>
      <c r="I5" s="58"/>
      <c r="J5" s="58"/>
      <c r="K5" s="58" t="s">
        <v>159</v>
      </c>
      <c r="L5" s="58"/>
    </row>
    <row r="6" ht="22.6" customHeight="1" spans="1:12">
      <c r="A6" s="58"/>
      <c r="B6" s="58"/>
      <c r="C6" s="58"/>
      <c r="D6" s="58"/>
      <c r="E6" s="58"/>
      <c r="F6" s="58"/>
      <c r="G6" s="58" t="s">
        <v>135</v>
      </c>
      <c r="H6" s="58" t="s">
        <v>218</v>
      </c>
      <c r="I6" s="58"/>
      <c r="J6" s="58" t="s">
        <v>219</v>
      </c>
      <c r="K6" s="58" t="s">
        <v>220</v>
      </c>
      <c r="L6" s="78" t="s">
        <v>221</v>
      </c>
    </row>
    <row r="7" ht="34.65" customHeight="1" spans="1:12">
      <c r="A7" s="58" t="s">
        <v>163</v>
      </c>
      <c r="B7" s="58" t="s">
        <v>164</v>
      </c>
      <c r="C7" s="58" t="s">
        <v>165</v>
      </c>
      <c r="D7" s="58"/>
      <c r="E7" s="58"/>
      <c r="F7" s="58"/>
      <c r="G7" s="58"/>
      <c r="H7" s="58" t="s">
        <v>199</v>
      </c>
      <c r="I7" s="58" t="s">
        <v>191</v>
      </c>
      <c r="J7" s="58"/>
      <c r="K7" s="58"/>
      <c r="L7" s="78"/>
    </row>
    <row r="8" ht="20.35" customHeight="1" spans="1:12">
      <c r="A8" s="66"/>
      <c r="B8" s="66"/>
      <c r="C8" s="66"/>
      <c r="D8" s="59"/>
      <c r="E8" s="59" t="s">
        <v>133</v>
      </c>
      <c r="F8" s="61">
        <v>1637.323151</v>
      </c>
      <c r="G8" s="61">
        <v>1117.323151</v>
      </c>
      <c r="H8" s="61">
        <v>965.602516</v>
      </c>
      <c r="I8" s="61">
        <v>70.072635</v>
      </c>
      <c r="J8" s="61">
        <v>81.648</v>
      </c>
      <c r="K8" s="61">
        <v>20</v>
      </c>
      <c r="L8" s="61">
        <v>500</v>
      </c>
    </row>
    <row r="9" ht="22.75" customHeight="1" spans="1:12">
      <c r="A9" s="66"/>
      <c r="B9" s="66"/>
      <c r="C9" s="66"/>
      <c r="D9" s="62" t="s">
        <v>151</v>
      </c>
      <c r="E9" s="62" t="s">
        <v>152</v>
      </c>
      <c r="F9" s="61">
        <v>1637.323151</v>
      </c>
      <c r="G9" s="61">
        <v>1117.323151</v>
      </c>
      <c r="H9" s="61">
        <v>965.602516</v>
      </c>
      <c r="I9" s="61">
        <v>70.072635</v>
      </c>
      <c r="J9" s="61">
        <v>81.648</v>
      </c>
      <c r="K9" s="61">
        <v>20</v>
      </c>
      <c r="L9" s="61">
        <v>500</v>
      </c>
    </row>
    <row r="10" ht="22.75" customHeight="1" spans="1:12">
      <c r="A10" s="66"/>
      <c r="B10" s="66"/>
      <c r="C10" s="66"/>
      <c r="D10" s="67" t="s">
        <v>153</v>
      </c>
      <c r="E10" s="67" t="s">
        <v>154</v>
      </c>
      <c r="F10" s="61">
        <v>1637.323151</v>
      </c>
      <c r="G10" s="61">
        <v>1117.323151</v>
      </c>
      <c r="H10" s="61">
        <v>965.602516</v>
      </c>
      <c r="I10" s="61">
        <v>70.072635</v>
      </c>
      <c r="J10" s="61">
        <v>81.648</v>
      </c>
      <c r="K10" s="61">
        <v>20</v>
      </c>
      <c r="L10" s="61">
        <v>500</v>
      </c>
    </row>
    <row r="11" customFormat="1" ht="22.75" customHeight="1" spans="1:12">
      <c r="A11" s="71">
        <v>201</v>
      </c>
      <c r="B11" s="71"/>
      <c r="C11" s="71"/>
      <c r="D11" s="71">
        <v>201</v>
      </c>
      <c r="E11" s="77" t="s">
        <v>222</v>
      </c>
      <c r="F11" s="64">
        <v>1117.323151</v>
      </c>
      <c r="G11" s="64">
        <v>1117.323151</v>
      </c>
      <c r="H11" s="68">
        <v>965.602516</v>
      </c>
      <c r="I11" s="68">
        <v>70.072635</v>
      </c>
      <c r="J11" s="68">
        <v>81.648</v>
      </c>
      <c r="K11" s="68"/>
      <c r="L11" s="61"/>
    </row>
    <row r="12" customFormat="1" ht="22.75" customHeight="1" spans="1:12">
      <c r="A12" s="77">
        <v>201</v>
      </c>
      <c r="B12" s="71" t="s">
        <v>167</v>
      </c>
      <c r="C12" s="66"/>
      <c r="D12" s="77">
        <v>20103</v>
      </c>
      <c r="E12" s="71" t="s">
        <v>223</v>
      </c>
      <c r="F12" s="64">
        <v>1117.323151</v>
      </c>
      <c r="G12" s="64">
        <v>1117.323151</v>
      </c>
      <c r="H12" s="68">
        <v>965.602516</v>
      </c>
      <c r="I12" s="68">
        <v>70.072635</v>
      </c>
      <c r="J12" s="68">
        <v>81.648</v>
      </c>
      <c r="K12" s="61"/>
      <c r="L12" s="61"/>
    </row>
    <row r="13" ht="26.35" customHeight="1" spans="1:12">
      <c r="A13" s="71" t="s">
        <v>166</v>
      </c>
      <c r="B13" s="71" t="s">
        <v>167</v>
      </c>
      <c r="C13" s="71" t="s">
        <v>168</v>
      </c>
      <c r="D13" s="63" t="s">
        <v>224</v>
      </c>
      <c r="E13" s="66" t="s">
        <v>170</v>
      </c>
      <c r="F13" s="64">
        <v>1117.323151</v>
      </c>
      <c r="G13" s="64">
        <v>1117.323151</v>
      </c>
      <c r="H13" s="68">
        <v>965.602516</v>
      </c>
      <c r="I13" s="68">
        <v>70.072635</v>
      </c>
      <c r="J13" s="68">
        <v>81.648</v>
      </c>
      <c r="K13" s="68"/>
      <c r="L13" s="79"/>
    </row>
    <row r="14" customFormat="1" ht="26.35" customHeight="1" spans="1:12">
      <c r="A14" s="71" t="s">
        <v>171</v>
      </c>
      <c r="B14" s="66"/>
      <c r="C14" s="66"/>
      <c r="D14" s="71">
        <v>208</v>
      </c>
      <c r="E14" s="77" t="s">
        <v>225</v>
      </c>
      <c r="F14" s="64">
        <v>20</v>
      </c>
      <c r="G14" s="64"/>
      <c r="H14" s="68"/>
      <c r="I14" s="68"/>
      <c r="J14" s="68"/>
      <c r="K14" s="80">
        <v>20</v>
      </c>
      <c r="L14" s="81"/>
    </row>
    <row r="15" customFormat="1" ht="26.35" customHeight="1" spans="1:12">
      <c r="A15" s="71" t="s">
        <v>171</v>
      </c>
      <c r="B15" s="71" t="s">
        <v>172</v>
      </c>
      <c r="C15" s="66"/>
      <c r="D15" s="71">
        <v>20810</v>
      </c>
      <c r="E15" s="77" t="s">
        <v>226</v>
      </c>
      <c r="F15" s="64">
        <v>20</v>
      </c>
      <c r="G15" s="64"/>
      <c r="H15" s="68"/>
      <c r="I15" s="68"/>
      <c r="J15" s="68"/>
      <c r="K15" s="80">
        <v>20</v>
      </c>
      <c r="L15" s="81"/>
    </row>
    <row r="16" ht="26.35" customHeight="1" spans="1:12">
      <c r="A16" s="71" t="s">
        <v>171</v>
      </c>
      <c r="B16" s="71" t="s">
        <v>172</v>
      </c>
      <c r="C16" s="71" t="s">
        <v>173</v>
      </c>
      <c r="D16" s="63" t="s">
        <v>227</v>
      </c>
      <c r="E16" s="66" t="s">
        <v>175</v>
      </c>
      <c r="F16" s="64">
        <v>20</v>
      </c>
      <c r="G16" s="64"/>
      <c r="H16" s="68"/>
      <c r="I16" s="68"/>
      <c r="J16" s="68"/>
      <c r="K16" s="68">
        <v>20</v>
      </c>
      <c r="L16" s="82"/>
    </row>
    <row r="17" customFormat="1" ht="26.35" customHeight="1" spans="1:12">
      <c r="A17" s="71">
        <v>212</v>
      </c>
      <c r="B17" s="71"/>
      <c r="C17" s="71"/>
      <c r="D17" s="71">
        <v>212</v>
      </c>
      <c r="E17" s="77" t="s">
        <v>228</v>
      </c>
      <c r="F17" s="64">
        <v>500</v>
      </c>
      <c r="G17" s="64"/>
      <c r="H17" s="68"/>
      <c r="I17" s="68"/>
      <c r="J17" s="68"/>
      <c r="K17" s="68"/>
      <c r="L17" s="64">
        <v>500</v>
      </c>
    </row>
    <row r="18" customFormat="1" ht="26.35" customHeight="1" spans="1:12">
      <c r="A18" s="71" t="s">
        <v>176</v>
      </c>
      <c r="B18" s="71" t="s">
        <v>177</v>
      </c>
      <c r="C18" s="71"/>
      <c r="D18" s="71">
        <v>21205</v>
      </c>
      <c r="E18" s="77" t="s">
        <v>229</v>
      </c>
      <c r="F18" s="64">
        <v>500</v>
      </c>
      <c r="G18" s="64"/>
      <c r="H18" s="68"/>
      <c r="I18" s="68"/>
      <c r="J18" s="68"/>
      <c r="K18" s="68"/>
      <c r="L18" s="64">
        <v>500</v>
      </c>
    </row>
    <row r="19" ht="26.35" customHeight="1" spans="1:12">
      <c r="A19" s="71" t="s">
        <v>176</v>
      </c>
      <c r="B19" s="71" t="s">
        <v>177</v>
      </c>
      <c r="C19" s="71" t="s">
        <v>168</v>
      </c>
      <c r="D19" s="63" t="s">
        <v>230</v>
      </c>
      <c r="E19" s="66" t="s">
        <v>179</v>
      </c>
      <c r="F19" s="64">
        <v>500</v>
      </c>
      <c r="G19" s="64"/>
      <c r="H19" s="68"/>
      <c r="I19" s="68"/>
      <c r="J19" s="68"/>
      <c r="K19" s="68"/>
      <c r="L19" s="68">
        <v>500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21年专项资金支出方向绩效目标表</vt:lpstr>
      <vt:lpstr>22年部门整体支出绩效目标表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2022-03-21T14:33:00Z</dcterms:created>
  <dcterms:modified xsi:type="dcterms:W3CDTF">2023-10-11T07:13:34Z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DA28560E094247E79BF31B0049A5DFB2_13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eyJoZGlkIjoiYzhmOGRlYzFlODI0NTJlODQ5ZTZkNWE1OTdlMmFjYjUifQ==</vt:lpwstr>
  </property>
</Properties>
</file>