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<sst xmlns="http://schemas.openxmlformats.org/spreadsheetml/2006/main" count="69" uniqueCount="61">
  <si>
    <t>茶陵县水利局2023年度巩固拓展脱贫攻坚成果和乡村振兴项目调整后明细表</t>
  </si>
  <si>
    <r>
      <t xml:space="preserve">单位：  (盖章)   茶陵县水利局                                                                                                                       时间： 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年8月10日</t>
    </r>
  </si>
  <si>
    <t xml:space="preserve"> 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</si>
  <si>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</si>
  <si>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</si>
  <si>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</si>
  <si>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</si>
  <si>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</si>
  <si>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</si>
  <si>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</si>
  <si>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</si>
  <si>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
单位</t>
  </si>
  <si>
    <t>建设内容及规模</t>
  </si>
  <si>
    <t>项目预算
总投资(万元)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</si>
  <si>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</si>
  <si>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</si>
  <si>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</si>
  <si>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</si>
  <si>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</si>
  <si>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</si>
  <si>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</si>
  <si>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</si>
  <si>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</si>
  <si>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</si>
  <si>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财政衔接资金(万元)</t>
  </si>
  <si>
    <t>其他资金 (万元)</t>
  </si>
  <si>
    <t>基础设施</t>
  </si>
  <si>
    <t>水利工程</t>
  </si>
  <si>
    <t>河流治理</t>
  </si>
  <si>
    <t>茶水茶陵县治理工程
（湖南省茶陵县茶水白鹤洲至田湖村段河道治理工程）</t>
  </si>
  <si>
    <t>新建</t>
  </si>
  <si>
    <t>茶陵县高陇、秩堂镇境内</t>
  </si>
  <si>
    <t>茶陵县水利局</t>
  </si>
  <si>
    <t>综合治理河道长度为22.98km，格宾挡墙护岸11.573km、浆砌石挡墙护岸1.353km、格宾护脚+雷诺护坡13.345km、混凝土护脚+联锁块护坡3.894km、干砌石护岸0.46km、河道清淤1.239km、河道清障0.611km，河坝重建3处，新建下河踏步50处，埋设排水涵管59处。</t>
  </si>
  <si>
    <t>高陇、秩堂镇部分村民</t>
  </si>
  <si>
    <t>项目实施后，可提高河道岸线的防洪抗冲能力，减轻洪涝灾害对人民生命财产的威胁，美化乡村环境。</t>
  </si>
  <si>
    <t>水库除险加固</t>
  </si>
  <si>
    <t>小型病险水库除险加固项目</t>
  </si>
  <si>
    <r>
      <rPr>
        <sz val="10"/>
        <color rgb="FF000000"/>
        <rFont val="宋体"/>
        <charset val="134"/>
      </rPr>
      <t>茶陵县高陇、下东等</t>
    </r>
    <r>
      <rPr>
        <sz val="8"/>
        <rFont val="Times New Roman"/>
        <charset val="134"/>
      </rPr>
      <t>9</t>
    </r>
    <r>
      <rPr>
        <sz val="8"/>
        <rFont val="宋体"/>
        <charset val="134"/>
      </rPr>
      <t>个乡镇（街道）</t>
    </r>
  </si>
  <si>
    <t>11座水库大坝、溢洪道、放水设施改造</t>
  </si>
  <si>
    <r>
      <rPr>
        <sz val="10"/>
        <color rgb="FF000000"/>
        <rFont val="宋体"/>
        <charset val="134"/>
      </rPr>
      <t>高陇、下东等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个乡镇（街道）部分村民</t>
    </r>
  </si>
  <si>
    <t>水库除险加固后，可消除水库安全隐患，确保水库正常运行，同时增加灌溉效益和养殖效益。</t>
  </si>
  <si>
    <t>水库管护</t>
  </si>
  <si>
    <t>小型水库管理体制改革样板县创建</t>
  </si>
  <si>
    <t>各乡镇、街道</t>
  </si>
  <si>
    <t>对全县234座小型水库进行专业化管护</t>
  </si>
  <si>
    <t>各乡镇部分村民</t>
  </si>
  <si>
    <t>项目实施后，可提升小型水库标准化管护能力，提高小型水库的防洪效能，减轻洪涝灾害对库区下游人民生命财产的威胁。</t>
  </si>
  <si>
    <t>农村饮水</t>
  </si>
  <si>
    <t>农村安全饮水项目</t>
  </si>
  <si>
    <t>维护养护</t>
  </si>
  <si>
    <t>枣市、洣江、严塘、舲舫等13个乡镇</t>
  </si>
  <si>
    <t>老旧管道改造、完善制水、检测设施设备及水厂的日常维修管护等</t>
  </si>
  <si>
    <t>枣市、洣江、严塘、舲舫等13个乡镇的村民</t>
  </si>
  <si>
    <t>工程建成后，解决枣市、洣江、严塘、舲舫等13个乡镇办事处，提升1.5万多人的安全饮水问题。</t>
  </si>
  <si>
    <t>农田水利</t>
  </si>
  <si>
    <t>农村应急小水利项目维护</t>
  </si>
  <si>
    <t>续建、维修</t>
  </si>
  <si>
    <t>各乡镇小型饮水设施、排灌渠、小山塘、水渠的加固维修、硬化修复和清淤扫障</t>
  </si>
  <si>
    <t>项目实施后，可解决不少于0.2万人的饮水问题和部分干旱死角灌溉问题，增加有效灌溉面积2万亩，提高山塘、渠道等小型水利设施的灌溉效能，为农业生产增产增收。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</si>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</sst>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7.5"/>
      <color rgb="FF000000"/>
      <name val="宋体"/>
      <charset val="134"/>
    </font>
    <font>
      <sz val="12"/>
      <color rgb="FF000000"/>
      <name val="仿宋"/>
      <charset val="134"/>
    </font>
    <font>
      <sz val="10.5"/>
      <color rgb="FF000000"/>
      <name val="Arial"/>
      <charset val="134"/>
    </font>
    <font>
      <b/>
      <sz val="10"/>
      <color rgb="FF000000"/>
      <name val="仿宋"/>
      <charset val="134"/>
    </font>
    <font>
      <sz val="10"/>
      <color rgb="FF000000"/>
      <name val="Arial"/>
      <charset val="134"/>
    </font>
    <font>
      <sz val="10"/>
      <color rgb="FF000000"/>
      <name val="仿宋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8"/>
      <name val="Times New Roman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57" fontId="9" fillId="0" borderId="8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workbookViewId="0">
      <selection activeCell="A1" sqref="A1:T1"/>
    </sheetView>
  </sheetViews>
  <sheetFormatPr defaultColWidth="9" defaultRowHeight="13.5"/>
  <cols>
    <col min="5" max="5" width="8.375" customWidth="1"/>
    <col min="11" max="11" width="9.875"/>
    <col min="12" max="12" width="5.875" customWidth="1"/>
    <col min="13" max="13" width="18.5" customWidth="1"/>
    <col min="18" max="18" width="18.125" customWidth="1"/>
  </cols>
  <sheetData>
    <row r="1" ht="21.7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1">
      <c r="A3" s="6" t="s">
        <v>2</v>
      </c>
    </row>
    <row r="4" s="2" customFormat="1" ht="29" customHeight="1" spans="1:20">
      <c r="A4" s="7" t="s">
        <v>3</v>
      </c>
      <c r="B4" s="8" t="s">
        <v>4</v>
      </c>
      <c r="C4" s="9"/>
      <c r="D4" s="10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10"/>
      <c r="L4" s="7" t="s">
        <v>11</v>
      </c>
      <c r="M4" s="7" t="s">
        <v>12</v>
      </c>
      <c r="N4" s="7" t="s">
        <v>13</v>
      </c>
      <c r="O4" s="8" t="s">
        <v>14</v>
      </c>
      <c r="P4" s="10"/>
      <c r="Q4" s="7" t="s">
        <v>15</v>
      </c>
      <c r="R4" s="7" t="s">
        <v>16</v>
      </c>
      <c r="S4" s="7" t="s">
        <v>17</v>
      </c>
      <c r="T4" s="7" t="s">
        <v>18</v>
      </c>
    </row>
    <row r="5" s="2" customFormat="1" ht="42" customHeight="1" spans="1:20">
      <c r="A5" s="11"/>
      <c r="B5" s="12" t="s">
        <v>19</v>
      </c>
      <c r="C5" s="12" t="s">
        <v>20</v>
      </c>
      <c r="D5" s="12" t="s">
        <v>21</v>
      </c>
      <c r="E5" s="13"/>
      <c r="F5" s="13"/>
      <c r="G5" s="13"/>
      <c r="H5" s="13"/>
      <c r="I5" s="13"/>
      <c r="J5" s="12" t="s">
        <v>22</v>
      </c>
      <c r="K5" s="12" t="s">
        <v>23</v>
      </c>
      <c r="L5" s="13"/>
      <c r="M5" s="13"/>
      <c r="N5" s="13"/>
      <c r="O5" s="7" t="s">
        <v>24</v>
      </c>
      <c r="P5" s="7" t="s">
        <v>25</v>
      </c>
      <c r="Q5" s="13"/>
      <c r="R5" s="13"/>
      <c r="S5" s="13"/>
      <c r="T5" s="13"/>
    </row>
    <row r="6" s="3" customFormat="1" ht="169" customHeight="1" spans="1:20">
      <c r="A6" s="14">
        <v>1</v>
      </c>
      <c r="B6" s="15" t="s">
        <v>26</v>
      </c>
      <c r="C6" s="15" t="s">
        <v>27</v>
      </c>
      <c r="D6" s="15" t="s">
        <v>28</v>
      </c>
      <c r="E6" s="14"/>
      <c r="F6" s="14"/>
      <c r="G6" s="16" t="s">
        <v>29</v>
      </c>
      <c r="H6" s="17" t="s">
        <v>30</v>
      </c>
      <c r="I6" s="16" t="s">
        <v>31</v>
      </c>
      <c r="J6" s="22">
        <v>44992</v>
      </c>
      <c r="K6" s="22">
        <v>45291</v>
      </c>
      <c r="L6" s="17" t="s">
        <v>32</v>
      </c>
      <c r="M6" s="16" t="s">
        <v>33</v>
      </c>
      <c r="N6" s="14">
        <v>3786</v>
      </c>
      <c r="O6" s="14">
        <v>1786</v>
      </c>
      <c r="P6" s="14"/>
      <c r="Q6" s="17" t="s">
        <v>34</v>
      </c>
      <c r="R6" s="16" t="s">
        <v>35</v>
      </c>
      <c r="S6" s="14"/>
      <c r="T6" s="14"/>
    </row>
    <row r="7" s="3" customFormat="1" ht="78" customHeight="1" spans="1:20">
      <c r="A7" s="14">
        <v>2</v>
      </c>
      <c r="B7" s="15"/>
      <c r="C7" s="15"/>
      <c r="D7" s="15" t="s">
        <v>36</v>
      </c>
      <c r="E7" s="14"/>
      <c r="F7" s="14"/>
      <c r="G7" s="16" t="s">
        <v>37</v>
      </c>
      <c r="H7" s="17" t="s">
        <v>30</v>
      </c>
      <c r="I7" s="23" t="s">
        <v>38</v>
      </c>
      <c r="J7" s="22">
        <v>44986</v>
      </c>
      <c r="K7" s="22">
        <v>45290</v>
      </c>
      <c r="L7" s="17" t="s">
        <v>32</v>
      </c>
      <c r="M7" s="16" t="s">
        <v>39</v>
      </c>
      <c r="N7" s="14">
        <v>1463</v>
      </c>
      <c r="O7" s="14">
        <v>963</v>
      </c>
      <c r="P7" s="14"/>
      <c r="Q7" s="17" t="s">
        <v>40</v>
      </c>
      <c r="R7" s="16" t="s">
        <v>41</v>
      </c>
      <c r="S7" s="14"/>
      <c r="T7" s="14"/>
    </row>
    <row r="8" s="3" customFormat="1" ht="90" customHeight="1" spans="1:20">
      <c r="A8" s="14">
        <v>3</v>
      </c>
      <c r="B8" s="15"/>
      <c r="C8" s="15"/>
      <c r="D8" s="15" t="s">
        <v>42</v>
      </c>
      <c r="E8" s="14"/>
      <c r="F8" s="14"/>
      <c r="G8" s="18" t="s">
        <v>43</v>
      </c>
      <c r="H8" s="17" t="s">
        <v>30</v>
      </c>
      <c r="I8" s="17" t="s">
        <v>44</v>
      </c>
      <c r="J8" s="22">
        <v>44958</v>
      </c>
      <c r="K8" s="22">
        <v>45261</v>
      </c>
      <c r="L8" s="17" t="s">
        <v>32</v>
      </c>
      <c r="M8" s="18" t="s">
        <v>45</v>
      </c>
      <c r="N8" s="14">
        <v>517</v>
      </c>
      <c r="O8" s="14">
        <v>517</v>
      </c>
      <c r="P8" s="14"/>
      <c r="Q8" s="17" t="s">
        <v>46</v>
      </c>
      <c r="R8" s="18" t="s">
        <v>47</v>
      </c>
      <c r="S8" s="14"/>
      <c r="T8" s="14"/>
    </row>
    <row r="9" s="3" customFormat="1" ht="73" customHeight="1" spans="1:20">
      <c r="A9" s="14">
        <v>4</v>
      </c>
      <c r="B9" s="15"/>
      <c r="C9" s="15"/>
      <c r="D9" s="15" t="s">
        <v>48</v>
      </c>
      <c r="E9" s="14"/>
      <c r="F9" s="14"/>
      <c r="G9" s="16" t="s">
        <v>49</v>
      </c>
      <c r="H9" s="17" t="s">
        <v>50</v>
      </c>
      <c r="I9" s="16" t="s">
        <v>51</v>
      </c>
      <c r="J9" s="22">
        <v>44958</v>
      </c>
      <c r="K9" s="22">
        <v>45261</v>
      </c>
      <c r="L9" s="17" t="s">
        <v>32</v>
      </c>
      <c r="M9" s="16" t="s">
        <v>52</v>
      </c>
      <c r="N9" s="14">
        <v>403</v>
      </c>
      <c r="O9" s="14">
        <v>403</v>
      </c>
      <c r="P9" s="14"/>
      <c r="Q9" s="16" t="s">
        <v>53</v>
      </c>
      <c r="R9" s="16" t="s">
        <v>54</v>
      </c>
      <c r="S9" s="14"/>
      <c r="T9" s="14"/>
    </row>
    <row r="10" ht="96" customHeight="1" spans="1:20">
      <c r="A10" s="14">
        <v>5</v>
      </c>
      <c r="B10" s="19"/>
      <c r="C10" s="19"/>
      <c r="D10" s="20" t="s">
        <v>55</v>
      </c>
      <c r="E10" s="19"/>
      <c r="F10" s="19"/>
      <c r="G10" s="21" t="s">
        <v>56</v>
      </c>
      <c r="H10" s="20" t="s">
        <v>57</v>
      </c>
      <c r="I10" s="17" t="s">
        <v>44</v>
      </c>
      <c r="J10" s="22">
        <v>45170</v>
      </c>
      <c r="K10" s="22">
        <v>45261</v>
      </c>
      <c r="L10" s="20" t="s">
        <v>32</v>
      </c>
      <c r="M10" s="21" t="s">
        <v>58</v>
      </c>
      <c r="N10" s="14">
        <v>50</v>
      </c>
      <c r="O10" s="14">
        <v>50</v>
      </c>
      <c r="P10" s="19"/>
      <c r="Q10" s="17" t="s">
        <v>44</v>
      </c>
      <c r="R10" s="21" t="s">
        <v>59</v>
      </c>
      <c r="S10" s="19"/>
      <c r="T10" s="19"/>
    </row>
    <row r="11" ht="34" customHeight="1" spans="1:20">
      <c r="A11" s="14"/>
      <c r="B11" s="19"/>
      <c r="C11" s="19"/>
      <c r="D11" s="19"/>
      <c r="E11" s="19"/>
      <c r="F11" s="19"/>
      <c r="G11" s="17" t="s">
        <v>60</v>
      </c>
      <c r="H11" s="19"/>
      <c r="I11" s="19"/>
      <c r="J11" s="19"/>
      <c r="K11" s="19"/>
      <c r="L11" s="19"/>
      <c r="M11" s="19"/>
      <c r="N11" s="14">
        <f>SUM(N6:N10)</f>
        <v>6219</v>
      </c>
      <c r="O11" s="14">
        <f>SUM(O6:O10)</f>
        <v>3719</v>
      </c>
      <c r="P11" s="19"/>
      <c r="Q11" s="19"/>
      <c r="R11" s="19"/>
      <c r="S11" s="19"/>
      <c r="T11" s="24"/>
    </row>
  </sheetData>
  <mergeCells count="18">
    <mergeCell ref="A1:T1"/>
    <mergeCell ref="A2:T2"/>
    <mergeCell ref="B4:D4"/>
    <mergeCell ref="J4:K4"/>
    <mergeCell ref="O4:P4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跟着你去飘</cp:lastModifiedBy>
  <dcterms:created xsi:type="dcterms:W3CDTF">2023-02-23T01:11:00Z</dcterms:created>
  <dcterms:modified xsi:type="dcterms:W3CDTF">2023-10-07T08:48:23Z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51E61757968E4BC387EE54C82D0336E3</vt:lpwstr>
  </property>
  <property fmtid="{D5CDD505-2E9C-101B-9397-08002B2CF9AE}" pid="3" name="KSOProductBuildVer">
    <vt:lpwstr>2052-12.1.0.15374</vt:lpwstr>
  </property>
</Properties>
</file>