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县级专项资金支出方向绩效目标表" sheetId="25" r:id="rId23"/>
    <sheet name="22部门整体支出绩效目标表" sheetId="26" r:id="rId24"/>
  </sheets>
  <definedNames>
    <definedName name="_xlnm.Print_Area" localSheetId="22">'21县级专项资金支出方向绩效目标表'!$A$1:$G$27</definedName>
    <definedName name="_xlnm.Print_Area" localSheetId="23">'22部门整体支出绩效目标表'!$A$1:$F$29</definedName>
    <definedName name="_xlnm.Print_Titles" localSheetId="22">'21县级专项资金支出方向绩效目标表'!$2:$2</definedName>
    <definedName name="_xlnm.Print_Titles" localSheetId="23">'22部门整体支出绩效目标表'!$2:$2</definedName>
  </definedNames>
  <calcPr calcId="144525"/>
</workbook>
</file>

<file path=xl/sharedStrings.xml><?xml version="1.0" encoding="utf-8"?>
<sst xmlns="http://schemas.openxmlformats.org/spreadsheetml/2006/main" count="1170" uniqueCount="445">
  <si>
    <t>2022年部门预算公开表</t>
  </si>
  <si>
    <t>单位编码：</t>
  </si>
  <si>
    <t>033001</t>
  </si>
  <si>
    <t>单位名称：</t>
  </si>
  <si>
    <t>炎陵县疾病预防控制中心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</si>
  <si>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</si>
  <si>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</si>
  <si>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</si>
  <si>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</si>
  <si>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</si>
  <si>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</si>
  <si>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</si>
  <si>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</si>
  <si>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</si>
  <si>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</si>
  <si>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</si>
  <si>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</si>
  <si>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</si>
  <si>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</si>
  <si>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</si>
  <si>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</si>
  <si>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</si>
  <si>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</si>
  <si>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</si>
  <si>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</si>
  <si>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</si>
  <si>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</si>
  <si>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</si>
  <si>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</si>
  <si>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单位：033001-炎陵县疾病预防控制中心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</si>
  <si>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</si>
  <si>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</si>
  <si>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</si>
  <si>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</si>
  <si>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</si>
  <si>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</si>
  <si>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</si>
  <si>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</si>
  <si>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</si>
  <si>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</si>
  <si>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</si>
  <si>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</si>
  <si>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</si>
  <si>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</si>
  <si>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</si>
  <si>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</si>
  <si>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</si>
  <si>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</si>
  <si>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</si>
  <si>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</si>
  <si>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</si>
  <si>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</si>
  <si>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</si>
  <si>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</si>
  <si>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</si>
  <si>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</si>
  <si>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</si>
  <si>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</si>
  <si>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</si>
  <si>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</si>
  <si>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</si>
  <si>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</si>
  <si>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</si>
  <si>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</si>
  <si>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</si>
  <si>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</si>
  <si>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</si>
  <si>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</si>
  <si>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</si>
  <si>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</si>
  <si>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</si>
  <si>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</si>
  <si>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</si>
  <si>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</si>
  <si>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</si>
  <si>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</si>
  <si>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</si>
  <si>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</si>
  <si>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</si>
  <si>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</si>
  <si>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</si>
  <si>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</si>
  <si>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</si>
  <si>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</si>
  <si>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</si>
  <si>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</si>
  <si>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</si>
  <si>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</si>
  <si>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</si>
  <si>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</si>
  <si>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</si>
  <si>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</si>
  <si>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</si>
  <si>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</si>
  <si>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</si>
  <si>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</si>
  <si>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</si>
  <si>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</si>
  <si>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</si>
  <si>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</si>
  <si>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</si>
  <si>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</si>
  <si>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</si>
  <si>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</si>
  <si>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</si>
  <si>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</si>
  <si>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</si>
  <si>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</si>
  <si>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</si>
  <si>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</si>
  <si>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</si>
  <si>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</si>
  <si>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</si>
  <si>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</si>
  <si>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</si>
  <si>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</si>
  <si>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</si>
  <si>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</si>
  <si>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</si>
  <si>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</si>
  <si>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</si>
  <si>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</si>
  <si>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</si>
  <si>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</si>
  <si>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</si>
  <si>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</si>
  <si>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</si>
  <si>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</si>
  <si>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</si>
  <si>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</si>
  <si>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</si>
  <si>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</si>
  <si>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</si>
  <si>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</si>
  <si>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</si>
  <si>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</si>
  <si>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</si>
  <si>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</si>
  <si>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</si>
  <si>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</si>
  <si>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</si>
  <si>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</si>
  <si>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</si>
  <si>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</si>
  <si>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</si>
  <si>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</si>
  <si>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</si>
  <si>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</si>
  <si>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</si>
  <si>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</si>
  <si>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</si>
  <si>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033</t>
  </si>
  <si>
    <t xml:space="preserve">  033001</t>
  </si>
  <si>
    <t xml:space="preserve">  炎陵县疾病预防控制中心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</si>
  <si>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</si>
  <si>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</si>
  <si>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</si>
  <si>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</si>
  <si>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</si>
  <si>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</si>
  <si>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</si>
  <si>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</si>
  <si>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</si>
  <si>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</si>
  <si>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</si>
  <si>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社会保障和就业支出</t>
  </si>
  <si>
    <t>05</t>
  </si>
  <si>
    <t xml:space="preserve">   行政事业单位养老支出</t>
  </si>
  <si>
    <t>208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</si>
  <si>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</si>
  <si>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</si>
  <si>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</si>
  <si>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</si>
  <si>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</si>
  <si>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财政对其他社会保险基金的补助</t>
  </si>
  <si>
    <t>27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</si>
  <si>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</si>
  <si>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</si>
  <si>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</si>
  <si>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</si>
  <si>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</si>
  <si>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</si>
  <si>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 xml:space="preserve">  卫生健康支出</t>
  </si>
  <si>
    <t>04</t>
  </si>
  <si>
    <t xml:space="preserve">  公共卫生</t>
  </si>
  <si>
    <t>210</t>
  </si>
  <si>
    <t xml:space="preserve">    2100401</t>
  </si>
  <si>
    <t xml:space="preserve">    疾病预防控制机构</t>
  </si>
  <si>
    <t xml:space="preserve">  行政事业单位医疗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</si>
  <si>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</si>
  <si>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</si>
  <si>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</si>
  <si>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</si>
  <si>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</si>
  <si>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</si>
  <si>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</si>
  <si>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</si>
  <si>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 xml:space="preserve">  住房保障支出</t>
  </si>
  <si>
    <t xml:space="preserve">  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</si>
  <si>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</si>
  <si>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</si>
  <si>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</si>
  <si>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</si>
  <si>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</si>
  <si>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</si>
  <si>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</si>
  <si>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</si>
  <si>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</si>
  <si>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</si>
  <si>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</si>
  <si>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</si>
  <si>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</si>
  <si>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</si>
  <si>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</si>
  <si>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</si>
  <si>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</si>
  <si>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</si>
  <si>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</si>
  <si>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</si>
  <si>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033001</t>
  </si>
  <si>
    <t>单位：033001-炎陵县疾病预防控制中心        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</si>
  <si>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</si>
  <si>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</si>
  <si>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</si>
  <si>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</si>
  <si>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</si>
  <si>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</si>
  <si>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</si>
  <si>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</si>
  <si>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</si>
  <si>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</si>
  <si>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</si>
  <si>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</si>
  <si>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</si>
  <si>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</si>
  <si>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</si>
  <si>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</si>
  <si>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2080599</t>
  </si>
  <si>
    <t xml:space="preserve">     2082701</t>
  </si>
  <si>
    <t xml:space="preserve">     2082702</t>
  </si>
  <si>
    <t xml:space="preserve">     2100401</t>
  </si>
  <si>
    <t xml:space="preserve">     2101101</t>
  </si>
  <si>
    <t xml:space="preserve">     2101103</t>
  </si>
  <si>
    <t xml:space="preserve">     2101199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</si>
  <si>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</si>
  <si>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</si>
  <si>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</si>
  <si>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</si>
  <si>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</si>
  <si>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</si>
  <si>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</si>
  <si>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</si>
  <si>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</si>
  <si>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</si>
  <si>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</si>
  <si>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</si>
  <si>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</si>
  <si>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</si>
  <si>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</si>
  <si>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</si>
  <si>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</si>
  <si>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</si>
  <si>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</si>
  <si>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</si>
  <si>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</si>
  <si>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</si>
  <si>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</si>
  <si>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</si>
  <si>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</si>
  <si>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</si>
  <si>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</si>
  <si>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</si>
  <si>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</si>
  <si>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</si>
  <si>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</si>
  <si>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</si>
  <si>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</si>
  <si>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</si>
  <si>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</si>
  <si>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</si>
  <si>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</si>
  <si>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</si>
  <si>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</si>
  <si>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</si>
  <si>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</si>
  <si>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</si>
  <si>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</si>
  <si>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</si>
  <si>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</si>
  <si>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</si>
  <si>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</si>
  <si>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</si>
  <si>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</si>
  <si>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</si>
  <si>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</si>
  <si>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</si>
  <si>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</si>
  <si>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</si>
  <si>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</si>
  <si>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</si>
  <si>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</si>
  <si>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</si>
  <si>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</si>
  <si>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</si>
  <si>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</si>
  <si>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</si>
  <si>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</si>
  <si>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</si>
  <si>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</si>
  <si>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</si>
  <si>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</si>
  <si>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</si>
  <si>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</si>
  <si>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</si>
  <si>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</si>
  <si>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</si>
  <si>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</si>
  <si>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</si>
  <si>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</si>
  <si>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</si>
  <si>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</si>
  <si>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</si>
  <si>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</si>
  <si>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</si>
  <si>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</si>
  <si>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</si>
  <si>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</si>
  <si>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</si>
  <si>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</si>
  <si>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</si>
  <si>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</si>
  <si>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</si>
  <si>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</si>
  <si>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</si>
  <si>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</si>
  <si>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</si>
  <si>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</si>
  <si>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</si>
  <si>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注：本单位无“三公”经费预算</t>
  </si>
  <si>
    <t>本年政府性基金预算支出</t>
  </si>
  <si>
    <t>注：本单位无政府性基金预算</t>
  </si>
  <si>
    <t>注：本单位无政府性基金预算支出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</si>
  <si>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</si>
  <si>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</si>
  <si>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</si>
  <si>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</si>
  <si>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</si>
  <si>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</si>
  <si>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</si>
  <si>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注：本单位无国有资本经营预算支出</t>
  </si>
  <si>
    <t>本年财政专户管理资金预算支出</t>
  </si>
  <si>
    <t>注：本单位无财政专户管理资金预算支出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</si>
  <si>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</si>
  <si>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</si>
  <si>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</si>
  <si>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</si>
  <si>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</si>
  <si>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</si>
  <si>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</si>
  <si>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</si>
  <si>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</si>
  <si>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</si>
  <si>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</si>
  <si>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</si>
  <si>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</si>
  <si>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033001</t>
  </si>
  <si>
    <t>运转其他类非税收入安排的支出</t>
  </si>
  <si>
    <t xml:space="preserve">   非税收入安排的支出</t>
  </si>
  <si>
    <t>运转其他类离退休党支部工作经费</t>
  </si>
  <si>
    <t xml:space="preserve">   离退休党支部工作经费</t>
  </si>
  <si>
    <t>2022年县级专项资金支出方向绩效目标表</t>
  </si>
  <si>
    <t>填报单位：（盖章）</t>
  </si>
  <si>
    <t>金额单位：万元</t>
  </si>
  <si>
    <t xml:space="preserve">支出方向         </t>
  </si>
  <si>
    <t>无</t>
  </si>
  <si>
    <t>所属专项</t>
  </si>
  <si>
    <t>名称</t>
  </si>
  <si>
    <t>项目金额</t>
  </si>
  <si>
    <t>金额</t>
  </si>
  <si>
    <t>项目实施期</t>
  </si>
  <si>
    <t>实施期绩效目标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</si>
  <si>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</si>
  <si>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</si>
  <si>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</si>
  <si>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</si>
  <si>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</si>
  <si>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</si>
  <si>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</si>
  <si>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</si>
  <si>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</si>
  <si>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</si>
  <si>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</si>
  <si>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</si>
  <si>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</si>
  <si>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</si>
  <si>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</si>
  <si>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</si>
  <si>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</si>
  <si>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社会公众及服务对象满意度指标</t>
  </si>
  <si>
    <t xml:space="preserve"> </t>
  </si>
  <si>
    <t>支出明细及测算说明</t>
  </si>
  <si>
    <t>支出内容简介</t>
  </si>
  <si>
    <t>支出明细</t>
  </si>
  <si>
    <t>支出测算依据及过程说明</t>
  </si>
  <si>
    <t xml:space="preserve">       单位负责人签字：</t>
  </si>
  <si>
    <t>股室审核意见</t>
  </si>
  <si>
    <t xml:space="preserve">填表人：           联系电话：                 填报日期：          </t>
  </si>
  <si>
    <t>2022年部门整体支出绩效目标表</t>
  </si>
  <si>
    <t>部门名称</t>
  </si>
  <si>
    <t>年度预算申请（万元）</t>
  </si>
  <si>
    <t>资金总额：413.57686</t>
  </si>
  <si>
    <t>按收入性质分：413.57686</t>
  </si>
  <si>
    <t>按支出性质分：413.57686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</si>
  <si>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</si>
  <si>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</si>
  <si>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</si>
  <si>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</si>
  <si>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</si>
  <si>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</si>
  <si>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严格控制传染病的发病率，降低突发公共卫生事件的发生</t>
  </si>
  <si>
    <t>年度重点工作计划</t>
  </si>
  <si>
    <t>事项</t>
  </si>
  <si>
    <t>工作目标</t>
  </si>
  <si>
    <t>事项1</t>
  </si>
  <si>
    <t>做好各类传染病的监测、检验工作</t>
  </si>
  <si>
    <t>事项2</t>
  </si>
  <si>
    <t>做好艾滋病以及结核病的统计、监测、宣传工作</t>
  </si>
  <si>
    <t>事项3</t>
  </si>
  <si>
    <t>及时应对急性传染病，做好疾病的数据统计上报工作</t>
  </si>
  <si>
    <t>事项4</t>
  </si>
  <si>
    <t>做好健康知识普及以及宣传工作</t>
  </si>
  <si>
    <t>事项5</t>
  </si>
  <si>
    <t>做好疫苗管理发放工作，提前预防各类传染病</t>
  </si>
  <si>
    <t>100%完成上级要求的各项工作任务指标值</t>
  </si>
  <si>
    <t>100%/百分比</t>
  </si>
  <si>
    <t>圆满高效的完成各项工作任务</t>
  </si>
  <si>
    <t>2022年完成</t>
  </si>
  <si>
    <t>年度/年</t>
  </si>
  <si>
    <t>做好传染病防控工作，传染病监测、报告与管理工作</t>
  </si>
  <si>
    <t>有所提高</t>
  </si>
  <si>
    <t>提高人民群众健康水平</t>
  </si>
  <si>
    <t>群众满意度</t>
  </si>
  <si>
    <t>95%/百分比</t>
  </si>
  <si>
    <t xml:space="preserve">      单位负责人签字：</t>
  </si>
  <si>
    <t xml:space="preserve">填表人：                联系电话：                  填报日期：     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</si>
</sst>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</numFmts>
  <fonts count="47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8"/>
      <color indexed="8"/>
      <name val="方正小标宋简体"/>
      <charset val="134"/>
    </font>
    <font>
      <sz val="18"/>
      <color indexed="8"/>
      <name val="Times New Roman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1" fillId="0" borderId="0">
      <alignment vertical="center"/>
    </xf>
    <xf numFmtId="0" fontId="45" fillId="0" borderId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left" vertical="center" wrapText="1"/>
    </xf>
    <xf numFmtId="0" fontId="5" fillId="0" borderId="0" xfId="52" applyFont="1" applyBorder="1" applyAlignment="1">
      <alignment horizontal="center" vertical="center" wrapText="1"/>
    </xf>
    <xf numFmtId="0" fontId="3" fillId="0" borderId="0" xfId="52" applyFont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left" vertical="center" wrapText="1"/>
    </xf>
    <xf numFmtId="0" fontId="3" fillId="0" borderId="3" xfId="51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1" applyFont="1" applyBorder="1" applyAlignment="1" applyProtection="1">
      <alignment horizontal="center" vertical="center" wrapText="1"/>
    </xf>
    <xf numFmtId="0" fontId="3" fillId="0" borderId="4" xfId="52" applyFont="1" applyFill="1" applyBorder="1" applyAlignment="1">
      <alignment horizontal="left" vertical="center" wrapText="1"/>
    </xf>
    <xf numFmtId="0" fontId="3" fillId="0" borderId="6" xfId="52" applyFont="1" applyFill="1" applyBorder="1" applyAlignment="1">
      <alignment horizontal="left" vertical="center" wrapText="1"/>
    </xf>
    <xf numFmtId="0" fontId="6" fillId="0" borderId="7" xfId="51" applyFont="1" applyBorder="1" applyAlignment="1" applyProtection="1">
      <alignment horizontal="center" vertical="center" wrapText="1"/>
    </xf>
    <xf numFmtId="0" fontId="3" fillId="0" borderId="4" xfId="51" applyFont="1" applyBorder="1" applyAlignment="1" applyProtection="1">
      <alignment horizontal="center" vertical="center"/>
    </xf>
    <xf numFmtId="0" fontId="3" fillId="0" borderId="6" xfId="51" applyFont="1" applyBorder="1" applyAlignment="1" applyProtection="1">
      <alignment horizontal="center" vertical="center"/>
    </xf>
    <xf numFmtId="0" fontId="3" fillId="0" borderId="2" xfId="52" applyFont="1" applyFill="1" applyBorder="1" applyAlignment="1">
      <alignment vertical="center" wrapText="1"/>
    </xf>
    <xf numFmtId="0" fontId="6" fillId="0" borderId="8" xfId="51" applyFont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left" vertical="center"/>
    </xf>
    <xf numFmtId="0" fontId="3" fillId="0" borderId="3" xfId="51" applyFont="1" applyFill="1" applyBorder="1" applyAlignment="1" applyProtection="1">
      <alignment horizontal="left" vertical="center"/>
    </xf>
    <xf numFmtId="0" fontId="3" fillId="0" borderId="2" xfId="52" applyNumberFormat="1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 wrapText="1"/>
    </xf>
    <xf numFmtId="0" fontId="3" fillId="0" borderId="4" xfId="52" applyNumberFormat="1" applyFont="1" applyFill="1" applyBorder="1" applyAlignment="1">
      <alignment horizontal="center" vertical="center" wrapText="1"/>
    </xf>
    <xf numFmtId="0" fontId="3" fillId="0" borderId="5" xfId="52" applyNumberFormat="1" applyFont="1" applyFill="1" applyBorder="1" applyAlignment="1">
      <alignment horizontal="center" vertical="center" wrapText="1"/>
    </xf>
    <xf numFmtId="0" fontId="3" fillId="0" borderId="6" xfId="52" applyNumberFormat="1" applyFont="1" applyFill="1" applyBorder="1" applyAlignment="1">
      <alignment horizontal="center" vertical="center" wrapText="1"/>
    </xf>
    <xf numFmtId="0" fontId="3" fillId="0" borderId="7" xfId="52" applyFont="1" applyFill="1" applyBorder="1" applyAlignment="1">
      <alignment horizontal="center" vertical="center" wrapText="1"/>
    </xf>
    <xf numFmtId="0" fontId="3" fillId="0" borderId="4" xfId="52" applyNumberFormat="1" applyFont="1" applyFill="1" applyBorder="1" applyAlignment="1">
      <alignment horizontal="center" vertical="top" wrapText="1"/>
    </xf>
    <xf numFmtId="0" fontId="3" fillId="0" borderId="5" xfId="52" applyNumberFormat="1" applyFont="1" applyFill="1" applyBorder="1" applyAlignment="1">
      <alignment horizontal="center" vertical="top" wrapText="1"/>
    </xf>
    <xf numFmtId="0" fontId="3" fillId="0" borderId="6" xfId="52" applyNumberFormat="1" applyFont="1" applyFill="1" applyBorder="1" applyAlignment="1">
      <alignment horizontal="center" vertical="top" wrapText="1"/>
    </xf>
    <xf numFmtId="0" fontId="3" fillId="0" borderId="8" xfId="52" applyFont="1" applyFill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vertical="center" wrapText="1"/>
    </xf>
    <xf numFmtId="57" fontId="3" fillId="0" borderId="2" xfId="49" applyNumberFormat="1" applyFont="1" applyFill="1" applyBorder="1" applyAlignment="1">
      <alignment vertical="center" wrapText="1"/>
    </xf>
    <xf numFmtId="49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49" fontId="3" fillId="0" borderId="7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left" vertical="center" wrapText="1"/>
    </xf>
    <xf numFmtId="49" fontId="3" fillId="0" borderId="8" xfId="49" applyNumberFormat="1" applyFont="1" applyFill="1" applyBorder="1" applyAlignment="1">
      <alignment horizontal="center" vertical="center" wrapText="1"/>
    </xf>
    <xf numFmtId="9" fontId="3" fillId="0" borderId="2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3" fillId="0" borderId="1" xfId="52" applyFont="1" applyFill="1" applyBorder="1" applyAlignment="1">
      <alignment horizontal="left" vertical="center" wrapText="1"/>
    </xf>
    <xf numFmtId="0" fontId="3" fillId="0" borderId="0" xfId="52" applyFont="1" applyFill="1" applyBorder="1" applyAlignment="1">
      <alignment horizontal="left" vertical="center" wrapText="1"/>
    </xf>
    <xf numFmtId="0" fontId="3" fillId="0" borderId="0" xfId="52" applyFont="1" applyFill="1" applyBorder="1" applyAlignment="1">
      <alignment horizontal="right" vertical="center" wrapText="1"/>
    </xf>
    <xf numFmtId="49" fontId="3" fillId="0" borderId="2" xfId="52" applyNumberFormat="1" applyFont="1" applyFill="1" applyBorder="1" applyAlignment="1">
      <alignment horizontal="center" vertical="center" wrapText="1"/>
    </xf>
    <xf numFmtId="49" fontId="3" fillId="0" borderId="4" xfId="5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3" fillId="0" borderId="9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49" fontId="3" fillId="0" borderId="10" xfId="52" applyNumberFormat="1" applyFont="1" applyFill="1" applyBorder="1" applyAlignment="1">
      <alignment horizontal="center" vertical="center" wrapText="1"/>
    </xf>
    <xf numFmtId="9" fontId="3" fillId="0" borderId="2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4" fontId="17" fillId="0" borderId="11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6" fillId="2" borderId="11" xfId="0" applyFont="1" applyFill="1" applyBorder="1" applyAlignment="1">
      <alignment horizontal="left"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0" fontId="16" fillId="2" borderId="11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vertical="center" wrapTex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2" xfId="4" applyNumberFormat="1" applyFont="1" applyFill="1" applyBorder="1" applyAlignment="1" applyProtection="1">
      <alignment horizontal="center" vertical="center" wrapText="1"/>
    </xf>
    <xf numFmtId="176" fontId="19" fillId="0" borderId="3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14" fillId="0" borderId="11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4" fontId="16" fillId="2" borderId="11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4" fillId="0" borderId="11" xfId="0" applyFont="1" applyBorder="1" applyAlignment="1">
      <alignment vertical="center" wrapText="1"/>
    </xf>
    <xf numFmtId="4" fontId="14" fillId="0" borderId="11" xfId="0" applyNumberFormat="1" applyFont="1" applyBorder="1" applyAlignment="1">
      <alignment vertical="center" wrapText="1"/>
    </xf>
    <xf numFmtId="0" fontId="14" fillId="2" borderId="11" xfId="0" applyFont="1" applyFill="1" applyBorder="1" applyAlignment="1">
      <alignment horizontal="left" vertical="center" wrapText="1"/>
    </xf>
    <xf numFmtId="4" fontId="14" fillId="2" borderId="11" xfId="0" applyNumberFormat="1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7" fillId="0" borderId="1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15" fillId="2" borderId="1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项目-新_1" xfId="51"/>
    <cellStyle name="常规_专项资金预算绩效目标申报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9" sqref="F19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29" t="s">
        <v>0</v>
      </c>
      <c r="B1" s="129"/>
      <c r="C1" s="129"/>
      <c r="D1" s="129"/>
      <c r="E1" s="129"/>
      <c r="F1" s="129"/>
      <c r="G1" s="129"/>
      <c r="H1" s="129"/>
      <c r="I1" s="129"/>
    </row>
    <row r="2" ht="20.45" customHeight="1" spans="1:9">
      <c r="A2" s="89"/>
      <c r="B2" s="89"/>
      <c r="C2" s="89"/>
      <c r="D2" s="89"/>
      <c r="E2" s="89"/>
      <c r="F2" s="89"/>
      <c r="G2" s="89"/>
      <c r="H2" s="89"/>
      <c r="I2" s="89"/>
    </row>
    <row r="3" ht="18.75" customHeight="1" spans="1:9">
      <c r="A3" s="89"/>
      <c r="B3" s="89"/>
      <c r="C3" s="89"/>
      <c r="D3" s="89"/>
      <c r="E3" s="89"/>
      <c r="F3" s="89"/>
      <c r="G3" s="89"/>
      <c r="H3" s="89"/>
      <c r="I3" s="89"/>
    </row>
    <row r="4" ht="34.7" customHeight="1" spans="1:9">
      <c r="A4" s="130"/>
      <c r="B4" s="131"/>
      <c r="C4" s="75"/>
      <c r="D4" s="130" t="s">
        <v>1</v>
      </c>
      <c r="E4" s="131" t="s">
        <v>2</v>
      </c>
      <c r="F4" s="131"/>
      <c r="G4" s="131"/>
      <c r="H4" s="131"/>
      <c r="I4" s="75"/>
    </row>
    <row r="5" ht="47.45" customHeight="1" spans="1:9">
      <c r="A5" s="130"/>
      <c r="B5" s="131"/>
      <c r="C5" s="75"/>
      <c r="D5" s="130" t="s">
        <v>3</v>
      </c>
      <c r="E5" s="131" t="s">
        <v>4</v>
      </c>
      <c r="F5" s="131"/>
      <c r="G5" s="131"/>
      <c r="H5" s="131"/>
      <c r="I5" s="7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F12" sqref="F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75"/>
    </row>
    <row r="2" ht="39.2" customHeight="1" spans="1:14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9.5" customHeight="1" spans="1:14">
      <c r="A3" s="89" t="s">
        <v>29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7" t="s">
        <v>30</v>
      </c>
      <c r="N3" s="87"/>
    </row>
    <row r="4" ht="36.95" customHeight="1" spans="1:14">
      <c r="A4" s="78" t="s">
        <v>154</v>
      </c>
      <c r="B4" s="78"/>
      <c r="C4" s="78"/>
      <c r="D4" s="78" t="s">
        <v>202</v>
      </c>
      <c r="E4" s="78" t="s">
        <v>203</v>
      </c>
      <c r="F4" s="78" t="s">
        <v>245</v>
      </c>
      <c r="G4" s="78" t="s">
        <v>205</v>
      </c>
      <c r="H4" s="78"/>
      <c r="I4" s="78"/>
      <c r="J4" s="78"/>
      <c r="K4" s="78"/>
      <c r="L4" s="78" t="s">
        <v>209</v>
      </c>
      <c r="M4" s="78"/>
      <c r="N4" s="78"/>
    </row>
    <row r="5" ht="34.7" customHeight="1" spans="1:14">
      <c r="A5" s="78" t="s">
        <v>162</v>
      </c>
      <c r="B5" s="78" t="s">
        <v>163</v>
      </c>
      <c r="C5" s="78" t="s">
        <v>164</v>
      </c>
      <c r="D5" s="78"/>
      <c r="E5" s="78"/>
      <c r="F5" s="78"/>
      <c r="G5" s="78" t="s">
        <v>133</v>
      </c>
      <c r="H5" s="78" t="s">
        <v>246</v>
      </c>
      <c r="I5" s="78" t="s">
        <v>247</v>
      </c>
      <c r="J5" s="78" t="s">
        <v>248</v>
      </c>
      <c r="K5" s="78" t="s">
        <v>249</v>
      </c>
      <c r="L5" s="78" t="s">
        <v>133</v>
      </c>
      <c r="M5" s="78" t="s">
        <v>221</v>
      </c>
      <c r="N5" s="78" t="s">
        <v>250</v>
      </c>
    </row>
    <row r="6" ht="19.9" customHeight="1" spans="1:14">
      <c r="A6" s="80"/>
      <c r="B6" s="80"/>
      <c r="C6" s="80"/>
      <c r="D6" s="80"/>
      <c r="E6" s="80" t="s">
        <v>133</v>
      </c>
      <c r="F6" s="101">
        <v>3697958.95</v>
      </c>
      <c r="G6" s="101"/>
      <c r="H6" s="101"/>
      <c r="I6" s="101"/>
      <c r="J6" s="101"/>
      <c r="K6" s="101"/>
      <c r="L6" s="101">
        <v>3697958.95</v>
      </c>
      <c r="M6" s="101">
        <v>3697958.95</v>
      </c>
      <c r="N6" s="101"/>
    </row>
    <row r="7" ht="19.9" customHeight="1" spans="1:14">
      <c r="A7" s="80"/>
      <c r="B7" s="80"/>
      <c r="C7" s="80"/>
      <c r="D7" s="84" t="s">
        <v>151</v>
      </c>
      <c r="E7" s="84" t="s">
        <v>4</v>
      </c>
      <c r="F7" s="101">
        <v>3697958.95</v>
      </c>
      <c r="G7" s="101"/>
      <c r="H7" s="101"/>
      <c r="I7" s="101"/>
      <c r="J7" s="101"/>
      <c r="K7" s="101"/>
      <c r="L7" s="101">
        <v>3697958.95</v>
      </c>
      <c r="M7" s="101">
        <v>3697958.95</v>
      </c>
      <c r="N7" s="101"/>
    </row>
    <row r="8" ht="19.9" customHeight="1" spans="1:14">
      <c r="A8" s="80"/>
      <c r="B8" s="80"/>
      <c r="C8" s="80"/>
      <c r="D8" s="90" t="s">
        <v>152</v>
      </c>
      <c r="E8" s="90" t="s">
        <v>153</v>
      </c>
      <c r="F8" s="101">
        <v>3697958.95</v>
      </c>
      <c r="G8" s="101"/>
      <c r="H8" s="101"/>
      <c r="I8" s="101"/>
      <c r="J8" s="101"/>
      <c r="K8" s="101"/>
      <c r="L8" s="101">
        <v>3697958.95</v>
      </c>
      <c r="M8" s="101">
        <v>3697958.95</v>
      </c>
      <c r="N8" s="101"/>
    </row>
    <row r="9" ht="19.9" customHeight="1" spans="1:14">
      <c r="A9" s="93">
        <v>208</v>
      </c>
      <c r="B9" s="93"/>
      <c r="C9" s="93"/>
      <c r="D9" s="85" t="s">
        <v>219</v>
      </c>
      <c r="E9" s="88" t="s">
        <v>165</v>
      </c>
      <c r="F9" s="86">
        <f>F10+F12</f>
        <v>339542.01</v>
      </c>
      <c r="G9" s="86"/>
      <c r="H9" s="91"/>
      <c r="I9" s="91"/>
      <c r="J9" s="91"/>
      <c r="K9" s="91"/>
      <c r="L9" s="86">
        <f>L10+L12</f>
        <v>339542.01</v>
      </c>
      <c r="M9" s="86">
        <f>M10+M12</f>
        <v>339542.01</v>
      </c>
      <c r="N9" s="91"/>
    </row>
    <row r="10" ht="19.9" customHeight="1" spans="1:14">
      <c r="A10" s="93">
        <v>208</v>
      </c>
      <c r="B10" s="93" t="s">
        <v>166</v>
      </c>
      <c r="C10" s="93"/>
      <c r="D10" s="85" t="s">
        <v>219</v>
      </c>
      <c r="E10" s="88" t="s">
        <v>167</v>
      </c>
      <c r="F10" s="86">
        <v>313188.96</v>
      </c>
      <c r="G10" s="86"/>
      <c r="H10" s="91"/>
      <c r="I10" s="91"/>
      <c r="J10" s="91"/>
      <c r="K10" s="91"/>
      <c r="L10" s="86">
        <v>313188.96</v>
      </c>
      <c r="M10" s="91">
        <v>313188.96</v>
      </c>
      <c r="N10" s="91"/>
    </row>
    <row r="11" ht="19.9" customHeight="1" spans="1:14">
      <c r="A11" s="93" t="s">
        <v>168</v>
      </c>
      <c r="B11" s="93" t="s">
        <v>166</v>
      </c>
      <c r="C11" s="93" t="s">
        <v>166</v>
      </c>
      <c r="D11" s="85" t="s">
        <v>219</v>
      </c>
      <c r="E11" s="88" t="s">
        <v>170</v>
      </c>
      <c r="F11" s="86">
        <v>313188.96</v>
      </c>
      <c r="G11" s="86"/>
      <c r="H11" s="91"/>
      <c r="I11" s="91"/>
      <c r="J11" s="91"/>
      <c r="K11" s="91"/>
      <c r="L11" s="86">
        <v>313188.96</v>
      </c>
      <c r="M11" s="91">
        <v>313188.96</v>
      </c>
      <c r="N11" s="91"/>
    </row>
    <row r="12" ht="19.9" customHeight="1" spans="1:14">
      <c r="A12" s="93">
        <v>208</v>
      </c>
      <c r="B12" s="93">
        <v>27</v>
      </c>
      <c r="C12" s="93"/>
      <c r="D12" s="85" t="s">
        <v>219</v>
      </c>
      <c r="E12" s="88" t="s">
        <v>174</v>
      </c>
      <c r="F12" s="86">
        <f>F13+F14</f>
        <v>26353.05</v>
      </c>
      <c r="G12" s="86"/>
      <c r="H12" s="91"/>
      <c r="I12" s="91"/>
      <c r="J12" s="91"/>
      <c r="K12" s="91"/>
      <c r="L12" s="86">
        <f>L13+L14</f>
        <v>26353.05</v>
      </c>
      <c r="M12" s="86">
        <f>M13+M14</f>
        <v>26353.05</v>
      </c>
      <c r="N12" s="91"/>
    </row>
    <row r="13" ht="19.9" customHeight="1" spans="1:14">
      <c r="A13" s="93" t="s">
        <v>168</v>
      </c>
      <c r="B13" s="93" t="s">
        <v>175</v>
      </c>
      <c r="C13" s="93" t="s">
        <v>176</v>
      </c>
      <c r="D13" s="85" t="s">
        <v>219</v>
      </c>
      <c r="E13" s="88" t="s">
        <v>178</v>
      </c>
      <c r="F13" s="86">
        <v>12990.94</v>
      </c>
      <c r="G13" s="86"/>
      <c r="H13" s="91"/>
      <c r="I13" s="91"/>
      <c r="J13" s="91"/>
      <c r="K13" s="91"/>
      <c r="L13" s="86">
        <v>12990.94</v>
      </c>
      <c r="M13" s="91">
        <v>12990.94</v>
      </c>
      <c r="N13" s="91"/>
    </row>
    <row r="14" ht="19.9" customHeight="1" spans="1:14">
      <c r="A14" s="93" t="s">
        <v>168</v>
      </c>
      <c r="B14" s="93" t="s">
        <v>175</v>
      </c>
      <c r="C14" s="93" t="s">
        <v>179</v>
      </c>
      <c r="D14" s="85" t="s">
        <v>219</v>
      </c>
      <c r="E14" s="88" t="s">
        <v>181</v>
      </c>
      <c r="F14" s="86">
        <v>13362.11</v>
      </c>
      <c r="G14" s="86"/>
      <c r="H14" s="91"/>
      <c r="I14" s="91"/>
      <c r="J14" s="91"/>
      <c r="K14" s="91"/>
      <c r="L14" s="86">
        <v>13362.11</v>
      </c>
      <c r="M14" s="91">
        <v>13362.11</v>
      </c>
      <c r="N14" s="91"/>
    </row>
    <row r="15" ht="19.9" customHeight="1" spans="1:14">
      <c r="A15" s="93">
        <v>210</v>
      </c>
      <c r="B15" s="93"/>
      <c r="C15" s="93"/>
      <c r="D15" s="85" t="s">
        <v>219</v>
      </c>
      <c r="E15" s="88" t="s">
        <v>182</v>
      </c>
      <c r="F15" s="86">
        <f>F16+F18</f>
        <v>3037125.22</v>
      </c>
      <c r="G15" s="86"/>
      <c r="H15" s="91"/>
      <c r="I15" s="91"/>
      <c r="J15" s="91"/>
      <c r="K15" s="91"/>
      <c r="L15" s="86">
        <f>L16+L18</f>
        <v>3037125.22</v>
      </c>
      <c r="M15" s="91">
        <f>M16+M18</f>
        <v>3037125.22</v>
      </c>
      <c r="N15" s="91"/>
    </row>
    <row r="16" ht="19.9" customHeight="1" spans="1:14">
      <c r="A16" s="93">
        <v>210</v>
      </c>
      <c r="B16" s="93" t="s">
        <v>183</v>
      </c>
      <c r="C16" s="93"/>
      <c r="D16" s="85" t="s">
        <v>219</v>
      </c>
      <c r="E16" s="88" t="s">
        <v>184</v>
      </c>
      <c r="F16" s="86">
        <v>2817591</v>
      </c>
      <c r="G16" s="86"/>
      <c r="H16" s="91"/>
      <c r="I16" s="91"/>
      <c r="J16" s="91"/>
      <c r="K16" s="91"/>
      <c r="L16" s="86">
        <v>2817591</v>
      </c>
      <c r="M16" s="91">
        <v>2817591</v>
      </c>
      <c r="N16" s="91"/>
    </row>
    <row r="17" ht="19.9" customHeight="1" spans="1:14">
      <c r="A17" s="93" t="s">
        <v>185</v>
      </c>
      <c r="B17" s="93" t="s">
        <v>183</v>
      </c>
      <c r="C17" s="93" t="s">
        <v>176</v>
      </c>
      <c r="D17" s="85" t="s">
        <v>219</v>
      </c>
      <c r="E17" s="88" t="s">
        <v>187</v>
      </c>
      <c r="F17" s="86">
        <v>2817591</v>
      </c>
      <c r="G17" s="86"/>
      <c r="H17" s="91"/>
      <c r="I17" s="91"/>
      <c r="J17" s="91"/>
      <c r="K17" s="91"/>
      <c r="L17" s="86">
        <v>2817591</v>
      </c>
      <c r="M17" s="91">
        <v>2817591</v>
      </c>
      <c r="N17" s="91"/>
    </row>
    <row r="18" ht="19.9" customHeight="1" spans="1:14">
      <c r="A18" s="93">
        <v>210</v>
      </c>
      <c r="B18" s="93">
        <v>11</v>
      </c>
      <c r="C18" s="93"/>
      <c r="D18" s="85" t="s">
        <v>219</v>
      </c>
      <c r="E18" s="88" t="s">
        <v>188</v>
      </c>
      <c r="F18" s="86">
        <f>F19+F20+F21</f>
        <v>219534.22</v>
      </c>
      <c r="G18" s="86"/>
      <c r="H18" s="91"/>
      <c r="I18" s="91"/>
      <c r="J18" s="91"/>
      <c r="K18" s="91"/>
      <c r="L18" s="86">
        <f>L19+L20+L21</f>
        <v>219534.22</v>
      </c>
      <c r="M18" s="86">
        <f>M19+M20+M21</f>
        <v>219534.22</v>
      </c>
      <c r="N18" s="91"/>
    </row>
    <row r="19" ht="19.9" customHeight="1" spans="1:14">
      <c r="A19" s="93" t="s">
        <v>185</v>
      </c>
      <c r="B19" s="93" t="s">
        <v>189</v>
      </c>
      <c r="C19" s="93" t="s">
        <v>176</v>
      </c>
      <c r="D19" s="85" t="s">
        <v>219</v>
      </c>
      <c r="E19" s="88" t="s">
        <v>191</v>
      </c>
      <c r="F19" s="86">
        <v>161458.78</v>
      </c>
      <c r="G19" s="86"/>
      <c r="H19" s="91"/>
      <c r="I19" s="91"/>
      <c r="J19" s="91"/>
      <c r="K19" s="91"/>
      <c r="L19" s="86">
        <v>161458.78</v>
      </c>
      <c r="M19" s="91">
        <v>161458.78</v>
      </c>
      <c r="N19" s="91"/>
    </row>
    <row r="20" ht="19.9" customHeight="1" spans="1:14">
      <c r="A20" s="93" t="s">
        <v>185</v>
      </c>
      <c r="B20" s="93" t="s">
        <v>189</v>
      </c>
      <c r="C20" s="93" t="s">
        <v>192</v>
      </c>
      <c r="D20" s="85" t="s">
        <v>219</v>
      </c>
      <c r="E20" s="88" t="s">
        <v>194</v>
      </c>
      <c r="F20" s="86">
        <v>55675.44</v>
      </c>
      <c r="G20" s="86"/>
      <c r="H20" s="91"/>
      <c r="I20" s="91"/>
      <c r="J20" s="91"/>
      <c r="K20" s="91"/>
      <c r="L20" s="86">
        <v>55675.44</v>
      </c>
      <c r="M20" s="91">
        <v>55675.44</v>
      </c>
      <c r="N20" s="91"/>
    </row>
    <row r="21" ht="19.9" customHeight="1" spans="1:14">
      <c r="A21" s="93" t="s">
        <v>185</v>
      </c>
      <c r="B21" s="93" t="s">
        <v>189</v>
      </c>
      <c r="C21" s="93" t="s">
        <v>171</v>
      </c>
      <c r="D21" s="85" t="s">
        <v>219</v>
      </c>
      <c r="E21" s="88" t="s">
        <v>196</v>
      </c>
      <c r="F21" s="86">
        <v>2400</v>
      </c>
      <c r="G21" s="86"/>
      <c r="H21" s="91"/>
      <c r="I21" s="91"/>
      <c r="J21" s="91"/>
      <c r="K21" s="91"/>
      <c r="L21" s="86">
        <v>2400</v>
      </c>
      <c r="M21" s="91">
        <v>2400</v>
      </c>
      <c r="N21" s="91"/>
    </row>
    <row r="22" ht="19.9" customHeight="1" spans="1:14">
      <c r="A22" s="93">
        <v>221</v>
      </c>
      <c r="B22" s="93"/>
      <c r="C22" s="93"/>
      <c r="D22" s="85" t="s">
        <v>219</v>
      </c>
      <c r="E22" s="88" t="s">
        <v>197</v>
      </c>
      <c r="F22" s="86">
        <v>321291.72</v>
      </c>
      <c r="G22" s="86"/>
      <c r="H22" s="91"/>
      <c r="I22" s="91"/>
      <c r="J22" s="91"/>
      <c r="K22" s="91"/>
      <c r="L22" s="86">
        <v>321291.72</v>
      </c>
      <c r="M22" s="91">
        <v>321291.72</v>
      </c>
      <c r="N22" s="91"/>
    </row>
    <row r="23" ht="19.9" customHeight="1" spans="1:14">
      <c r="A23" s="93">
        <v>221</v>
      </c>
      <c r="B23" s="93" t="s">
        <v>179</v>
      </c>
      <c r="C23" s="93"/>
      <c r="D23" s="85" t="s">
        <v>219</v>
      </c>
      <c r="E23" s="88" t="s">
        <v>198</v>
      </c>
      <c r="F23" s="86">
        <v>321291.72</v>
      </c>
      <c r="G23" s="86"/>
      <c r="H23" s="91"/>
      <c r="I23" s="91"/>
      <c r="J23" s="91"/>
      <c r="K23" s="91"/>
      <c r="L23" s="86">
        <v>321291.72</v>
      </c>
      <c r="M23" s="91">
        <v>321291.72</v>
      </c>
      <c r="N23" s="91"/>
    </row>
    <row r="24" ht="19.9" customHeight="1" spans="1:14">
      <c r="A24" s="93" t="s">
        <v>199</v>
      </c>
      <c r="B24" s="93" t="s">
        <v>179</v>
      </c>
      <c r="C24" s="93" t="s">
        <v>176</v>
      </c>
      <c r="D24" s="85" t="s">
        <v>219</v>
      </c>
      <c r="E24" s="88" t="s">
        <v>201</v>
      </c>
      <c r="F24" s="86">
        <v>321291.72</v>
      </c>
      <c r="G24" s="86"/>
      <c r="H24" s="91"/>
      <c r="I24" s="91"/>
      <c r="J24" s="91"/>
      <c r="K24" s="91"/>
      <c r="L24" s="86">
        <v>321291.72</v>
      </c>
      <c r="M24" s="91">
        <v>321291.72</v>
      </c>
      <c r="N24" s="9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workbookViewId="0">
      <selection activeCell="A16" sqref="A16:E1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9.75" customWidth="1"/>
    <col min="8" max="8" width="11" customWidth="1"/>
    <col min="9" max="18" width="10" customWidth="1"/>
    <col min="19" max="22" width="7.75" customWidth="1"/>
    <col min="23" max="24" width="9.75" customWidth="1"/>
  </cols>
  <sheetData>
    <row r="1" ht="14.25" customHeight="1" spans="1:1">
      <c r="A1" s="75"/>
    </row>
    <row r="2" ht="43.7" customHeight="1" spans="1:22">
      <c r="A2" s="103" t="s">
        <v>15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ht="21.2" customHeight="1" spans="1:22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87" t="s">
        <v>30</v>
      </c>
      <c r="V3" s="87"/>
    </row>
    <row r="4" ht="23.45" customHeight="1" spans="1:22">
      <c r="A4" s="78" t="s">
        <v>154</v>
      </c>
      <c r="B4" s="78"/>
      <c r="C4" s="78"/>
      <c r="D4" s="78" t="s">
        <v>202</v>
      </c>
      <c r="E4" s="78" t="s">
        <v>203</v>
      </c>
      <c r="F4" s="78" t="s">
        <v>245</v>
      </c>
      <c r="G4" s="78" t="s">
        <v>251</v>
      </c>
      <c r="H4" s="78"/>
      <c r="I4" s="78"/>
      <c r="J4" s="78"/>
      <c r="K4" s="78"/>
      <c r="L4" s="78" t="s">
        <v>252</v>
      </c>
      <c r="M4" s="78"/>
      <c r="N4" s="78"/>
      <c r="O4" s="78"/>
      <c r="P4" s="78"/>
      <c r="Q4" s="78"/>
      <c r="R4" s="78" t="s">
        <v>248</v>
      </c>
      <c r="S4" s="78" t="s">
        <v>253</v>
      </c>
      <c r="T4" s="78"/>
      <c r="U4" s="78"/>
      <c r="V4" s="78"/>
    </row>
    <row r="5" ht="48.95" customHeight="1" spans="1:22">
      <c r="A5" s="78" t="s">
        <v>162</v>
      </c>
      <c r="B5" s="78" t="s">
        <v>163</v>
      </c>
      <c r="C5" s="78" t="s">
        <v>164</v>
      </c>
      <c r="D5" s="78"/>
      <c r="E5" s="78"/>
      <c r="F5" s="78"/>
      <c r="G5" s="78" t="s">
        <v>133</v>
      </c>
      <c r="H5" s="78" t="s">
        <v>254</v>
      </c>
      <c r="I5" s="78" t="s">
        <v>255</v>
      </c>
      <c r="J5" s="78" t="s">
        <v>256</v>
      </c>
      <c r="K5" s="78" t="s">
        <v>257</v>
      </c>
      <c r="L5" s="78" t="s">
        <v>133</v>
      </c>
      <c r="M5" s="78" t="s">
        <v>258</v>
      </c>
      <c r="N5" s="78" t="s">
        <v>259</v>
      </c>
      <c r="O5" s="78" t="s">
        <v>260</v>
      </c>
      <c r="P5" s="78" t="s">
        <v>261</v>
      </c>
      <c r="Q5" s="78" t="s">
        <v>262</v>
      </c>
      <c r="R5" s="78"/>
      <c r="S5" s="78" t="s">
        <v>133</v>
      </c>
      <c r="T5" s="78" t="s">
        <v>263</v>
      </c>
      <c r="U5" s="78" t="s">
        <v>264</v>
      </c>
      <c r="V5" s="78" t="s">
        <v>249</v>
      </c>
    </row>
    <row r="6" ht="24" customHeight="1" spans="1:22">
      <c r="A6" s="78"/>
      <c r="B6" s="78"/>
      <c r="C6" s="78"/>
      <c r="D6" s="104"/>
      <c r="E6" s="97" t="s">
        <v>265</v>
      </c>
      <c r="F6" s="105"/>
      <c r="G6" s="106"/>
      <c r="H6" s="107">
        <v>30101</v>
      </c>
      <c r="I6" s="107">
        <v>30102</v>
      </c>
      <c r="J6" s="107">
        <v>30103</v>
      </c>
      <c r="K6" s="107">
        <v>30107</v>
      </c>
      <c r="L6" s="107"/>
      <c r="M6" s="107">
        <v>30108</v>
      </c>
      <c r="N6" s="107">
        <v>30109</v>
      </c>
      <c r="O6" s="107">
        <v>30110</v>
      </c>
      <c r="P6" s="107">
        <v>30111</v>
      </c>
      <c r="Q6" s="107">
        <v>30112</v>
      </c>
      <c r="R6" s="107">
        <v>30114</v>
      </c>
      <c r="S6" s="107"/>
      <c r="T6" s="107">
        <v>30113</v>
      </c>
      <c r="U6" s="107">
        <v>30106</v>
      </c>
      <c r="V6" s="106">
        <v>30199</v>
      </c>
    </row>
    <row r="7" ht="19.9" customHeight="1" spans="1:22">
      <c r="A7" s="80"/>
      <c r="B7" s="80"/>
      <c r="C7" s="80"/>
      <c r="D7" s="80"/>
      <c r="E7" s="80" t="s">
        <v>133</v>
      </c>
      <c r="F7" s="83">
        <v>3697958.95</v>
      </c>
      <c r="G7" s="83">
        <v>2817591</v>
      </c>
      <c r="H7" s="83">
        <v>1218996</v>
      </c>
      <c r="I7" s="83">
        <v>777012</v>
      </c>
      <c r="J7" s="83">
        <v>821583</v>
      </c>
      <c r="K7" s="83"/>
      <c r="L7" s="83">
        <v>556676.23</v>
      </c>
      <c r="M7" s="83">
        <v>313188.96</v>
      </c>
      <c r="N7" s="83"/>
      <c r="O7" s="83">
        <v>161458.78</v>
      </c>
      <c r="P7" s="83">
        <v>55675.44</v>
      </c>
      <c r="Q7" s="83">
        <v>26353.05</v>
      </c>
      <c r="R7" s="83">
        <v>321291.72</v>
      </c>
      <c r="S7" s="83">
        <v>2400</v>
      </c>
      <c r="T7" s="83"/>
      <c r="U7" s="83">
        <v>2400</v>
      </c>
      <c r="V7" s="83"/>
    </row>
    <row r="8" ht="19.9" customHeight="1" spans="1:22">
      <c r="A8" s="80"/>
      <c r="B8" s="80"/>
      <c r="C8" s="80"/>
      <c r="D8" s="84" t="s">
        <v>151</v>
      </c>
      <c r="E8" s="84" t="s">
        <v>4</v>
      </c>
      <c r="F8" s="83">
        <v>3697958.95</v>
      </c>
      <c r="G8" s="83">
        <v>2817591</v>
      </c>
      <c r="H8" s="83">
        <v>1218996</v>
      </c>
      <c r="I8" s="83">
        <v>777012</v>
      </c>
      <c r="J8" s="83">
        <v>821583</v>
      </c>
      <c r="K8" s="83"/>
      <c r="L8" s="83">
        <v>556676.23</v>
      </c>
      <c r="M8" s="83">
        <v>313188.96</v>
      </c>
      <c r="N8" s="83"/>
      <c r="O8" s="83">
        <v>161458.78</v>
      </c>
      <c r="P8" s="83">
        <v>55675.44</v>
      </c>
      <c r="Q8" s="83">
        <v>26353.05</v>
      </c>
      <c r="R8" s="83">
        <v>321291.72</v>
      </c>
      <c r="S8" s="83">
        <v>2400</v>
      </c>
      <c r="T8" s="83"/>
      <c r="U8" s="83">
        <v>2400</v>
      </c>
      <c r="V8" s="83"/>
    </row>
    <row r="9" ht="19.9" customHeight="1" spans="1:22">
      <c r="A9" s="80"/>
      <c r="B9" s="80"/>
      <c r="C9" s="80"/>
      <c r="D9" s="90" t="s">
        <v>152</v>
      </c>
      <c r="E9" s="90" t="s">
        <v>153</v>
      </c>
      <c r="F9" s="83">
        <v>3697958.95</v>
      </c>
      <c r="G9" s="83">
        <v>2817591</v>
      </c>
      <c r="H9" s="83">
        <v>1218996</v>
      </c>
      <c r="I9" s="83">
        <v>777012</v>
      </c>
      <c r="J9" s="83">
        <v>821583</v>
      </c>
      <c r="K9" s="83"/>
      <c r="L9" s="83">
        <v>556676.23</v>
      </c>
      <c r="M9" s="83">
        <v>313188.96</v>
      </c>
      <c r="N9" s="83"/>
      <c r="O9" s="83">
        <v>161458.78</v>
      </c>
      <c r="P9" s="83">
        <v>55675.44</v>
      </c>
      <c r="Q9" s="83">
        <v>26353.05</v>
      </c>
      <c r="R9" s="83">
        <v>321291.72</v>
      </c>
      <c r="S9" s="83">
        <v>2400</v>
      </c>
      <c r="T9" s="83"/>
      <c r="U9" s="83">
        <v>2400</v>
      </c>
      <c r="V9" s="83"/>
    </row>
    <row r="10" ht="19.9" customHeight="1" spans="1:22">
      <c r="A10" s="93">
        <v>208</v>
      </c>
      <c r="B10" s="93"/>
      <c r="C10" s="93"/>
      <c r="D10" s="85" t="s">
        <v>219</v>
      </c>
      <c r="E10" s="88" t="s">
        <v>165</v>
      </c>
      <c r="F10" s="91">
        <f>F11+F13</f>
        <v>339542.01</v>
      </c>
      <c r="G10" s="91"/>
      <c r="H10" s="91"/>
      <c r="I10" s="91"/>
      <c r="J10" s="91"/>
      <c r="K10" s="91"/>
      <c r="L10" s="91">
        <f>L11+L13</f>
        <v>339542.01</v>
      </c>
      <c r="M10" s="91">
        <f>M11+M13</f>
        <v>313188.96</v>
      </c>
      <c r="N10" s="91"/>
      <c r="O10" s="91"/>
      <c r="P10" s="91"/>
      <c r="Q10" s="91">
        <f>Q11+Q13</f>
        <v>26353.05</v>
      </c>
      <c r="R10" s="83"/>
      <c r="S10" s="83"/>
      <c r="T10" s="83"/>
      <c r="U10" s="83"/>
      <c r="V10" s="83"/>
    </row>
    <row r="11" ht="19.9" customHeight="1" spans="1:22">
      <c r="A11" s="93">
        <v>208</v>
      </c>
      <c r="B11" s="93" t="s">
        <v>166</v>
      </c>
      <c r="C11" s="93"/>
      <c r="D11" s="85" t="s">
        <v>219</v>
      </c>
      <c r="E11" s="88" t="s">
        <v>167</v>
      </c>
      <c r="F11" s="86">
        <v>313188.96</v>
      </c>
      <c r="G11" s="91"/>
      <c r="H11" s="91"/>
      <c r="I11" s="91"/>
      <c r="J11" s="91"/>
      <c r="K11" s="91"/>
      <c r="L11" s="86">
        <v>313188.96</v>
      </c>
      <c r="M11" s="91">
        <v>313188.96</v>
      </c>
      <c r="N11" s="83"/>
      <c r="O11" s="83"/>
      <c r="P11" s="83"/>
      <c r="Q11" s="83"/>
      <c r="R11" s="83"/>
      <c r="S11" s="83"/>
      <c r="T11" s="83"/>
      <c r="U11" s="83"/>
      <c r="V11" s="83"/>
    </row>
    <row r="12" ht="19.9" customHeight="1" spans="1:22">
      <c r="A12" s="93" t="s">
        <v>168</v>
      </c>
      <c r="B12" s="93" t="s">
        <v>166</v>
      </c>
      <c r="C12" s="93" t="s">
        <v>166</v>
      </c>
      <c r="D12" s="85" t="s">
        <v>219</v>
      </c>
      <c r="E12" s="88" t="s">
        <v>170</v>
      </c>
      <c r="F12" s="86">
        <v>313188.96</v>
      </c>
      <c r="G12" s="91"/>
      <c r="H12" s="91"/>
      <c r="I12" s="91"/>
      <c r="J12" s="91"/>
      <c r="K12" s="91"/>
      <c r="L12" s="86">
        <v>313188.96</v>
      </c>
      <c r="M12" s="91">
        <v>313188.96</v>
      </c>
      <c r="N12" s="91"/>
      <c r="O12" s="91"/>
      <c r="P12" s="91"/>
      <c r="Q12" s="91"/>
      <c r="R12" s="91"/>
      <c r="S12" s="86"/>
      <c r="T12" s="91"/>
      <c r="U12" s="91"/>
      <c r="V12" s="91"/>
    </row>
    <row r="13" ht="19.9" customHeight="1" spans="1:22">
      <c r="A13" s="93">
        <v>208</v>
      </c>
      <c r="B13" s="93">
        <v>27</v>
      </c>
      <c r="C13" s="93"/>
      <c r="D13" s="85" t="s">
        <v>219</v>
      </c>
      <c r="E13" s="88" t="s">
        <v>174</v>
      </c>
      <c r="F13" s="86">
        <f>F14+F15</f>
        <v>26353.05</v>
      </c>
      <c r="G13" s="91"/>
      <c r="H13" s="91"/>
      <c r="I13" s="91"/>
      <c r="J13" s="91"/>
      <c r="K13" s="91"/>
      <c r="L13" s="86">
        <f>L14+L15</f>
        <v>26353.05</v>
      </c>
      <c r="M13" s="91"/>
      <c r="N13" s="91"/>
      <c r="O13" s="91"/>
      <c r="P13" s="91"/>
      <c r="Q13" s="86">
        <f>Q14+Q15</f>
        <v>26353.05</v>
      </c>
      <c r="R13" s="91"/>
      <c r="S13" s="86"/>
      <c r="T13" s="91"/>
      <c r="U13" s="91"/>
      <c r="V13" s="91"/>
    </row>
    <row r="14" ht="19.9" customHeight="1" spans="1:22">
      <c r="A14" s="93" t="s">
        <v>168</v>
      </c>
      <c r="B14" s="93" t="s">
        <v>175</v>
      </c>
      <c r="C14" s="93" t="s">
        <v>176</v>
      </c>
      <c r="D14" s="85" t="s">
        <v>219</v>
      </c>
      <c r="E14" s="88" t="s">
        <v>178</v>
      </c>
      <c r="F14" s="86">
        <v>12990.94</v>
      </c>
      <c r="G14" s="91"/>
      <c r="H14" s="91"/>
      <c r="I14" s="91"/>
      <c r="J14" s="91"/>
      <c r="K14" s="91"/>
      <c r="L14" s="86">
        <v>12990.94</v>
      </c>
      <c r="M14" s="91"/>
      <c r="N14" s="91"/>
      <c r="O14" s="91"/>
      <c r="P14" s="91"/>
      <c r="Q14" s="91">
        <v>12990.94</v>
      </c>
      <c r="R14" s="91"/>
      <c r="S14" s="86"/>
      <c r="T14" s="91"/>
      <c r="U14" s="91"/>
      <c r="V14" s="91"/>
    </row>
    <row r="15" ht="19.9" customHeight="1" spans="1:22">
      <c r="A15" s="93" t="s">
        <v>168</v>
      </c>
      <c r="B15" s="93" t="s">
        <v>175</v>
      </c>
      <c r="C15" s="93" t="s">
        <v>179</v>
      </c>
      <c r="D15" s="85" t="s">
        <v>219</v>
      </c>
      <c r="E15" s="88" t="s">
        <v>181</v>
      </c>
      <c r="F15" s="86">
        <v>13362.11</v>
      </c>
      <c r="G15" s="91"/>
      <c r="H15" s="91"/>
      <c r="I15" s="91"/>
      <c r="J15" s="91"/>
      <c r="K15" s="91"/>
      <c r="L15" s="86">
        <v>13362.11</v>
      </c>
      <c r="M15" s="91"/>
      <c r="N15" s="91"/>
      <c r="O15" s="91"/>
      <c r="P15" s="91"/>
      <c r="Q15" s="91">
        <v>13362.11</v>
      </c>
      <c r="R15" s="91"/>
      <c r="S15" s="86"/>
      <c r="T15" s="91"/>
      <c r="U15" s="91"/>
      <c r="V15" s="91"/>
    </row>
    <row r="16" ht="19.9" customHeight="1" spans="1:22">
      <c r="A16" s="93">
        <v>210</v>
      </c>
      <c r="B16" s="93"/>
      <c r="C16" s="93"/>
      <c r="D16" s="85" t="s">
        <v>219</v>
      </c>
      <c r="E16" s="88" t="s">
        <v>182</v>
      </c>
      <c r="F16" s="86">
        <f>F17+F19</f>
        <v>3037125.22</v>
      </c>
      <c r="G16" s="86">
        <f>G17+G19</f>
        <v>2817591</v>
      </c>
      <c r="H16" s="86">
        <f>H17+H19</f>
        <v>1218996</v>
      </c>
      <c r="I16" s="86">
        <f>I17+I19</f>
        <v>777012</v>
      </c>
      <c r="J16" s="86">
        <f>J17+J19</f>
        <v>821583</v>
      </c>
      <c r="K16" s="91"/>
      <c r="L16" s="86">
        <f>L17+L19</f>
        <v>217134.22</v>
      </c>
      <c r="M16" s="91"/>
      <c r="N16" s="91"/>
      <c r="O16" s="86">
        <f>O17+O19</f>
        <v>161458.78</v>
      </c>
      <c r="P16" s="86">
        <f>P17+P19</f>
        <v>55675.44</v>
      </c>
      <c r="Q16" s="91"/>
      <c r="R16" s="91"/>
      <c r="S16" s="86">
        <f>S17+S19</f>
        <v>2400</v>
      </c>
      <c r="T16" s="91"/>
      <c r="U16" s="86">
        <f>U17+U19</f>
        <v>2400</v>
      </c>
      <c r="V16" s="91"/>
    </row>
    <row r="17" ht="19.9" customHeight="1" spans="1:22">
      <c r="A17" s="93">
        <v>210</v>
      </c>
      <c r="B17" s="93" t="s">
        <v>183</v>
      </c>
      <c r="C17" s="93"/>
      <c r="D17" s="85" t="s">
        <v>219</v>
      </c>
      <c r="E17" s="88" t="s">
        <v>184</v>
      </c>
      <c r="F17" s="86">
        <v>2817591</v>
      </c>
      <c r="G17" s="91">
        <v>2817591</v>
      </c>
      <c r="H17" s="91">
        <v>1218996</v>
      </c>
      <c r="I17" s="91">
        <v>777012</v>
      </c>
      <c r="J17" s="91">
        <v>821583</v>
      </c>
      <c r="K17" s="91"/>
      <c r="L17" s="86"/>
      <c r="M17" s="91"/>
      <c r="N17" s="91"/>
      <c r="O17" s="91"/>
      <c r="P17" s="91"/>
      <c r="Q17" s="91"/>
      <c r="R17" s="91"/>
      <c r="S17" s="86"/>
      <c r="T17" s="91"/>
      <c r="U17" s="91"/>
      <c r="V17" s="91"/>
    </row>
    <row r="18" ht="19.9" customHeight="1" spans="1:22">
      <c r="A18" s="93" t="s">
        <v>185</v>
      </c>
      <c r="B18" s="93" t="s">
        <v>183</v>
      </c>
      <c r="C18" s="93" t="s">
        <v>176</v>
      </c>
      <c r="D18" s="85" t="s">
        <v>219</v>
      </c>
      <c r="E18" s="88" t="s">
        <v>187</v>
      </c>
      <c r="F18" s="86">
        <v>2817591</v>
      </c>
      <c r="G18" s="91">
        <v>2817591</v>
      </c>
      <c r="H18" s="91">
        <v>1218996</v>
      </c>
      <c r="I18" s="91">
        <v>777012</v>
      </c>
      <c r="J18" s="91">
        <v>821583</v>
      </c>
      <c r="K18" s="91"/>
      <c r="L18" s="86"/>
      <c r="M18" s="91"/>
      <c r="N18" s="91"/>
      <c r="O18" s="91"/>
      <c r="P18" s="91"/>
      <c r="Q18" s="91"/>
      <c r="R18" s="91"/>
      <c r="S18" s="86"/>
      <c r="T18" s="91"/>
      <c r="U18" s="91"/>
      <c r="V18" s="91"/>
    </row>
    <row r="19" ht="19.9" customHeight="1" spans="1:22">
      <c r="A19" s="93">
        <v>210</v>
      </c>
      <c r="B19" s="93">
        <v>11</v>
      </c>
      <c r="C19" s="93"/>
      <c r="D19" s="85" t="s">
        <v>219</v>
      </c>
      <c r="E19" s="88" t="s">
        <v>188</v>
      </c>
      <c r="F19" s="86">
        <f>F20+F21+F22</f>
        <v>219534.22</v>
      </c>
      <c r="G19" s="91"/>
      <c r="H19" s="91"/>
      <c r="I19" s="91"/>
      <c r="J19" s="91"/>
      <c r="K19" s="91"/>
      <c r="L19" s="86">
        <f>L20+L21+L22</f>
        <v>217134.22</v>
      </c>
      <c r="M19" s="91"/>
      <c r="N19" s="91"/>
      <c r="O19" s="86">
        <f>O20+O21+O22</f>
        <v>161458.78</v>
      </c>
      <c r="P19" s="86">
        <f>P20+P21+P22</f>
        <v>55675.44</v>
      </c>
      <c r="Q19" s="91"/>
      <c r="R19" s="91"/>
      <c r="S19" s="86">
        <f>S20+S21+S22</f>
        <v>2400</v>
      </c>
      <c r="T19" s="91"/>
      <c r="U19" s="86">
        <f>U20+U21+U22</f>
        <v>2400</v>
      </c>
      <c r="V19" s="91"/>
    </row>
    <row r="20" ht="19.9" customHeight="1" spans="1:22">
      <c r="A20" s="93" t="s">
        <v>185</v>
      </c>
      <c r="B20" s="93" t="s">
        <v>189</v>
      </c>
      <c r="C20" s="93" t="s">
        <v>176</v>
      </c>
      <c r="D20" s="85" t="s">
        <v>219</v>
      </c>
      <c r="E20" s="88" t="s">
        <v>191</v>
      </c>
      <c r="F20" s="86">
        <v>161458.78</v>
      </c>
      <c r="G20" s="91"/>
      <c r="H20" s="91"/>
      <c r="I20" s="91"/>
      <c r="J20" s="91"/>
      <c r="K20" s="91"/>
      <c r="L20" s="86">
        <v>161458.78</v>
      </c>
      <c r="M20" s="91"/>
      <c r="N20" s="91"/>
      <c r="O20" s="91">
        <v>161458.78</v>
      </c>
      <c r="P20" s="91"/>
      <c r="Q20" s="91"/>
      <c r="R20" s="91"/>
      <c r="S20" s="86"/>
      <c r="T20" s="91"/>
      <c r="U20" s="91"/>
      <c r="V20" s="91"/>
    </row>
    <row r="21" ht="19.9" customHeight="1" spans="1:22">
      <c r="A21" s="93" t="s">
        <v>185</v>
      </c>
      <c r="B21" s="93" t="s">
        <v>189</v>
      </c>
      <c r="C21" s="93" t="s">
        <v>192</v>
      </c>
      <c r="D21" s="85" t="s">
        <v>219</v>
      </c>
      <c r="E21" s="88" t="s">
        <v>194</v>
      </c>
      <c r="F21" s="86">
        <v>55675.44</v>
      </c>
      <c r="G21" s="91"/>
      <c r="H21" s="91"/>
      <c r="I21" s="91"/>
      <c r="J21" s="91"/>
      <c r="K21" s="91"/>
      <c r="L21" s="86">
        <v>55675.44</v>
      </c>
      <c r="M21" s="91"/>
      <c r="N21" s="91"/>
      <c r="O21" s="91"/>
      <c r="P21" s="91">
        <v>55675.44</v>
      </c>
      <c r="Q21" s="91"/>
      <c r="R21" s="91"/>
      <c r="S21" s="86"/>
      <c r="T21" s="91"/>
      <c r="U21" s="91"/>
      <c r="V21" s="91"/>
    </row>
    <row r="22" ht="19.9" customHeight="1" spans="1:22">
      <c r="A22" s="93" t="s">
        <v>185</v>
      </c>
      <c r="B22" s="93" t="s">
        <v>189</v>
      </c>
      <c r="C22" s="93" t="s">
        <v>171</v>
      </c>
      <c r="D22" s="85" t="s">
        <v>219</v>
      </c>
      <c r="E22" s="88" t="s">
        <v>196</v>
      </c>
      <c r="F22" s="86">
        <v>2400</v>
      </c>
      <c r="G22" s="91"/>
      <c r="H22" s="91"/>
      <c r="I22" s="91"/>
      <c r="J22" s="91"/>
      <c r="K22" s="91"/>
      <c r="L22" s="86"/>
      <c r="M22" s="91"/>
      <c r="N22" s="91"/>
      <c r="O22" s="91"/>
      <c r="P22" s="91"/>
      <c r="Q22" s="91"/>
      <c r="R22" s="91"/>
      <c r="S22" s="86">
        <v>2400</v>
      </c>
      <c r="T22" s="91"/>
      <c r="U22" s="91">
        <v>2400</v>
      </c>
      <c r="V22" s="91"/>
    </row>
    <row r="23" ht="19.9" customHeight="1" spans="1:22">
      <c r="A23" s="93">
        <v>221</v>
      </c>
      <c r="B23" s="93"/>
      <c r="C23" s="93"/>
      <c r="D23" s="85" t="s">
        <v>219</v>
      </c>
      <c r="E23" s="88" t="s">
        <v>197</v>
      </c>
      <c r="F23" s="86">
        <v>321291.72</v>
      </c>
      <c r="G23" s="91"/>
      <c r="H23" s="91"/>
      <c r="I23" s="91"/>
      <c r="J23" s="91"/>
      <c r="K23" s="91"/>
      <c r="L23" s="86"/>
      <c r="M23" s="91"/>
      <c r="N23" s="91"/>
      <c r="O23" s="91"/>
      <c r="P23" s="91"/>
      <c r="Q23" s="91"/>
      <c r="R23" s="91">
        <v>321291.72</v>
      </c>
      <c r="S23" s="86"/>
      <c r="T23" s="91"/>
      <c r="U23" s="91"/>
      <c r="V23" s="91"/>
    </row>
    <row r="24" ht="19.9" customHeight="1" spans="1:22">
      <c r="A24" s="93">
        <v>221</v>
      </c>
      <c r="B24" s="93" t="s">
        <v>179</v>
      </c>
      <c r="C24" s="93"/>
      <c r="D24" s="85" t="s">
        <v>219</v>
      </c>
      <c r="E24" s="88" t="s">
        <v>198</v>
      </c>
      <c r="F24" s="86">
        <v>321291.72</v>
      </c>
      <c r="G24" s="91"/>
      <c r="H24" s="91"/>
      <c r="I24" s="91"/>
      <c r="J24" s="91"/>
      <c r="K24" s="91"/>
      <c r="L24" s="86"/>
      <c r="M24" s="91"/>
      <c r="N24" s="91"/>
      <c r="O24" s="91"/>
      <c r="P24" s="91"/>
      <c r="Q24" s="91"/>
      <c r="R24" s="91">
        <v>321291.72</v>
      </c>
      <c r="S24" s="86"/>
      <c r="T24" s="91"/>
      <c r="U24" s="91"/>
      <c r="V24" s="91"/>
    </row>
    <row r="25" ht="19.9" customHeight="1" spans="1:22">
      <c r="A25" s="93" t="s">
        <v>199</v>
      </c>
      <c r="B25" s="93" t="s">
        <v>179</v>
      </c>
      <c r="C25" s="93" t="s">
        <v>176</v>
      </c>
      <c r="D25" s="85" t="s">
        <v>219</v>
      </c>
      <c r="E25" s="88" t="s">
        <v>201</v>
      </c>
      <c r="F25" s="86">
        <v>321291.72</v>
      </c>
      <c r="G25" s="91"/>
      <c r="H25" s="91"/>
      <c r="I25" s="91"/>
      <c r="J25" s="91"/>
      <c r="K25" s="91"/>
      <c r="L25" s="86"/>
      <c r="M25" s="91"/>
      <c r="N25" s="91"/>
      <c r="O25" s="91"/>
      <c r="P25" s="91"/>
      <c r="Q25" s="91"/>
      <c r="R25" s="91">
        <v>321291.72</v>
      </c>
      <c r="S25" s="86"/>
      <c r="T25" s="91"/>
      <c r="U25" s="91"/>
      <c r="V25" s="9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2" sqref="A12:E12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75"/>
    </row>
    <row r="2" ht="40.7" customHeight="1" spans="1:11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2" customHeight="1" spans="1:11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87" t="s">
        <v>30</v>
      </c>
      <c r="K3" s="87"/>
    </row>
    <row r="4" ht="20.45" customHeight="1" spans="1:11">
      <c r="A4" s="78" t="s">
        <v>154</v>
      </c>
      <c r="B4" s="78"/>
      <c r="C4" s="78"/>
      <c r="D4" s="78" t="s">
        <v>202</v>
      </c>
      <c r="E4" s="78" t="s">
        <v>203</v>
      </c>
      <c r="F4" s="78" t="s">
        <v>266</v>
      </c>
      <c r="G4" s="78" t="s">
        <v>267</v>
      </c>
      <c r="H4" s="78" t="s">
        <v>268</v>
      </c>
      <c r="I4" s="78" t="s">
        <v>269</v>
      </c>
      <c r="J4" s="78" t="s">
        <v>270</v>
      </c>
      <c r="K4" s="78" t="s">
        <v>271</v>
      </c>
    </row>
    <row r="5" ht="20.45" customHeight="1" spans="1:11">
      <c r="A5" s="78" t="s">
        <v>162</v>
      </c>
      <c r="B5" s="78" t="s">
        <v>163</v>
      </c>
      <c r="C5" s="78" t="s">
        <v>164</v>
      </c>
      <c r="D5" s="78"/>
      <c r="E5" s="78"/>
      <c r="F5" s="78"/>
      <c r="G5" s="78"/>
      <c r="H5" s="78"/>
      <c r="I5" s="78"/>
      <c r="J5" s="78"/>
      <c r="K5" s="78"/>
    </row>
    <row r="6" ht="19.9" customHeight="1" spans="1:11">
      <c r="A6" s="80"/>
      <c r="B6" s="80"/>
      <c r="C6" s="80"/>
      <c r="D6" s="80"/>
      <c r="E6" s="80" t="s">
        <v>133</v>
      </c>
      <c r="F6" s="83">
        <v>35680</v>
      </c>
      <c r="G6" s="83">
        <v>35680</v>
      </c>
      <c r="H6" s="83"/>
      <c r="I6" s="83"/>
      <c r="J6" s="83"/>
      <c r="K6" s="83"/>
    </row>
    <row r="7" ht="19.9" customHeight="1" spans="1:11">
      <c r="A7" s="80"/>
      <c r="B7" s="80"/>
      <c r="C7" s="80"/>
      <c r="D7" s="84" t="s">
        <v>151</v>
      </c>
      <c r="E7" s="84" t="s">
        <v>4</v>
      </c>
      <c r="F7" s="83">
        <v>35680</v>
      </c>
      <c r="G7" s="83">
        <v>35680</v>
      </c>
      <c r="H7" s="83"/>
      <c r="I7" s="83"/>
      <c r="J7" s="83"/>
      <c r="K7" s="83"/>
    </row>
    <row r="8" ht="19.9" customHeight="1" spans="1:11">
      <c r="A8" s="80"/>
      <c r="B8" s="80"/>
      <c r="C8" s="80"/>
      <c r="D8" s="90" t="s">
        <v>152</v>
      </c>
      <c r="E8" s="90" t="s">
        <v>153</v>
      </c>
      <c r="F8" s="83">
        <v>35680</v>
      </c>
      <c r="G8" s="83">
        <v>35680</v>
      </c>
      <c r="H8" s="83"/>
      <c r="I8" s="83"/>
      <c r="J8" s="83"/>
      <c r="K8" s="83"/>
    </row>
    <row r="9" ht="19.9" customHeight="1" spans="1:11">
      <c r="A9" s="93">
        <v>210</v>
      </c>
      <c r="B9" s="93"/>
      <c r="C9" s="93"/>
      <c r="D9" s="85" t="s">
        <v>219</v>
      </c>
      <c r="E9" s="88" t="s">
        <v>182</v>
      </c>
      <c r="F9" s="86">
        <f>F10+F12</f>
        <v>35680</v>
      </c>
      <c r="G9" s="86">
        <f>G10+G12</f>
        <v>35680</v>
      </c>
      <c r="H9" s="83"/>
      <c r="I9" s="83"/>
      <c r="J9" s="83"/>
      <c r="K9" s="83"/>
    </row>
    <row r="10" ht="19.9" customHeight="1" spans="1:11">
      <c r="A10" s="93">
        <v>210</v>
      </c>
      <c r="B10" s="93" t="s">
        <v>183</v>
      </c>
      <c r="C10" s="93"/>
      <c r="D10" s="85" t="s">
        <v>219</v>
      </c>
      <c r="E10" s="88" t="s">
        <v>184</v>
      </c>
      <c r="F10" s="86">
        <v>33120</v>
      </c>
      <c r="G10" s="91">
        <v>33120</v>
      </c>
      <c r="H10" s="83"/>
      <c r="I10" s="83"/>
      <c r="J10" s="83"/>
      <c r="K10" s="83"/>
    </row>
    <row r="11" ht="19.9" customHeight="1" spans="1:11">
      <c r="A11" s="93" t="s">
        <v>185</v>
      </c>
      <c r="B11" s="93" t="s">
        <v>183</v>
      </c>
      <c r="C11" s="93" t="s">
        <v>176</v>
      </c>
      <c r="D11" s="85" t="s">
        <v>219</v>
      </c>
      <c r="E11" s="88" t="s">
        <v>187</v>
      </c>
      <c r="F11" s="86">
        <v>33120</v>
      </c>
      <c r="G11" s="91">
        <v>33120</v>
      </c>
      <c r="H11" s="91"/>
      <c r="I11" s="91"/>
      <c r="J11" s="91"/>
      <c r="K11" s="91"/>
    </row>
    <row r="12" ht="19.9" customHeight="1" spans="1:11">
      <c r="A12" s="93">
        <v>210</v>
      </c>
      <c r="B12" s="93">
        <v>11</v>
      </c>
      <c r="C12" s="93"/>
      <c r="D12" s="85" t="s">
        <v>219</v>
      </c>
      <c r="E12" s="88" t="s">
        <v>188</v>
      </c>
      <c r="F12" s="86">
        <v>2560</v>
      </c>
      <c r="G12" s="91">
        <v>2560</v>
      </c>
      <c r="H12" s="91"/>
      <c r="I12" s="91"/>
      <c r="J12" s="91"/>
      <c r="K12" s="91"/>
    </row>
    <row r="13" ht="19.9" customHeight="1" spans="1:11">
      <c r="A13" s="93" t="s">
        <v>185</v>
      </c>
      <c r="B13" s="93" t="s">
        <v>189</v>
      </c>
      <c r="C13" s="93" t="s">
        <v>171</v>
      </c>
      <c r="D13" s="85" t="s">
        <v>219</v>
      </c>
      <c r="E13" s="88" t="s">
        <v>196</v>
      </c>
      <c r="F13" s="86">
        <v>2560</v>
      </c>
      <c r="G13" s="91">
        <v>2560</v>
      </c>
      <c r="H13" s="91"/>
      <c r="I13" s="91"/>
      <c r="J13" s="91"/>
      <c r="K13" s="9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A10" sqref="A10:E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8.625" customWidth="1"/>
    <col min="7" max="18" width="7.75" customWidth="1"/>
    <col min="19" max="20" width="9.75" customWidth="1"/>
  </cols>
  <sheetData>
    <row r="1" ht="14.25" customHeight="1" spans="1:1">
      <c r="A1" s="75"/>
    </row>
    <row r="2" ht="35.45" customHeight="1" spans="1:18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1.2" customHeight="1" spans="1:18">
      <c r="A3" s="89" t="s">
        <v>29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7" t="s">
        <v>30</v>
      </c>
      <c r="R3" s="87"/>
    </row>
    <row r="4" ht="21.2" customHeight="1" spans="1:18">
      <c r="A4" s="78" t="s">
        <v>154</v>
      </c>
      <c r="B4" s="78"/>
      <c r="C4" s="78"/>
      <c r="D4" s="78" t="s">
        <v>202</v>
      </c>
      <c r="E4" s="78" t="s">
        <v>203</v>
      </c>
      <c r="F4" s="78" t="s">
        <v>266</v>
      </c>
      <c r="G4" s="78" t="s">
        <v>272</v>
      </c>
      <c r="H4" s="78" t="s">
        <v>273</v>
      </c>
      <c r="I4" s="78" t="s">
        <v>274</v>
      </c>
      <c r="J4" s="78" t="s">
        <v>275</v>
      </c>
      <c r="K4" s="78" t="s">
        <v>276</v>
      </c>
      <c r="L4" s="78" t="s">
        <v>277</v>
      </c>
      <c r="M4" s="78" t="s">
        <v>278</v>
      </c>
      <c r="N4" s="78" t="s">
        <v>268</v>
      </c>
      <c r="O4" s="78" t="s">
        <v>279</v>
      </c>
      <c r="P4" s="78" t="s">
        <v>280</v>
      </c>
      <c r="Q4" s="78" t="s">
        <v>269</v>
      </c>
      <c r="R4" s="78" t="s">
        <v>271</v>
      </c>
    </row>
    <row r="5" ht="18.75" customHeight="1" spans="1:18">
      <c r="A5" s="78" t="s">
        <v>162</v>
      </c>
      <c r="B5" s="78" t="s">
        <v>163</v>
      </c>
      <c r="C5" s="78" t="s">
        <v>164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ht="18.75" customHeight="1" spans="1:18">
      <c r="A6" s="78"/>
      <c r="B6" s="78"/>
      <c r="C6" s="78"/>
      <c r="D6" s="78"/>
      <c r="E6" s="102" t="s">
        <v>265</v>
      </c>
      <c r="F6" s="102"/>
      <c r="G6" s="102">
        <v>30301</v>
      </c>
      <c r="H6" s="102">
        <v>30302</v>
      </c>
      <c r="I6" s="102">
        <v>30303</v>
      </c>
      <c r="J6" s="102">
        <v>30304</v>
      </c>
      <c r="K6" s="102">
        <v>30305</v>
      </c>
      <c r="L6" s="102">
        <v>30306</v>
      </c>
      <c r="M6" s="102">
        <v>30307</v>
      </c>
      <c r="N6" s="102">
        <v>30308</v>
      </c>
      <c r="O6" s="102">
        <v>30309</v>
      </c>
      <c r="P6" s="102">
        <v>30311</v>
      </c>
      <c r="Q6" s="102">
        <v>30310</v>
      </c>
      <c r="R6" s="102">
        <v>30399</v>
      </c>
    </row>
    <row r="7" ht="19.9" customHeight="1" spans="1:18">
      <c r="A7" s="80"/>
      <c r="B7" s="80"/>
      <c r="C7" s="80"/>
      <c r="D7" s="80"/>
      <c r="E7" s="80" t="s">
        <v>133</v>
      </c>
      <c r="F7" s="83">
        <v>35680</v>
      </c>
      <c r="G7" s="83"/>
      <c r="H7" s="83"/>
      <c r="I7" s="83"/>
      <c r="J7" s="83"/>
      <c r="K7" s="83">
        <v>33120</v>
      </c>
      <c r="L7" s="83"/>
      <c r="M7" s="83">
        <v>2560</v>
      </c>
      <c r="N7" s="83"/>
      <c r="O7" s="83"/>
      <c r="P7" s="83"/>
      <c r="Q7" s="83"/>
      <c r="R7" s="83"/>
    </row>
    <row r="8" ht="19.9" customHeight="1" spans="1:18">
      <c r="A8" s="80"/>
      <c r="B8" s="80"/>
      <c r="C8" s="80"/>
      <c r="D8" s="84" t="s">
        <v>151</v>
      </c>
      <c r="E8" s="84" t="s">
        <v>4</v>
      </c>
      <c r="F8" s="83">
        <v>35680</v>
      </c>
      <c r="G8" s="83"/>
      <c r="H8" s="83"/>
      <c r="I8" s="83"/>
      <c r="J8" s="83"/>
      <c r="K8" s="83">
        <v>33120</v>
      </c>
      <c r="L8" s="83"/>
      <c r="M8" s="83">
        <v>2560</v>
      </c>
      <c r="N8" s="83"/>
      <c r="O8" s="83"/>
      <c r="P8" s="83"/>
      <c r="Q8" s="83"/>
      <c r="R8" s="83"/>
    </row>
    <row r="9" ht="19.9" customHeight="1" spans="1:18">
      <c r="A9" s="80"/>
      <c r="B9" s="80"/>
      <c r="C9" s="80"/>
      <c r="D9" s="90" t="s">
        <v>152</v>
      </c>
      <c r="E9" s="90" t="s">
        <v>153</v>
      </c>
      <c r="F9" s="83">
        <v>35680</v>
      </c>
      <c r="G9" s="83"/>
      <c r="H9" s="83"/>
      <c r="I9" s="83"/>
      <c r="J9" s="83"/>
      <c r="K9" s="83">
        <v>33120</v>
      </c>
      <c r="L9" s="83"/>
      <c r="M9" s="83">
        <v>2560</v>
      </c>
      <c r="N9" s="83"/>
      <c r="O9" s="83"/>
      <c r="P9" s="83"/>
      <c r="Q9" s="83"/>
      <c r="R9" s="83"/>
    </row>
    <row r="10" ht="19.9" customHeight="1" spans="1:18">
      <c r="A10" s="93">
        <v>210</v>
      </c>
      <c r="B10" s="93"/>
      <c r="C10" s="93"/>
      <c r="D10" s="85" t="s">
        <v>219</v>
      </c>
      <c r="E10" s="88" t="s">
        <v>182</v>
      </c>
      <c r="F10" s="86">
        <f>F11+F13</f>
        <v>35680</v>
      </c>
      <c r="G10" s="86"/>
      <c r="H10" s="86"/>
      <c r="I10" s="86"/>
      <c r="J10" s="86"/>
      <c r="K10" s="86">
        <f>K11+K13</f>
        <v>33120</v>
      </c>
      <c r="L10" s="86"/>
      <c r="M10" s="86">
        <f>M11+M13</f>
        <v>2560</v>
      </c>
      <c r="N10" s="83"/>
      <c r="O10" s="83"/>
      <c r="P10" s="83"/>
      <c r="Q10" s="83"/>
      <c r="R10" s="83"/>
    </row>
    <row r="11" ht="19.9" customHeight="1" spans="1:18">
      <c r="A11" s="93">
        <v>210</v>
      </c>
      <c r="B11" s="93" t="s">
        <v>183</v>
      </c>
      <c r="C11" s="93"/>
      <c r="D11" s="85" t="s">
        <v>219</v>
      </c>
      <c r="E11" s="88" t="s">
        <v>184</v>
      </c>
      <c r="F11" s="86">
        <v>33120</v>
      </c>
      <c r="G11" s="91"/>
      <c r="H11" s="91"/>
      <c r="I11" s="91"/>
      <c r="J11" s="91"/>
      <c r="K11" s="91">
        <v>33120</v>
      </c>
      <c r="L11" s="83"/>
      <c r="M11" s="83"/>
      <c r="N11" s="83"/>
      <c r="O11" s="83"/>
      <c r="P11" s="83"/>
      <c r="Q11" s="83"/>
      <c r="R11" s="83"/>
    </row>
    <row r="12" ht="19.9" customHeight="1" spans="1:18">
      <c r="A12" s="93" t="s">
        <v>185</v>
      </c>
      <c r="B12" s="93" t="s">
        <v>183</v>
      </c>
      <c r="C12" s="93" t="s">
        <v>176</v>
      </c>
      <c r="D12" s="85" t="s">
        <v>219</v>
      </c>
      <c r="E12" s="88" t="s">
        <v>187</v>
      </c>
      <c r="F12" s="86">
        <v>33120</v>
      </c>
      <c r="G12" s="91"/>
      <c r="H12" s="91"/>
      <c r="I12" s="91"/>
      <c r="J12" s="91"/>
      <c r="K12" s="91">
        <v>33120</v>
      </c>
      <c r="L12" s="91"/>
      <c r="M12" s="91"/>
      <c r="N12" s="91"/>
      <c r="O12" s="91"/>
      <c r="P12" s="91"/>
      <c r="Q12" s="91"/>
      <c r="R12" s="91"/>
    </row>
    <row r="13" ht="19.9" customHeight="1" spans="1:18">
      <c r="A13" s="93">
        <v>210</v>
      </c>
      <c r="B13" s="93">
        <v>11</v>
      </c>
      <c r="C13" s="93"/>
      <c r="D13" s="85" t="s">
        <v>219</v>
      </c>
      <c r="E13" s="88" t="s">
        <v>188</v>
      </c>
      <c r="F13" s="86">
        <v>2560</v>
      </c>
      <c r="G13" s="91"/>
      <c r="H13" s="91"/>
      <c r="I13" s="91"/>
      <c r="J13" s="91"/>
      <c r="K13" s="91"/>
      <c r="L13" s="91"/>
      <c r="M13" s="91">
        <v>2560</v>
      </c>
      <c r="N13" s="91"/>
      <c r="O13" s="91"/>
      <c r="P13" s="91"/>
      <c r="Q13" s="91"/>
      <c r="R13" s="91"/>
    </row>
    <row r="14" ht="19.9" customHeight="1" spans="1:18">
      <c r="A14" s="93" t="s">
        <v>185</v>
      </c>
      <c r="B14" s="93" t="s">
        <v>189</v>
      </c>
      <c r="C14" s="93" t="s">
        <v>171</v>
      </c>
      <c r="D14" s="85" t="s">
        <v>219</v>
      </c>
      <c r="E14" s="88" t="s">
        <v>196</v>
      </c>
      <c r="F14" s="86">
        <v>2560</v>
      </c>
      <c r="G14" s="91"/>
      <c r="H14" s="91"/>
      <c r="I14" s="91"/>
      <c r="J14" s="91"/>
      <c r="K14" s="91"/>
      <c r="L14" s="91"/>
      <c r="M14" s="91">
        <v>2560</v>
      </c>
      <c r="N14" s="91"/>
      <c r="O14" s="91"/>
      <c r="P14" s="91"/>
      <c r="Q14" s="91"/>
      <c r="R14" s="9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A9" sqref="A9:E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9.375" customWidth="1"/>
    <col min="20" max="20" width="7.125" customWidth="1"/>
    <col min="21" max="22" width="9.75" customWidth="1"/>
  </cols>
  <sheetData>
    <row r="1" ht="14.25" customHeight="1" spans="1:1">
      <c r="A1" s="75"/>
    </row>
    <row r="2" ht="31.7" customHeight="1" spans="1:20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2" customHeight="1" spans="1:20">
      <c r="A3" s="89" t="s">
        <v>29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7" t="s">
        <v>30</v>
      </c>
      <c r="T3" s="87"/>
    </row>
    <row r="4" ht="24.95" customHeight="1" spans="1:20">
      <c r="A4" s="78" t="s">
        <v>154</v>
      </c>
      <c r="B4" s="78"/>
      <c r="C4" s="78"/>
      <c r="D4" s="78" t="s">
        <v>202</v>
      </c>
      <c r="E4" s="78" t="s">
        <v>203</v>
      </c>
      <c r="F4" s="78" t="s">
        <v>266</v>
      </c>
      <c r="G4" s="78" t="s">
        <v>206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 t="s">
        <v>209</v>
      </c>
      <c r="S4" s="78"/>
      <c r="T4" s="78"/>
    </row>
    <row r="5" ht="31.7" customHeight="1" spans="1:20">
      <c r="A5" s="78" t="s">
        <v>162</v>
      </c>
      <c r="B5" s="78" t="s">
        <v>163</v>
      </c>
      <c r="C5" s="78" t="s">
        <v>164</v>
      </c>
      <c r="D5" s="78"/>
      <c r="E5" s="78"/>
      <c r="F5" s="78"/>
      <c r="G5" s="78" t="s">
        <v>133</v>
      </c>
      <c r="H5" s="78" t="s">
        <v>281</v>
      </c>
      <c r="I5" s="78" t="s">
        <v>282</v>
      </c>
      <c r="J5" s="78" t="s">
        <v>283</v>
      </c>
      <c r="K5" s="78" t="s">
        <v>284</v>
      </c>
      <c r="L5" s="78" t="s">
        <v>285</v>
      </c>
      <c r="M5" s="78" t="s">
        <v>286</v>
      </c>
      <c r="N5" s="78" t="s">
        <v>287</v>
      </c>
      <c r="O5" s="78" t="s">
        <v>288</v>
      </c>
      <c r="P5" s="78" t="s">
        <v>289</v>
      </c>
      <c r="Q5" s="78" t="s">
        <v>290</v>
      </c>
      <c r="R5" s="78" t="s">
        <v>133</v>
      </c>
      <c r="S5" s="78" t="s">
        <v>291</v>
      </c>
      <c r="T5" s="78" t="s">
        <v>250</v>
      </c>
    </row>
    <row r="6" ht="19.9" customHeight="1" spans="1:20">
      <c r="A6" s="80"/>
      <c r="B6" s="80"/>
      <c r="C6" s="80"/>
      <c r="D6" s="80"/>
      <c r="E6" s="80" t="s">
        <v>133</v>
      </c>
      <c r="F6" s="101">
        <v>257129.65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>
        <v>257129.65</v>
      </c>
      <c r="S6" s="101">
        <v>257129.65</v>
      </c>
      <c r="T6" s="101"/>
    </row>
    <row r="7" ht="19.9" customHeight="1" spans="1:20">
      <c r="A7" s="80"/>
      <c r="B7" s="80"/>
      <c r="C7" s="80"/>
      <c r="D7" s="84" t="s">
        <v>151</v>
      </c>
      <c r="E7" s="84" t="s">
        <v>4</v>
      </c>
      <c r="F7" s="101">
        <v>257129.65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>
        <v>257129.65</v>
      </c>
      <c r="S7" s="101">
        <v>257129.65</v>
      </c>
      <c r="T7" s="101"/>
    </row>
    <row r="8" ht="19.9" customHeight="1" spans="1:20">
      <c r="A8" s="80"/>
      <c r="B8" s="80"/>
      <c r="C8" s="80"/>
      <c r="D8" s="90" t="s">
        <v>152</v>
      </c>
      <c r="E8" s="90" t="s">
        <v>153</v>
      </c>
      <c r="F8" s="101">
        <v>257129.65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>
        <v>257129.65</v>
      </c>
      <c r="S8" s="101">
        <v>257129.65</v>
      </c>
      <c r="T8" s="101"/>
    </row>
    <row r="9" ht="19.9" customHeight="1" spans="1:20">
      <c r="A9" s="93">
        <v>210</v>
      </c>
      <c r="B9" s="93"/>
      <c r="C9" s="93"/>
      <c r="D9" s="85" t="s">
        <v>219</v>
      </c>
      <c r="E9" s="88" t="s">
        <v>182</v>
      </c>
      <c r="F9" s="86">
        <v>257129.65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>
        <v>257129.65</v>
      </c>
      <c r="S9" s="91">
        <v>257129.65</v>
      </c>
      <c r="T9" s="101"/>
    </row>
    <row r="10" ht="19.9" customHeight="1" spans="1:20">
      <c r="A10" s="93">
        <v>210</v>
      </c>
      <c r="B10" s="93" t="s">
        <v>183</v>
      </c>
      <c r="C10" s="93"/>
      <c r="D10" s="85" t="s">
        <v>219</v>
      </c>
      <c r="E10" s="88" t="s">
        <v>184</v>
      </c>
      <c r="F10" s="86">
        <v>257129.65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>
        <v>257129.65</v>
      </c>
      <c r="S10" s="91">
        <v>257129.65</v>
      </c>
      <c r="T10" s="101"/>
    </row>
    <row r="11" ht="19.9" customHeight="1" spans="1:20">
      <c r="A11" s="93" t="s">
        <v>185</v>
      </c>
      <c r="B11" s="93" t="s">
        <v>183</v>
      </c>
      <c r="C11" s="93" t="s">
        <v>176</v>
      </c>
      <c r="D11" s="85" t="s">
        <v>219</v>
      </c>
      <c r="E11" s="88" t="s">
        <v>187</v>
      </c>
      <c r="F11" s="86">
        <v>257129.65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>
        <v>257129.65</v>
      </c>
      <c r="S11" s="91">
        <v>257129.65</v>
      </c>
      <c r="T11" s="9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"/>
  <sheetViews>
    <sheetView workbookViewId="0">
      <selection activeCell="F10" sqref="F10:AG10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8.625" customWidth="1"/>
    <col min="8" max="27" width="7.125" customWidth="1"/>
    <col min="28" max="28" width="8.625" customWidth="1"/>
    <col min="29" max="30" width="7.125" customWidth="1"/>
    <col min="31" max="31" width="8.625" customWidth="1"/>
    <col min="32" max="32" width="7.125" customWidth="1"/>
    <col min="33" max="33" width="9.375" customWidth="1"/>
    <col min="34" max="35" width="9.75" customWidth="1"/>
  </cols>
  <sheetData>
    <row r="1" ht="14.25" customHeight="1" spans="1:1">
      <c r="A1" s="75"/>
    </row>
    <row r="2" ht="38.45" customHeight="1" spans="1:33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1.2" customHeight="1" spans="1:33">
      <c r="A3" s="89" t="s">
        <v>29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7" t="s">
        <v>30</v>
      </c>
      <c r="AG3" s="87"/>
    </row>
    <row r="4" ht="21.95" customHeight="1" spans="1:33">
      <c r="A4" s="78" t="s">
        <v>154</v>
      </c>
      <c r="B4" s="78"/>
      <c r="C4" s="78"/>
      <c r="D4" s="78" t="s">
        <v>202</v>
      </c>
      <c r="E4" s="78" t="s">
        <v>203</v>
      </c>
      <c r="F4" s="78" t="s">
        <v>292</v>
      </c>
      <c r="G4" s="78" t="s">
        <v>293</v>
      </c>
      <c r="H4" s="78" t="s">
        <v>294</v>
      </c>
      <c r="I4" s="78" t="s">
        <v>295</v>
      </c>
      <c r="J4" s="78" t="s">
        <v>296</v>
      </c>
      <c r="K4" s="78" t="s">
        <v>297</v>
      </c>
      <c r="L4" s="78" t="s">
        <v>298</v>
      </c>
      <c r="M4" s="78" t="s">
        <v>299</v>
      </c>
      <c r="N4" s="78" t="s">
        <v>300</v>
      </c>
      <c r="O4" s="78" t="s">
        <v>301</v>
      </c>
      <c r="P4" s="78" t="s">
        <v>302</v>
      </c>
      <c r="Q4" s="78" t="s">
        <v>287</v>
      </c>
      <c r="R4" s="78" t="s">
        <v>289</v>
      </c>
      <c r="S4" s="78" t="s">
        <v>303</v>
      </c>
      <c r="T4" s="78" t="s">
        <v>282</v>
      </c>
      <c r="U4" s="78" t="s">
        <v>283</v>
      </c>
      <c r="V4" s="78" t="s">
        <v>286</v>
      </c>
      <c r="W4" s="78" t="s">
        <v>304</v>
      </c>
      <c r="X4" s="78" t="s">
        <v>305</v>
      </c>
      <c r="Y4" s="78" t="s">
        <v>306</v>
      </c>
      <c r="Z4" s="78" t="s">
        <v>307</v>
      </c>
      <c r="AA4" s="78" t="s">
        <v>285</v>
      </c>
      <c r="AB4" s="78" t="s">
        <v>308</v>
      </c>
      <c r="AC4" s="78" t="s">
        <v>309</v>
      </c>
      <c r="AD4" s="78" t="s">
        <v>288</v>
      </c>
      <c r="AE4" s="78" t="s">
        <v>310</v>
      </c>
      <c r="AF4" s="78" t="s">
        <v>311</v>
      </c>
      <c r="AG4" s="78" t="s">
        <v>290</v>
      </c>
    </row>
    <row r="5" ht="18.75" customHeight="1" spans="1:33">
      <c r="A5" s="78" t="s">
        <v>162</v>
      </c>
      <c r="B5" s="78" t="s">
        <v>163</v>
      </c>
      <c r="C5" s="78" t="s">
        <v>164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</row>
    <row r="6" ht="18.75" customHeight="1" spans="1:33">
      <c r="A6" s="78"/>
      <c r="B6" s="78"/>
      <c r="C6" s="78"/>
      <c r="D6" s="96"/>
      <c r="E6" s="97" t="s">
        <v>265</v>
      </c>
      <c r="F6" s="98"/>
      <c r="G6" s="99">
        <v>30201</v>
      </c>
      <c r="H6" s="99">
        <v>30202</v>
      </c>
      <c r="I6" s="99">
        <v>30203</v>
      </c>
      <c r="J6" s="99">
        <v>30204</v>
      </c>
      <c r="K6" s="99">
        <v>30205</v>
      </c>
      <c r="L6" s="99">
        <v>30206</v>
      </c>
      <c r="M6" s="99">
        <v>30207</v>
      </c>
      <c r="N6" s="99">
        <v>30208</v>
      </c>
      <c r="O6" s="99" t="s">
        <v>312</v>
      </c>
      <c r="P6" s="99" t="s">
        <v>313</v>
      </c>
      <c r="Q6" s="99" t="s">
        <v>314</v>
      </c>
      <c r="R6" s="99" t="s">
        <v>312</v>
      </c>
      <c r="S6" s="99" t="s">
        <v>315</v>
      </c>
      <c r="T6" s="99" t="s">
        <v>316</v>
      </c>
      <c r="U6" s="99" t="s">
        <v>317</v>
      </c>
      <c r="V6" s="99" t="s">
        <v>318</v>
      </c>
      <c r="W6" s="99" t="s">
        <v>319</v>
      </c>
      <c r="X6" s="99" t="s">
        <v>320</v>
      </c>
      <c r="Y6" s="99" t="s">
        <v>321</v>
      </c>
      <c r="Z6" s="99" t="s">
        <v>322</v>
      </c>
      <c r="AA6" s="99" t="s">
        <v>323</v>
      </c>
      <c r="AB6" s="99" t="s">
        <v>324</v>
      </c>
      <c r="AC6" s="99" t="s">
        <v>325</v>
      </c>
      <c r="AD6" s="99" t="s">
        <v>326</v>
      </c>
      <c r="AE6" s="99" t="s">
        <v>327</v>
      </c>
      <c r="AF6" s="99" t="s">
        <v>328</v>
      </c>
      <c r="AG6" s="99" t="s">
        <v>329</v>
      </c>
    </row>
    <row r="7" ht="19.9" customHeight="1" spans="1:33">
      <c r="A7" s="82"/>
      <c r="B7" s="100"/>
      <c r="C7" s="100"/>
      <c r="D7" s="88"/>
      <c r="E7" s="88" t="s">
        <v>133</v>
      </c>
      <c r="F7" s="101">
        <v>257129.65</v>
      </c>
      <c r="G7" s="101">
        <v>60000</v>
      </c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>
        <v>32009.65</v>
      </c>
      <c r="AC7" s="101"/>
      <c r="AD7" s="101"/>
      <c r="AE7" s="101">
        <v>15120</v>
      </c>
      <c r="AF7" s="101"/>
      <c r="AG7" s="101">
        <v>150000</v>
      </c>
    </row>
    <row r="8" ht="19.9" customHeight="1" spans="1:33">
      <c r="A8" s="80"/>
      <c r="B8" s="80"/>
      <c r="C8" s="80"/>
      <c r="D8" s="84" t="s">
        <v>151</v>
      </c>
      <c r="E8" s="84" t="s">
        <v>4</v>
      </c>
      <c r="F8" s="101">
        <v>257129.65</v>
      </c>
      <c r="G8" s="101">
        <v>60000</v>
      </c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>
        <v>32009.65</v>
      </c>
      <c r="AC8" s="101"/>
      <c r="AD8" s="101"/>
      <c r="AE8" s="101">
        <v>15120</v>
      </c>
      <c r="AF8" s="101"/>
      <c r="AG8" s="101">
        <v>150000</v>
      </c>
    </row>
    <row r="9" ht="19.9" customHeight="1" spans="1:33">
      <c r="A9" s="80"/>
      <c r="B9" s="80"/>
      <c r="C9" s="80"/>
      <c r="D9" s="90" t="s">
        <v>152</v>
      </c>
      <c r="E9" s="90" t="s">
        <v>153</v>
      </c>
      <c r="F9" s="101">
        <v>257129.65</v>
      </c>
      <c r="G9" s="101">
        <v>60000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>
        <v>32009.65</v>
      </c>
      <c r="AC9" s="101"/>
      <c r="AD9" s="101"/>
      <c r="AE9" s="101">
        <v>15120</v>
      </c>
      <c r="AF9" s="101"/>
      <c r="AG9" s="101">
        <v>150000</v>
      </c>
    </row>
    <row r="10" ht="19.9" customHeight="1" spans="1:33">
      <c r="A10" s="93">
        <v>210</v>
      </c>
      <c r="B10" s="93"/>
      <c r="C10" s="93"/>
      <c r="D10" s="85" t="s">
        <v>219</v>
      </c>
      <c r="E10" s="88" t="s">
        <v>182</v>
      </c>
      <c r="F10" s="91">
        <v>257129.65</v>
      </c>
      <c r="G10" s="91">
        <v>60000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>
        <v>32009.65</v>
      </c>
      <c r="AC10" s="91"/>
      <c r="AD10" s="91"/>
      <c r="AE10" s="91">
        <v>15120</v>
      </c>
      <c r="AF10" s="91"/>
      <c r="AG10" s="91">
        <v>150000</v>
      </c>
    </row>
    <row r="11" ht="19.9" customHeight="1" spans="1:33">
      <c r="A11" s="93">
        <v>210</v>
      </c>
      <c r="B11" s="93" t="s">
        <v>183</v>
      </c>
      <c r="C11" s="93"/>
      <c r="D11" s="85" t="s">
        <v>219</v>
      </c>
      <c r="E11" s="88" t="s">
        <v>184</v>
      </c>
      <c r="F11" s="91">
        <v>257129.65</v>
      </c>
      <c r="G11" s="91">
        <v>60000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>
        <v>32009.65</v>
      </c>
      <c r="AC11" s="91"/>
      <c r="AD11" s="91"/>
      <c r="AE11" s="91">
        <v>15120</v>
      </c>
      <c r="AF11" s="91"/>
      <c r="AG11" s="91">
        <v>150000</v>
      </c>
    </row>
    <row r="12" ht="19.9" customHeight="1" spans="1:33">
      <c r="A12" s="93" t="s">
        <v>185</v>
      </c>
      <c r="B12" s="93" t="s">
        <v>183</v>
      </c>
      <c r="C12" s="93" t="s">
        <v>176</v>
      </c>
      <c r="D12" s="85" t="s">
        <v>219</v>
      </c>
      <c r="E12" s="88" t="s">
        <v>187</v>
      </c>
      <c r="F12" s="91">
        <v>257129.65</v>
      </c>
      <c r="G12" s="91">
        <v>60000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>
        <v>32009.65</v>
      </c>
      <c r="AC12" s="91"/>
      <c r="AD12" s="91"/>
      <c r="AE12" s="91">
        <v>15120</v>
      </c>
      <c r="AF12" s="91"/>
      <c r="AG12" s="91">
        <v>150000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4" sqref="D14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75"/>
    </row>
    <row r="2" ht="29.45" customHeight="1" spans="1:8">
      <c r="A2" s="76" t="s">
        <v>20</v>
      </c>
      <c r="B2" s="76"/>
      <c r="C2" s="76"/>
      <c r="D2" s="76"/>
      <c r="E2" s="76"/>
      <c r="F2" s="76"/>
      <c r="G2" s="76"/>
      <c r="H2" s="76"/>
    </row>
    <row r="3" ht="21.2" customHeight="1" spans="1:8">
      <c r="A3" s="89" t="s">
        <v>29</v>
      </c>
      <c r="B3" s="89"/>
      <c r="C3" s="89"/>
      <c r="D3" s="89"/>
      <c r="E3" s="89"/>
      <c r="F3" s="89"/>
      <c r="G3" s="87" t="s">
        <v>30</v>
      </c>
      <c r="H3" s="87"/>
    </row>
    <row r="4" ht="20.45" customHeight="1" spans="1:8">
      <c r="A4" s="78" t="s">
        <v>330</v>
      </c>
      <c r="B4" s="78" t="s">
        <v>331</v>
      </c>
      <c r="C4" s="78" t="s">
        <v>332</v>
      </c>
      <c r="D4" s="78" t="s">
        <v>333</v>
      </c>
      <c r="E4" s="78" t="s">
        <v>334</v>
      </c>
      <c r="F4" s="78"/>
      <c r="G4" s="78"/>
      <c r="H4" s="78" t="s">
        <v>335</v>
      </c>
    </row>
    <row r="5" ht="22.7" customHeight="1" spans="1:8">
      <c r="A5" s="78"/>
      <c r="B5" s="78"/>
      <c r="C5" s="78"/>
      <c r="D5" s="78"/>
      <c r="E5" s="78" t="s">
        <v>135</v>
      </c>
      <c r="F5" s="78" t="s">
        <v>336</v>
      </c>
      <c r="G5" s="78" t="s">
        <v>337</v>
      </c>
      <c r="H5" s="78"/>
    </row>
    <row r="6" ht="19.9" customHeight="1" spans="1:8">
      <c r="A6" s="80"/>
      <c r="B6" s="80" t="s">
        <v>133</v>
      </c>
      <c r="C6" s="83">
        <v>0</v>
      </c>
      <c r="D6" s="83"/>
      <c r="E6" s="83"/>
      <c r="F6" s="83"/>
      <c r="G6" s="83"/>
      <c r="H6" s="83"/>
    </row>
    <row r="7" ht="19.9" customHeight="1" spans="1:8">
      <c r="A7" s="84" t="s">
        <v>151</v>
      </c>
      <c r="B7" s="84" t="s">
        <v>4</v>
      </c>
      <c r="C7" s="83"/>
      <c r="D7" s="83"/>
      <c r="E7" s="83"/>
      <c r="F7" s="83"/>
      <c r="G7" s="83"/>
      <c r="H7" s="83"/>
    </row>
    <row r="8" ht="19.9" customHeight="1" spans="1:8">
      <c r="A8" s="85" t="s">
        <v>152</v>
      </c>
      <c r="B8" s="85" t="s">
        <v>153</v>
      </c>
      <c r="C8" s="91"/>
      <c r="D8" s="91"/>
      <c r="E8" s="86"/>
      <c r="F8" s="91"/>
      <c r="G8" s="91"/>
      <c r="H8" s="91"/>
    </row>
    <row r="9" spans="1:1">
      <c r="A9" t="s">
        <v>338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75"/>
    </row>
    <row r="2" ht="33.95" customHeight="1" spans="1:8">
      <c r="A2" s="76" t="s">
        <v>21</v>
      </c>
      <c r="B2" s="76"/>
      <c r="C2" s="76"/>
      <c r="D2" s="76"/>
      <c r="E2" s="76"/>
      <c r="F2" s="76"/>
      <c r="G2" s="76"/>
      <c r="H2" s="76"/>
    </row>
    <row r="3" ht="21.2" customHeight="1" spans="1:8">
      <c r="A3" s="89" t="s">
        <v>29</v>
      </c>
      <c r="B3" s="89"/>
      <c r="C3" s="89"/>
      <c r="D3" s="89"/>
      <c r="E3" s="89"/>
      <c r="F3" s="89"/>
      <c r="G3" s="87" t="s">
        <v>30</v>
      </c>
      <c r="H3" s="87"/>
    </row>
    <row r="4" ht="20.45" customHeight="1" spans="1:8">
      <c r="A4" s="78" t="s">
        <v>155</v>
      </c>
      <c r="B4" s="78" t="s">
        <v>156</v>
      </c>
      <c r="C4" s="78" t="s">
        <v>133</v>
      </c>
      <c r="D4" s="78" t="s">
        <v>339</v>
      </c>
      <c r="E4" s="78"/>
      <c r="F4" s="78"/>
      <c r="G4" s="78"/>
      <c r="H4" s="78" t="s">
        <v>158</v>
      </c>
    </row>
    <row r="5" ht="17.25" customHeight="1" spans="1:8">
      <c r="A5" s="78"/>
      <c r="B5" s="78"/>
      <c r="C5" s="78"/>
      <c r="D5" s="78" t="s">
        <v>135</v>
      </c>
      <c r="E5" s="78" t="s">
        <v>234</v>
      </c>
      <c r="F5" s="78"/>
      <c r="G5" s="78" t="s">
        <v>235</v>
      </c>
      <c r="H5" s="78"/>
    </row>
    <row r="6" ht="24.2" customHeight="1" spans="1:8">
      <c r="A6" s="78"/>
      <c r="B6" s="78"/>
      <c r="C6" s="78"/>
      <c r="D6" s="78"/>
      <c r="E6" s="78" t="s">
        <v>221</v>
      </c>
      <c r="F6" s="78" t="s">
        <v>213</v>
      </c>
      <c r="G6" s="78"/>
      <c r="H6" s="78"/>
    </row>
    <row r="7" ht="19.9" customHeight="1" spans="1:8">
      <c r="A7" s="80"/>
      <c r="B7" s="82" t="s">
        <v>133</v>
      </c>
      <c r="C7" s="83">
        <v>0</v>
      </c>
      <c r="D7" s="83"/>
      <c r="E7" s="83"/>
      <c r="F7" s="83"/>
      <c r="G7" s="83"/>
      <c r="H7" s="83"/>
    </row>
    <row r="8" ht="19.9" customHeight="1" spans="1:8">
      <c r="A8" s="84"/>
      <c r="B8" s="84"/>
      <c r="C8" s="83"/>
      <c r="D8" s="83"/>
      <c r="E8" s="83"/>
      <c r="F8" s="83"/>
      <c r="G8" s="83"/>
      <c r="H8" s="83"/>
    </row>
    <row r="9" ht="19.9" customHeight="1" spans="1:8">
      <c r="A9" s="90"/>
      <c r="B9" s="90"/>
      <c r="C9" s="83"/>
      <c r="D9" s="83"/>
      <c r="E9" s="83"/>
      <c r="F9" s="83"/>
      <c r="G9" s="83"/>
      <c r="H9" s="83"/>
    </row>
    <row r="10" ht="19.9" customHeight="1" spans="1:8">
      <c r="A10" s="90"/>
      <c r="B10" s="90"/>
      <c r="C10" s="83"/>
      <c r="D10" s="83"/>
      <c r="E10" s="83"/>
      <c r="F10" s="83"/>
      <c r="G10" s="83"/>
      <c r="H10" s="83"/>
    </row>
    <row r="11" ht="19.9" customHeight="1" spans="1:8">
      <c r="A11" s="90"/>
      <c r="B11" s="90"/>
      <c r="C11" s="83"/>
      <c r="D11" s="83"/>
      <c r="E11" s="83"/>
      <c r="F11" s="83"/>
      <c r="G11" s="83"/>
      <c r="H11" s="83"/>
    </row>
    <row r="12" ht="19.9" customHeight="1" spans="1:8">
      <c r="A12" s="85"/>
      <c r="B12" s="85"/>
      <c r="C12" s="86"/>
      <c r="D12" s="86"/>
      <c r="E12" s="91"/>
      <c r="F12" s="91"/>
      <c r="G12" s="91"/>
      <c r="H12" s="91"/>
    </row>
    <row r="13" spans="1:1">
      <c r="A13" t="s">
        <v>340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H19" sqref="H1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75"/>
    </row>
    <row r="2" ht="41.45" customHeight="1" spans="1:17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1.2" customHeight="1" spans="1:20">
      <c r="A3" s="89" t="s">
        <v>29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7" t="s">
        <v>30</v>
      </c>
      <c r="T3" s="87"/>
    </row>
    <row r="4" ht="24.2" customHeight="1" spans="1:20">
      <c r="A4" s="78" t="s">
        <v>154</v>
      </c>
      <c r="B4" s="78"/>
      <c r="C4" s="78"/>
      <c r="D4" s="78" t="s">
        <v>202</v>
      </c>
      <c r="E4" s="78" t="s">
        <v>203</v>
      </c>
      <c r="F4" s="78" t="s">
        <v>204</v>
      </c>
      <c r="G4" s="78" t="s">
        <v>205</v>
      </c>
      <c r="H4" s="78" t="s">
        <v>206</v>
      </c>
      <c r="I4" s="78" t="s">
        <v>207</v>
      </c>
      <c r="J4" s="78" t="s">
        <v>208</v>
      </c>
      <c r="K4" s="78" t="s">
        <v>209</v>
      </c>
      <c r="L4" s="78" t="s">
        <v>210</v>
      </c>
      <c r="M4" s="78" t="s">
        <v>211</v>
      </c>
      <c r="N4" s="78" t="s">
        <v>212</v>
      </c>
      <c r="O4" s="78" t="s">
        <v>213</v>
      </c>
      <c r="P4" s="78" t="s">
        <v>214</v>
      </c>
      <c r="Q4" s="78" t="s">
        <v>215</v>
      </c>
      <c r="R4" s="78" t="s">
        <v>216</v>
      </c>
      <c r="S4" s="78" t="s">
        <v>217</v>
      </c>
      <c r="T4" s="78" t="s">
        <v>218</v>
      </c>
    </row>
    <row r="5" ht="17.25" customHeight="1" spans="1:20">
      <c r="A5" s="78" t="s">
        <v>162</v>
      </c>
      <c r="B5" s="78" t="s">
        <v>163</v>
      </c>
      <c r="C5" s="78" t="s">
        <v>164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ht="19.9" customHeight="1" spans="1:20">
      <c r="A6" s="80"/>
      <c r="B6" s="80"/>
      <c r="C6" s="80"/>
      <c r="D6" s="80"/>
      <c r="E6" s="80" t="s">
        <v>133</v>
      </c>
      <c r="F6" s="83">
        <v>0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19.9" customHeight="1" spans="1:20">
      <c r="A7" s="80"/>
      <c r="B7" s="80"/>
      <c r="C7" s="80"/>
      <c r="D7" s="84"/>
      <c r="E7" s="84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ht="19.9" customHeight="1" spans="1:20">
      <c r="A8" s="92"/>
      <c r="B8" s="92"/>
      <c r="C8" s="92"/>
      <c r="D8" s="90"/>
      <c r="E8" s="90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9" customHeight="1" spans="1:20">
      <c r="A9" s="93"/>
      <c r="B9" s="93"/>
      <c r="C9" s="93"/>
      <c r="D9" s="85"/>
      <c r="E9" s="94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1">
      <c r="A10" t="s">
        <v>341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2" sqref="F12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75"/>
    </row>
    <row r="2" ht="41.45" customHeight="1" spans="1:20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9.45" customHeight="1" spans="1:20">
      <c r="A3" s="89" t="s">
        <v>29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7" t="s">
        <v>30</v>
      </c>
      <c r="Q3" s="87"/>
      <c r="R3" s="87"/>
      <c r="S3" s="87"/>
      <c r="T3" s="87"/>
    </row>
    <row r="4" ht="25.7" customHeight="1" spans="1:20">
      <c r="A4" s="78" t="s">
        <v>154</v>
      </c>
      <c r="B4" s="78"/>
      <c r="C4" s="78"/>
      <c r="D4" s="78" t="s">
        <v>202</v>
      </c>
      <c r="E4" s="78" t="s">
        <v>203</v>
      </c>
      <c r="F4" s="78" t="s">
        <v>245</v>
      </c>
      <c r="G4" s="78" t="s">
        <v>157</v>
      </c>
      <c r="H4" s="78"/>
      <c r="I4" s="78"/>
      <c r="J4" s="78"/>
      <c r="K4" s="78" t="s">
        <v>158</v>
      </c>
      <c r="L4" s="78"/>
      <c r="M4" s="78"/>
      <c r="N4" s="78"/>
      <c r="O4" s="78"/>
      <c r="P4" s="78"/>
      <c r="Q4" s="78"/>
      <c r="R4" s="78"/>
      <c r="S4" s="78"/>
      <c r="T4" s="78"/>
    </row>
    <row r="5" ht="43.7" customHeight="1" spans="1:20">
      <c r="A5" s="78" t="s">
        <v>162</v>
      </c>
      <c r="B5" s="78" t="s">
        <v>163</v>
      </c>
      <c r="C5" s="78" t="s">
        <v>164</v>
      </c>
      <c r="D5" s="78"/>
      <c r="E5" s="78"/>
      <c r="F5" s="78"/>
      <c r="G5" s="78" t="s">
        <v>133</v>
      </c>
      <c r="H5" s="78" t="s">
        <v>221</v>
      </c>
      <c r="I5" s="78" t="s">
        <v>222</v>
      </c>
      <c r="J5" s="78" t="s">
        <v>213</v>
      </c>
      <c r="K5" s="78" t="s">
        <v>133</v>
      </c>
      <c r="L5" s="78" t="s">
        <v>342</v>
      </c>
      <c r="M5" s="78" t="s">
        <v>343</v>
      </c>
      <c r="N5" s="78" t="s">
        <v>215</v>
      </c>
      <c r="O5" s="78" t="s">
        <v>344</v>
      </c>
      <c r="P5" s="78" t="s">
        <v>345</v>
      </c>
      <c r="Q5" s="78" t="s">
        <v>346</v>
      </c>
      <c r="R5" s="78" t="s">
        <v>211</v>
      </c>
      <c r="S5" s="78" t="s">
        <v>214</v>
      </c>
      <c r="T5" s="78" t="s">
        <v>218</v>
      </c>
    </row>
    <row r="6" ht="19.9" customHeight="1" spans="1:20">
      <c r="A6" s="80"/>
      <c r="B6" s="80"/>
      <c r="C6" s="80"/>
      <c r="D6" s="80"/>
      <c r="E6" s="80" t="s">
        <v>133</v>
      </c>
      <c r="F6" s="83">
        <v>0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19.9" customHeight="1" spans="1:20">
      <c r="A7" s="80"/>
      <c r="B7" s="80"/>
      <c r="C7" s="80"/>
      <c r="D7" s="84"/>
      <c r="E7" s="84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ht="19.9" customHeight="1" spans="1:20">
      <c r="A8" s="92"/>
      <c r="B8" s="92"/>
      <c r="C8" s="92"/>
      <c r="D8" s="90"/>
      <c r="E8" s="90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9" customHeight="1" spans="1:20">
      <c r="A9" s="93"/>
      <c r="B9" s="93"/>
      <c r="C9" s="93"/>
      <c r="D9" s="85"/>
      <c r="E9" s="94"/>
      <c r="F9" s="91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1">
      <c r="A10" t="s">
        <v>341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12" sqref="C12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75"/>
      <c r="B1" s="125" t="s">
        <v>5</v>
      </c>
      <c r="C1" s="125"/>
    </row>
    <row r="2" ht="21.95" customHeight="1" spans="2:3">
      <c r="B2" s="125"/>
      <c r="C2" s="125"/>
    </row>
    <row r="3" ht="27.2" customHeight="1" spans="2:3">
      <c r="B3" s="126" t="s">
        <v>6</v>
      </c>
      <c r="C3" s="126"/>
    </row>
    <row r="4" ht="28.5" customHeight="1" spans="2:3">
      <c r="B4" s="127">
        <v>1</v>
      </c>
      <c r="C4" s="128" t="s">
        <v>7</v>
      </c>
    </row>
    <row r="5" ht="28.5" customHeight="1" spans="2:3">
      <c r="B5" s="127">
        <v>2</v>
      </c>
      <c r="C5" s="128" t="s">
        <v>8</v>
      </c>
    </row>
    <row r="6" ht="28.5" customHeight="1" spans="2:3">
      <c r="B6" s="127">
        <v>3</v>
      </c>
      <c r="C6" s="128" t="s">
        <v>9</v>
      </c>
    </row>
    <row r="7" ht="28.5" customHeight="1" spans="2:3">
      <c r="B7" s="127">
        <v>4</v>
      </c>
      <c r="C7" s="128" t="s">
        <v>10</v>
      </c>
    </row>
    <row r="8" ht="28.5" customHeight="1" spans="2:3">
      <c r="B8" s="127">
        <v>5</v>
      </c>
      <c r="C8" s="128" t="s">
        <v>11</v>
      </c>
    </row>
    <row r="9" ht="28.5" customHeight="1" spans="2:3">
      <c r="B9" s="127">
        <v>6</v>
      </c>
      <c r="C9" s="128" t="s">
        <v>12</v>
      </c>
    </row>
    <row r="10" ht="28.5" customHeight="1" spans="2:3">
      <c r="B10" s="127">
        <v>7</v>
      </c>
      <c r="C10" s="128" t="s">
        <v>13</v>
      </c>
    </row>
    <row r="11" ht="28.5" customHeight="1" spans="2:3">
      <c r="B11" s="127">
        <v>8</v>
      </c>
      <c r="C11" s="128" t="s">
        <v>14</v>
      </c>
    </row>
    <row r="12" ht="28.5" customHeight="1" spans="2:3">
      <c r="B12" s="127">
        <v>9</v>
      </c>
      <c r="C12" s="128" t="s">
        <v>15</v>
      </c>
    </row>
    <row r="13" ht="28.5" customHeight="1" spans="2:3">
      <c r="B13" s="127">
        <v>10</v>
      </c>
      <c r="C13" s="128" t="s">
        <v>16</v>
      </c>
    </row>
    <row r="14" ht="28.5" customHeight="1" spans="2:3">
      <c r="B14" s="127">
        <v>11</v>
      </c>
      <c r="C14" s="128" t="s">
        <v>17</v>
      </c>
    </row>
    <row r="15" ht="28.5" customHeight="1" spans="2:3">
      <c r="B15" s="127">
        <v>12</v>
      </c>
      <c r="C15" s="128" t="s">
        <v>18</v>
      </c>
    </row>
    <row r="16" ht="28.5" customHeight="1" spans="2:3">
      <c r="B16" s="127">
        <v>13</v>
      </c>
      <c r="C16" s="128" t="s">
        <v>19</v>
      </c>
    </row>
    <row r="17" ht="28.5" customHeight="1" spans="2:3">
      <c r="B17" s="127">
        <v>14</v>
      </c>
      <c r="C17" s="128" t="s">
        <v>20</v>
      </c>
    </row>
    <row r="18" ht="28.5" customHeight="1" spans="2:3">
      <c r="B18" s="127">
        <v>15</v>
      </c>
      <c r="C18" s="128" t="s">
        <v>21</v>
      </c>
    </row>
    <row r="19" ht="28.5" customHeight="1" spans="2:3">
      <c r="B19" s="127">
        <v>16</v>
      </c>
      <c r="C19" s="128" t="s">
        <v>22</v>
      </c>
    </row>
    <row r="20" ht="28.5" customHeight="1" spans="2:3">
      <c r="B20" s="127">
        <v>17</v>
      </c>
      <c r="C20" s="128" t="s">
        <v>23</v>
      </c>
    </row>
    <row r="21" ht="28.5" customHeight="1" spans="2:3">
      <c r="B21" s="127">
        <v>18</v>
      </c>
      <c r="C21" s="128" t="s">
        <v>24</v>
      </c>
    </row>
    <row r="22" ht="28.5" customHeight="1" spans="2:3">
      <c r="B22" s="127">
        <v>19</v>
      </c>
      <c r="C22" s="128" t="s">
        <v>25</v>
      </c>
    </row>
    <row r="23" ht="28.5" customHeight="1" spans="2:3">
      <c r="B23" s="127">
        <v>20</v>
      </c>
      <c r="C23" s="128" t="s">
        <v>26</v>
      </c>
    </row>
    <row r="24" ht="28.5" customHeight="1" spans="2:3">
      <c r="B24" s="127">
        <v>21</v>
      </c>
      <c r="C24" s="128" t="s">
        <v>27</v>
      </c>
    </row>
    <row r="25" ht="28.5" customHeight="1" spans="2:3">
      <c r="B25" s="127">
        <v>22</v>
      </c>
      <c r="C25" s="128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0" sqref="C20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75"/>
    </row>
    <row r="2" ht="33.95" customHeight="1" spans="1:8">
      <c r="A2" s="76" t="s">
        <v>347</v>
      </c>
      <c r="B2" s="76"/>
      <c r="C2" s="76"/>
      <c r="D2" s="76"/>
      <c r="E2" s="76"/>
      <c r="F2" s="76"/>
      <c r="G2" s="76"/>
      <c r="H2" s="76"/>
    </row>
    <row r="3" ht="21.2" customHeight="1" spans="1:8">
      <c r="A3" s="89" t="s">
        <v>29</v>
      </c>
      <c r="B3" s="89"/>
      <c r="C3" s="89"/>
      <c r="D3" s="89"/>
      <c r="E3" s="89"/>
      <c r="F3" s="89"/>
      <c r="G3" s="89"/>
      <c r="H3" s="87" t="s">
        <v>30</v>
      </c>
    </row>
    <row r="4" ht="17.25" customHeight="1" spans="1:8">
      <c r="A4" s="78" t="s">
        <v>155</v>
      </c>
      <c r="B4" s="78" t="s">
        <v>156</v>
      </c>
      <c r="C4" s="78" t="s">
        <v>133</v>
      </c>
      <c r="D4" s="78" t="s">
        <v>348</v>
      </c>
      <c r="E4" s="78"/>
      <c r="F4" s="78"/>
      <c r="G4" s="78"/>
      <c r="H4" s="78" t="s">
        <v>158</v>
      </c>
    </row>
    <row r="5" ht="20.45" customHeight="1" spans="1:8">
      <c r="A5" s="78"/>
      <c r="B5" s="78"/>
      <c r="C5" s="78"/>
      <c r="D5" s="78" t="s">
        <v>135</v>
      </c>
      <c r="E5" s="78" t="s">
        <v>234</v>
      </c>
      <c r="F5" s="78"/>
      <c r="G5" s="78" t="s">
        <v>235</v>
      </c>
      <c r="H5" s="78"/>
    </row>
    <row r="6" ht="20.45" customHeight="1" spans="1:8">
      <c r="A6" s="78"/>
      <c r="B6" s="78"/>
      <c r="C6" s="78"/>
      <c r="D6" s="78"/>
      <c r="E6" s="78" t="s">
        <v>221</v>
      </c>
      <c r="F6" s="78" t="s">
        <v>213</v>
      </c>
      <c r="G6" s="78"/>
      <c r="H6" s="78"/>
    </row>
    <row r="7" ht="19.9" customHeight="1" spans="1:8">
      <c r="A7" s="80"/>
      <c r="B7" s="82" t="s">
        <v>133</v>
      </c>
      <c r="C7" s="83">
        <v>0</v>
      </c>
      <c r="D7" s="83"/>
      <c r="E7" s="83"/>
      <c r="F7" s="83"/>
      <c r="G7" s="83"/>
      <c r="H7" s="83"/>
    </row>
    <row r="8" ht="19.9" customHeight="1" spans="1:8">
      <c r="A8" s="84"/>
      <c r="B8" s="84"/>
      <c r="C8" s="83"/>
      <c r="D8" s="83"/>
      <c r="E8" s="83"/>
      <c r="F8" s="83"/>
      <c r="G8" s="83"/>
      <c r="H8" s="83"/>
    </row>
    <row r="9" ht="19.9" customHeight="1" spans="1:8">
      <c r="A9" s="90"/>
      <c r="B9" s="90"/>
      <c r="C9" s="83"/>
      <c r="D9" s="83"/>
      <c r="E9" s="83"/>
      <c r="F9" s="83"/>
      <c r="G9" s="83"/>
      <c r="H9" s="83"/>
    </row>
    <row r="10" ht="19.9" customHeight="1" spans="1:8">
      <c r="A10" s="90"/>
      <c r="B10" s="90"/>
      <c r="C10" s="83"/>
      <c r="D10" s="83"/>
      <c r="E10" s="83"/>
      <c r="F10" s="83"/>
      <c r="G10" s="83"/>
      <c r="H10" s="83"/>
    </row>
    <row r="11" ht="19.9" customHeight="1" spans="1:8">
      <c r="A11" s="90"/>
      <c r="B11" s="90"/>
      <c r="C11" s="83"/>
      <c r="D11" s="83"/>
      <c r="E11" s="83"/>
      <c r="F11" s="83"/>
      <c r="G11" s="83"/>
      <c r="H11" s="83"/>
    </row>
    <row r="12" ht="19.9" customHeight="1" spans="1:8">
      <c r="A12" s="85"/>
      <c r="B12" s="85"/>
      <c r="C12" s="86"/>
      <c r="D12" s="86"/>
      <c r="E12" s="91"/>
      <c r="F12" s="91"/>
      <c r="G12" s="91"/>
      <c r="H12" s="91"/>
    </row>
    <row r="13" spans="1:1">
      <c r="A13" t="s">
        <v>349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9" sqref="E1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75"/>
    </row>
    <row r="2" ht="33.95" customHeight="1" spans="1:8">
      <c r="A2" s="76" t="s">
        <v>25</v>
      </c>
      <c r="B2" s="76"/>
      <c r="C2" s="76"/>
      <c r="D2" s="76"/>
      <c r="E2" s="76"/>
      <c r="F2" s="76"/>
      <c r="G2" s="76"/>
      <c r="H2" s="76"/>
    </row>
    <row r="3" ht="21.2" customHeight="1" spans="1:8">
      <c r="A3" s="89" t="s">
        <v>29</v>
      </c>
      <c r="B3" s="89"/>
      <c r="C3" s="89"/>
      <c r="D3" s="89"/>
      <c r="E3" s="89"/>
      <c r="F3" s="89"/>
      <c r="G3" s="89"/>
      <c r="H3" s="87" t="s">
        <v>30</v>
      </c>
    </row>
    <row r="4" ht="21.95" customHeight="1" spans="1:8">
      <c r="A4" s="78" t="s">
        <v>155</v>
      </c>
      <c r="B4" s="78" t="s">
        <v>156</v>
      </c>
      <c r="C4" s="78" t="s">
        <v>133</v>
      </c>
      <c r="D4" s="78" t="s">
        <v>350</v>
      </c>
      <c r="E4" s="78"/>
      <c r="F4" s="78"/>
      <c r="G4" s="78"/>
      <c r="H4" s="78" t="s">
        <v>158</v>
      </c>
    </row>
    <row r="5" ht="22.7" customHeight="1" spans="1:8">
      <c r="A5" s="78"/>
      <c r="B5" s="78"/>
      <c r="C5" s="78"/>
      <c r="D5" s="78" t="s">
        <v>135</v>
      </c>
      <c r="E5" s="78" t="s">
        <v>234</v>
      </c>
      <c r="F5" s="78"/>
      <c r="G5" s="78" t="s">
        <v>235</v>
      </c>
      <c r="H5" s="78"/>
    </row>
    <row r="6" ht="30.95" customHeight="1" spans="1:8">
      <c r="A6" s="78"/>
      <c r="B6" s="78"/>
      <c r="C6" s="78"/>
      <c r="D6" s="78"/>
      <c r="E6" s="78" t="s">
        <v>221</v>
      </c>
      <c r="F6" s="78" t="s">
        <v>213</v>
      </c>
      <c r="G6" s="78"/>
      <c r="H6" s="78"/>
    </row>
    <row r="7" ht="19.9" customHeight="1" spans="1:8">
      <c r="A7" s="80"/>
      <c r="B7" s="82" t="s">
        <v>133</v>
      </c>
      <c r="C7" s="83">
        <v>0</v>
      </c>
      <c r="D7" s="83"/>
      <c r="E7" s="83"/>
      <c r="F7" s="83"/>
      <c r="G7" s="83"/>
      <c r="H7" s="83"/>
    </row>
    <row r="8" ht="19.9" customHeight="1" spans="1:8">
      <c r="A8" s="84"/>
      <c r="B8" s="84"/>
      <c r="C8" s="83"/>
      <c r="D8" s="83"/>
      <c r="E8" s="83"/>
      <c r="F8" s="83"/>
      <c r="G8" s="83"/>
      <c r="H8" s="83"/>
    </row>
    <row r="9" ht="19.9" customHeight="1" spans="1:8">
      <c r="A9" s="90"/>
      <c r="B9" s="90"/>
      <c r="C9" s="83"/>
      <c r="D9" s="83"/>
      <c r="E9" s="83"/>
      <c r="F9" s="83"/>
      <c r="G9" s="83"/>
      <c r="H9" s="83"/>
    </row>
    <row r="10" ht="19.9" customHeight="1" spans="1:8">
      <c r="A10" s="90"/>
      <c r="B10" s="90"/>
      <c r="C10" s="83"/>
      <c r="D10" s="83"/>
      <c r="E10" s="83"/>
      <c r="F10" s="83"/>
      <c r="G10" s="83"/>
      <c r="H10" s="83"/>
    </row>
    <row r="11" ht="19.9" customHeight="1" spans="1:8">
      <c r="A11" s="90"/>
      <c r="B11" s="90"/>
      <c r="C11" s="83"/>
      <c r="D11" s="83"/>
      <c r="E11" s="83"/>
      <c r="F11" s="83"/>
      <c r="G11" s="83"/>
      <c r="H11" s="83"/>
    </row>
    <row r="12" ht="19.9" customHeight="1" spans="1:8">
      <c r="A12" s="85"/>
      <c r="B12" s="85"/>
      <c r="C12" s="86"/>
      <c r="D12" s="86"/>
      <c r="E12" s="91"/>
      <c r="F12" s="91"/>
      <c r="G12" s="91"/>
      <c r="H12" s="91"/>
    </row>
    <row r="13" spans="1:1">
      <c r="A13" t="s">
        <v>351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G20" sqref="G20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5" width="9.375" customWidth="1"/>
    <col min="6" max="6" width="8.625" customWidth="1"/>
    <col min="7" max="7" width="9.375" customWidth="1"/>
    <col min="8" max="15" width="7.75" customWidth="1"/>
    <col min="16" max="18" width="9.75" customWidth="1"/>
  </cols>
  <sheetData>
    <row r="1" ht="14.25" customHeight="1" spans="1:1">
      <c r="A1" s="75"/>
    </row>
    <row r="2" ht="39.95" customHeight="1" spans="1:15">
      <c r="A2" s="76" t="s">
        <v>26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ht="21.2" customHeight="1" spans="1:15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87" t="s">
        <v>30</v>
      </c>
      <c r="O3" s="87"/>
    </row>
    <row r="4" ht="22.7" customHeight="1" spans="1:15">
      <c r="A4" s="78" t="s">
        <v>202</v>
      </c>
      <c r="B4" s="79"/>
      <c r="C4" s="78" t="s">
        <v>352</v>
      </c>
      <c r="D4" s="78" t="s">
        <v>353</v>
      </c>
      <c r="E4" s="78"/>
      <c r="F4" s="78"/>
      <c r="G4" s="78"/>
      <c r="H4" s="78"/>
      <c r="I4" s="78"/>
      <c r="J4" s="78"/>
      <c r="K4" s="78"/>
      <c r="L4" s="78"/>
      <c r="M4" s="78"/>
      <c r="N4" s="78" t="s">
        <v>354</v>
      </c>
      <c r="O4" s="78"/>
    </row>
    <row r="5" ht="27.95" customHeight="1" spans="1:15">
      <c r="A5" s="78"/>
      <c r="B5" s="79"/>
      <c r="C5" s="78"/>
      <c r="D5" s="78" t="s">
        <v>355</v>
      </c>
      <c r="E5" s="78" t="s">
        <v>136</v>
      </c>
      <c r="F5" s="78"/>
      <c r="G5" s="78"/>
      <c r="H5" s="78"/>
      <c r="I5" s="78"/>
      <c r="J5" s="78"/>
      <c r="K5" s="78" t="s">
        <v>356</v>
      </c>
      <c r="L5" s="78" t="s">
        <v>138</v>
      </c>
      <c r="M5" s="78" t="s">
        <v>139</v>
      </c>
      <c r="N5" s="78" t="s">
        <v>357</v>
      </c>
      <c r="O5" s="78" t="s">
        <v>358</v>
      </c>
    </row>
    <row r="6" ht="39.2" customHeight="1" spans="1:15">
      <c r="A6" s="78"/>
      <c r="B6" s="79"/>
      <c r="C6" s="78"/>
      <c r="D6" s="78"/>
      <c r="E6" s="78" t="s">
        <v>359</v>
      </c>
      <c r="F6" s="78" t="s">
        <v>360</v>
      </c>
      <c r="G6" s="78" t="s">
        <v>361</v>
      </c>
      <c r="H6" s="78" t="s">
        <v>362</v>
      </c>
      <c r="I6" s="78" t="s">
        <v>363</v>
      </c>
      <c r="J6" s="78" t="s">
        <v>364</v>
      </c>
      <c r="K6" s="78"/>
      <c r="L6" s="78"/>
      <c r="M6" s="78"/>
      <c r="N6" s="78"/>
      <c r="O6" s="78"/>
    </row>
    <row r="7" ht="19.9" customHeight="1" spans="1:15">
      <c r="A7" s="80"/>
      <c r="B7" s="81"/>
      <c r="C7" s="82" t="s">
        <v>133</v>
      </c>
      <c r="D7" s="83">
        <v>145000</v>
      </c>
      <c r="E7" s="83">
        <v>145000</v>
      </c>
      <c r="F7" s="83">
        <v>23400</v>
      </c>
      <c r="G7" s="83">
        <v>121600</v>
      </c>
      <c r="H7" s="83"/>
      <c r="I7" s="83"/>
      <c r="J7" s="83"/>
      <c r="K7" s="83"/>
      <c r="L7" s="83"/>
      <c r="M7" s="83"/>
      <c r="N7" s="83">
        <v>145000</v>
      </c>
      <c r="O7" s="80"/>
    </row>
    <row r="8" ht="19.9" customHeight="1" spans="1:15">
      <c r="A8" s="84" t="s">
        <v>151</v>
      </c>
      <c r="B8" s="81"/>
      <c r="C8" s="84" t="s">
        <v>4</v>
      </c>
      <c r="D8" s="83">
        <v>145000</v>
      </c>
      <c r="E8" s="83">
        <v>145000</v>
      </c>
      <c r="F8" s="83">
        <v>23400</v>
      </c>
      <c r="G8" s="83">
        <v>121600</v>
      </c>
      <c r="H8" s="83"/>
      <c r="I8" s="83"/>
      <c r="J8" s="83"/>
      <c r="K8" s="83"/>
      <c r="L8" s="83"/>
      <c r="M8" s="83"/>
      <c r="N8" s="83">
        <v>145000</v>
      </c>
      <c r="O8" s="80"/>
    </row>
    <row r="9" ht="19.9" customHeight="1" spans="1:15">
      <c r="A9" s="85" t="s">
        <v>365</v>
      </c>
      <c r="B9" s="81" t="s">
        <v>366</v>
      </c>
      <c r="C9" s="85" t="s">
        <v>367</v>
      </c>
      <c r="D9" s="86">
        <v>121600</v>
      </c>
      <c r="E9" s="86">
        <v>121600</v>
      </c>
      <c r="F9" s="86"/>
      <c r="G9" s="86">
        <v>121600</v>
      </c>
      <c r="H9" s="86"/>
      <c r="I9" s="86"/>
      <c r="J9" s="86"/>
      <c r="K9" s="86"/>
      <c r="L9" s="86"/>
      <c r="M9" s="86"/>
      <c r="N9" s="86">
        <v>121600</v>
      </c>
      <c r="O9" s="88"/>
    </row>
    <row r="10" ht="19.9" customHeight="1" spans="1:15">
      <c r="A10" s="85" t="s">
        <v>365</v>
      </c>
      <c r="B10" s="81" t="s">
        <v>368</v>
      </c>
      <c r="C10" s="85" t="s">
        <v>369</v>
      </c>
      <c r="D10" s="86">
        <v>23400</v>
      </c>
      <c r="E10" s="86">
        <v>23400</v>
      </c>
      <c r="F10" s="86">
        <v>23400</v>
      </c>
      <c r="G10" s="86"/>
      <c r="H10" s="86"/>
      <c r="I10" s="86"/>
      <c r="J10" s="86"/>
      <c r="K10" s="86"/>
      <c r="L10" s="86"/>
      <c r="M10" s="86"/>
      <c r="N10" s="86">
        <v>23400</v>
      </c>
      <c r="O10" s="88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selection activeCell="C16" sqref="C16"/>
    </sheetView>
  </sheetViews>
  <sheetFormatPr defaultColWidth="7.5" defaultRowHeight="11.25" outlineLevelCol="7"/>
  <cols>
    <col min="1" max="1" width="13.875" style="2" customWidth="1"/>
    <col min="2" max="2" width="13.375" style="2" customWidth="1"/>
    <col min="3" max="3" width="13.75" style="2" customWidth="1"/>
    <col min="4" max="4" width="5.125" style="2" customWidth="1"/>
    <col min="5" max="5" width="7.875" style="2" customWidth="1"/>
    <col min="6" max="6" width="16.375" style="2" customWidth="1"/>
    <col min="7" max="7" width="9.625" style="2" customWidth="1"/>
    <col min="8" max="8" width="34.75" style="2" customWidth="1"/>
    <col min="9" max="16384" width="7.5" style="2"/>
  </cols>
  <sheetData>
    <row r="1" ht="17.25" customHeight="1" spans="1:3">
      <c r="A1" s="3"/>
      <c r="C1" s="59"/>
    </row>
    <row r="2" ht="31.5" customHeight="1" spans="1:8">
      <c r="A2" s="60" t="s">
        <v>370</v>
      </c>
      <c r="B2" s="60"/>
      <c r="C2" s="60"/>
      <c r="D2" s="60"/>
      <c r="E2" s="60"/>
      <c r="F2" s="60"/>
      <c r="G2" s="60"/>
      <c r="H2" s="61"/>
    </row>
    <row r="3" ht="26.1" customHeight="1" spans="1:7">
      <c r="A3" s="62" t="s">
        <v>371</v>
      </c>
      <c r="B3" s="62"/>
      <c r="C3" s="62"/>
      <c r="D3" s="63"/>
      <c r="E3" s="63"/>
      <c r="F3" s="64" t="s">
        <v>372</v>
      </c>
      <c r="G3" s="64"/>
    </row>
    <row r="4" ht="23.1" customHeight="1" spans="1:7">
      <c r="A4" s="11" t="s">
        <v>373</v>
      </c>
      <c r="B4" s="65" t="s">
        <v>374</v>
      </c>
      <c r="C4" s="66"/>
      <c r="D4" s="65" t="s">
        <v>375</v>
      </c>
      <c r="E4" s="67" t="s">
        <v>376</v>
      </c>
      <c r="F4" s="68"/>
      <c r="G4" s="68"/>
    </row>
    <row r="5" ht="23.1" customHeight="1" spans="1:7">
      <c r="A5" s="11" t="s">
        <v>377</v>
      </c>
      <c r="B5" s="65"/>
      <c r="C5" s="65"/>
      <c r="D5" s="65"/>
      <c r="E5" s="65" t="s">
        <v>378</v>
      </c>
      <c r="F5" s="67"/>
      <c r="G5" s="67"/>
    </row>
    <row r="6" ht="23.1" customHeight="1" spans="1:7">
      <c r="A6" s="65" t="s">
        <v>379</v>
      </c>
      <c r="B6" s="69"/>
      <c r="C6" s="70"/>
      <c r="D6" s="70"/>
      <c r="E6" s="70"/>
      <c r="F6" s="70"/>
      <c r="G6" s="71"/>
    </row>
    <row r="7" ht="23.1" customHeight="1" spans="1:7">
      <c r="A7" s="11" t="s">
        <v>380</v>
      </c>
      <c r="B7" s="27"/>
      <c r="C7" s="27"/>
      <c r="D7" s="27"/>
      <c r="E7" s="27"/>
      <c r="F7" s="27"/>
      <c r="G7" s="27"/>
    </row>
    <row r="8" ht="23.1" customHeight="1" spans="1:7">
      <c r="A8" s="11" t="s">
        <v>381</v>
      </c>
      <c r="B8" s="27"/>
      <c r="C8" s="27"/>
      <c r="D8" s="27"/>
      <c r="E8" s="27"/>
      <c r="F8" s="27"/>
      <c r="G8" s="27"/>
    </row>
    <row r="9" ht="23.1" customHeight="1" spans="1:7">
      <c r="A9" s="37" t="s">
        <v>382</v>
      </c>
      <c r="B9" s="37" t="s">
        <v>383</v>
      </c>
      <c r="C9" s="37" t="s">
        <v>384</v>
      </c>
      <c r="D9" s="38" t="s">
        <v>385</v>
      </c>
      <c r="E9" s="39"/>
      <c r="F9" s="37" t="s">
        <v>386</v>
      </c>
      <c r="G9" s="11" t="s">
        <v>387</v>
      </c>
    </row>
    <row r="10" ht="23.1" customHeight="1" spans="1:7">
      <c r="A10" s="37"/>
      <c r="B10" s="40" t="s">
        <v>388</v>
      </c>
      <c r="C10" s="41" t="s">
        <v>389</v>
      </c>
      <c r="D10" s="42"/>
      <c r="E10" s="42"/>
      <c r="F10" s="43"/>
      <c r="G10" s="43"/>
    </row>
    <row r="11" ht="23.1" customHeight="1" spans="1:7">
      <c r="A11" s="37"/>
      <c r="B11" s="40"/>
      <c r="C11" s="41" t="s">
        <v>390</v>
      </c>
      <c r="D11" s="42"/>
      <c r="E11" s="42"/>
      <c r="F11" s="43"/>
      <c r="G11" s="43"/>
    </row>
    <row r="12" ht="23.1" customHeight="1" spans="1:7">
      <c r="A12" s="37"/>
      <c r="B12" s="40"/>
      <c r="C12" s="41" t="s">
        <v>391</v>
      </c>
      <c r="D12" s="42"/>
      <c r="E12" s="42"/>
      <c r="F12" s="44"/>
      <c r="G12" s="44"/>
    </row>
    <row r="13" ht="23.1" customHeight="1" spans="1:7">
      <c r="A13" s="37"/>
      <c r="B13" s="40"/>
      <c r="C13" s="41" t="s">
        <v>392</v>
      </c>
      <c r="D13" s="42"/>
      <c r="E13" s="42"/>
      <c r="F13" s="43"/>
      <c r="G13" s="43"/>
    </row>
    <row r="14" ht="23.1" customHeight="1" spans="1:7">
      <c r="A14" s="37"/>
      <c r="B14" s="45" t="s">
        <v>393</v>
      </c>
      <c r="C14" s="40" t="s">
        <v>394</v>
      </c>
      <c r="D14" s="46"/>
      <c r="E14" s="47"/>
      <c r="F14" s="43"/>
      <c r="G14" s="43"/>
    </row>
    <row r="15" ht="23.1" customHeight="1" spans="1:7">
      <c r="A15" s="37"/>
      <c r="B15" s="48"/>
      <c r="C15" s="40" t="s">
        <v>395</v>
      </c>
      <c r="D15" s="46"/>
      <c r="E15" s="47"/>
      <c r="F15" s="43"/>
      <c r="G15" s="43"/>
    </row>
    <row r="16" ht="23.1" customHeight="1" spans="1:7">
      <c r="A16" s="37"/>
      <c r="B16" s="48"/>
      <c r="C16" s="40" t="s">
        <v>396</v>
      </c>
      <c r="D16" s="46"/>
      <c r="E16" s="47"/>
      <c r="F16" s="43"/>
      <c r="G16" s="43"/>
    </row>
    <row r="17" ht="23.1" customHeight="1" spans="1:7">
      <c r="A17" s="37"/>
      <c r="B17" s="48"/>
      <c r="C17" s="40" t="s">
        <v>397</v>
      </c>
      <c r="D17" s="46"/>
      <c r="E17" s="47"/>
      <c r="F17" s="43"/>
      <c r="G17" s="43"/>
    </row>
    <row r="18" ht="27" customHeight="1" spans="1:7">
      <c r="A18" s="37"/>
      <c r="B18" s="50"/>
      <c r="C18" s="40" t="s">
        <v>398</v>
      </c>
      <c r="D18" s="46"/>
      <c r="E18" s="47"/>
      <c r="F18" s="72"/>
      <c r="G18" s="72" t="s">
        <v>399</v>
      </c>
    </row>
    <row r="19" ht="23.1" customHeight="1" spans="1:7">
      <c r="A19" s="11" t="s">
        <v>400</v>
      </c>
      <c r="B19" s="40" t="s">
        <v>401</v>
      </c>
      <c r="C19" s="40" t="s">
        <v>402</v>
      </c>
      <c r="D19" s="46" t="s">
        <v>378</v>
      </c>
      <c r="E19" s="47"/>
      <c r="F19" s="40" t="s">
        <v>403</v>
      </c>
      <c r="G19" s="40"/>
    </row>
    <row r="20" ht="23.1" customHeight="1" spans="1:7">
      <c r="A20" s="11"/>
      <c r="B20" s="40"/>
      <c r="C20" s="40"/>
      <c r="D20" s="46"/>
      <c r="E20" s="47"/>
      <c r="F20" s="40"/>
      <c r="G20" s="40"/>
    </row>
    <row r="21" ht="23.1" customHeight="1" spans="1:7">
      <c r="A21" s="11"/>
      <c r="B21" s="40"/>
      <c r="C21" s="40"/>
      <c r="D21" s="46"/>
      <c r="E21" s="47"/>
      <c r="F21" s="40"/>
      <c r="G21" s="40"/>
    </row>
    <row r="22" ht="23.1" customHeight="1" spans="1:7">
      <c r="A22" s="11"/>
      <c r="B22" s="40"/>
      <c r="C22" s="40"/>
      <c r="D22" s="46"/>
      <c r="E22" s="47"/>
      <c r="F22" s="40"/>
      <c r="G22" s="40"/>
    </row>
    <row r="23" ht="23.1" customHeight="1" spans="1:7">
      <c r="A23" s="11"/>
      <c r="B23" s="40"/>
      <c r="C23" s="40"/>
      <c r="D23" s="46"/>
      <c r="E23" s="47"/>
      <c r="F23" s="73"/>
      <c r="G23" s="74"/>
    </row>
    <row r="24" ht="23.1" customHeight="1" spans="1:7">
      <c r="A24" s="11"/>
      <c r="B24" s="73" t="s">
        <v>133</v>
      </c>
      <c r="C24" s="74"/>
      <c r="D24" s="46"/>
      <c r="E24" s="47"/>
      <c r="F24" s="73"/>
      <c r="G24" s="74"/>
    </row>
    <row r="25" s="6" customFormat="1" ht="44.1" customHeight="1" spans="1:7">
      <c r="A25" s="52" t="s">
        <v>404</v>
      </c>
      <c r="B25" s="52"/>
      <c r="C25" s="52"/>
      <c r="D25" s="52"/>
      <c r="E25" s="52"/>
      <c r="F25" s="52"/>
      <c r="G25" s="52"/>
    </row>
    <row r="26" s="58" customFormat="1" ht="44.1" customHeight="1" spans="1:7">
      <c r="A26" s="53" t="s">
        <v>405</v>
      </c>
      <c r="B26" s="54"/>
      <c r="C26" s="55"/>
      <c r="D26" s="55"/>
      <c r="E26" s="55"/>
      <c r="F26" s="55"/>
      <c r="G26" s="56"/>
    </row>
    <row r="27" ht="26.1" customHeight="1" spans="1:7">
      <c r="A27" s="57" t="s">
        <v>406</v>
      </c>
      <c r="B27" s="57"/>
      <c r="C27" s="57"/>
      <c r="D27" s="57"/>
      <c r="E27" s="57"/>
      <c r="F27" s="57"/>
      <c r="G27" s="57"/>
    </row>
  </sheetData>
  <mergeCells count="42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B20:B21"/>
    <mergeCell ref="D4:D5"/>
  </mergeCells>
  <pageMargins left="0.700694444444445" right="0.700694444444445" top="0.751388888888889" bottom="0.751388888888889" header="0.298611111111111" footer="0.298611111111111"/>
  <pageSetup paperSize="9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D17" sqref="D17:E17"/>
    </sheetView>
  </sheetViews>
  <sheetFormatPr defaultColWidth="7.5" defaultRowHeight="12.75" customHeight="1" outlineLevelCol="5"/>
  <cols>
    <col min="1" max="1" width="24.875" style="2" customWidth="1"/>
    <col min="2" max="2" width="11.5" style="2" customWidth="1"/>
    <col min="3" max="3" width="13.5" style="2" customWidth="1"/>
    <col min="4" max="4" width="13.125" style="2" customWidth="1"/>
    <col min="5" max="5" width="13.375" style="2" customWidth="1"/>
    <col min="6" max="6" width="13.125" style="2" customWidth="1"/>
    <col min="7" max="223" width="7.5" style="2" customWidth="1"/>
    <col min="224" max="16384" width="7.5" style="2"/>
  </cols>
  <sheetData>
    <row r="1" ht="20.1" customHeight="1" spans="1:4">
      <c r="A1" s="3"/>
      <c r="B1" s="4"/>
      <c r="C1" s="5"/>
      <c r="D1" s="6"/>
    </row>
    <row r="2" ht="30.75" customHeight="1" spans="1:6">
      <c r="A2" s="7" t="s">
        <v>407</v>
      </c>
      <c r="B2" s="7"/>
      <c r="C2" s="7"/>
      <c r="D2" s="7"/>
      <c r="E2" s="7"/>
      <c r="F2" s="7"/>
    </row>
    <row r="3" ht="21.75" customHeight="1" spans="1:6">
      <c r="A3" s="8" t="s">
        <v>371</v>
      </c>
      <c r="B3" s="8"/>
      <c r="C3" s="8"/>
      <c r="D3" s="9"/>
      <c r="E3" s="9"/>
      <c r="F3" s="10"/>
    </row>
    <row r="4" ht="25.5" customHeight="1" spans="1:6">
      <c r="A4" s="11" t="s">
        <v>408</v>
      </c>
      <c r="B4" s="12" t="s">
        <v>4</v>
      </c>
      <c r="C4" s="12"/>
      <c r="D4" s="12"/>
      <c r="E4" s="12"/>
      <c r="F4" s="12"/>
    </row>
    <row r="5" ht="23.1" customHeight="1" spans="1:6">
      <c r="A5" s="13" t="s">
        <v>409</v>
      </c>
      <c r="B5" s="14" t="s">
        <v>410</v>
      </c>
      <c r="C5" s="15"/>
      <c r="D5" s="15"/>
      <c r="E5" s="15"/>
      <c r="F5" s="16"/>
    </row>
    <row r="6" ht="23.1" customHeight="1" spans="1:6">
      <c r="A6" s="17"/>
      <c r="B6" s="14" t="s">
        <v>411</v>
      </c>
      <c r="C6" s="15"/>
      <c r="D6" s="16"/>
      <c r="E6" s="18" t="s">
        <v>412</v>
      </c>
      <c r="F6" s="19"/>
    </row>
    <row r="7" ht="23.1" customHeight="1" spans="1:6">
      <c r="A7" s="20"/>
      <c r="B7" s="21" t="s">
        <v>413</v>
      </c>
      <c r="C7" s="22"/>
      <c r="D7" s="22">
        <v>413.57686</v>
      </c>
      <c r="E7" s="23" t="s">
        <v>414</v>
      </c>
      <c r="F7" s="23">
        <v>399.07686</v>
      </c>
    </row>
    <row r="8" ht="23.1" customHeight="1" spans="1:6">
      <c r="A8" s="20"/>
      <c r="B8" s="21" t="s">
        <v>415</v>
      </c>
      <c r="C8" s="22"/>
      <c r="D8" s="22"/>
      <c r="E8" s="23" t="s">
        <v>416</v>
      </c>
      <c r="F8" s="23">
        <v>14.5</v>
      </c>
    </row>
    <row r="9" ht="23.1" customHeight="1" spans="1:6">
      <c r="A9" s="24"/>
      <c r="B9" s="25" t="s">
        <v>417</v>
      </c>
      <c r="C9" s="26"/>
      <c r="D9" s="26"/>
      <c r="E9" s="23"/>
      <c r="F9" s="23"/>
    </row>
    <row r="10" ht="23.1" customHeight="1" spans="1:6">
      <c r="A10" s="11" t="s">
        <v>418</v>
      </c>
      <c r="B10" s="27" t="s">
        <v>419</v>
      </c>
      <c r="C10" s="27"/>
      <c r="D10" s="27"/>
      <c r="E10" s="27"/>
      <c r="F10" s="27"/>
    </row>
    <row r="11" ht="23.1" customHeight="1" spans="1:6">
      <c r="A11" s="28" t="s">
        <v>420</v>
      </c>
      <c r="B11" s="27" t="s">
        <v>421</v>
      </c>
      <c r="C11" s="29" t="s">
        <v>422</v>
      </c>
      <c r="D11" s="30"/>
      <c r="E11" s="30"/>
      <c r="F11" s="31"/>
    </row>
    <row r="12" ht="23.1" customHeight="1" spans="1:6">
      <c r="A12" s="32"/>
      <c r="B12" s="27" t="s">
        <v>423</v>
      </c>
      <c r="C12" s="33" t="s">
        <v>424</v>
      </c>
      <c r="D12" s="34"/>
      <c r="E12" s="34"/>
      <c r="F12" s="35"/>
    </row>
    <row r="13" ht="23.1" customHeight="1" spans="1:6">
      <c r="A13" s="32"/>
      <c r="B13" s="27" t="s">
        <v>425</v>
      </c>
      <c r="C13" s="33" t="s">
        <v>426</v>
      </c>
      <c r="D13" s="34"/>
      <c r="E13" s="34"/>
      <c r="F13" s="35"/>
    </row>
    <row r="14" ht="23.1" customHeight="1" spans="1:6">
      <c r="A14" s="32"/>
      <c r="B14" s="27" t="s">
        <v>427</v>
      </c>
      <c r="C14" s="33" t="s">
        <v>428</v>
      </c>
      <c r="D14" s="34"/>
      <c r="E14" s="34"/>
      <c r="F14" s="35"/>
    </row>
    <row r="15" ht="23.1" customHeight="1" spans="1:6">
      <c r="A15" s="32"/>
      <c r="B15" s="27" t="s">
        <v>429</v>
      </c>
      <c r="C15" s="33" t="s">
        <v>430</v>
      </c>
      <c r="D15" s="34"/>
      <c r="E15" s="34"/>
      <c r="F15" s="35"/>
    </row>
    <row r="16" ht="23.1" customHeight="1" spans="1:6">
      <c r="A16" s="36"/>
      <c r="B16" s="27" t="s">
        <v>431</v>
      </c>
      <c r="C16" s="33" t="s">
        <v>432</v>
      </c>
      <c r="D16" s="34"/>
      <c r="E16" s="34"/>
      <c r="F16" s="35"/>
    </row>
    <row r="17" ht="23.1" customHeight="1" spans="1:6">
      <c r="A17" s="37" t="s">
        <v>382</v>
      </c>
      <c r="B17" s="37" t="s">
        <v>383</v>
      </c>
      <c r="C17" s="37" t="s">
        <v>384</v>
      </c>
      <c r="D17" s="38" t="s">
        <v>385</v>
      </c>
      <c r="E17" s="39"/>
      <c r="F17" s="37" t="s">
        <v>386</v>
      </c>
    </row>
    <row r="18" ht="23.1" customHeight="1" spans="1:6">
      <c r="A18" s="37"/>
      <c r="B18" s="40" t="s">
        <v>388</v>
      </c>
      <c r="C18" s="41" t="s">
        <v>389</v>
      </c>
      <c r="D18" s="42" t="s">
        <v>433</v>
      </c>
      <c r="E18" s="42"/>
      <c r="F18" s="43" t="s">
        <v>434</v>
      </c>
    </row>
    <row r="19" ht="23.1" customHeight="1" spans="1:6">
      <c r="A19" s="37"/>
      <c r="B19" s="40"/>
      <c r="C19" s="41" t="s">
        <v>390</v>
      </c>
      <c r="D19" s="42" t="s">
        <v>435</v>
      </c>
      <c r="E19" s="42"/>
      <c r="F19" s="43" t="s">
        <v>434</v>
      </c>
    </row>
    <row r="20" ht="23.1" customHeight="1" spans="1:6">
      <c r="A20" s="37"/>
      <c r="B20" s="40"/>
      <c r="C20" s="41" t="s">
        <v>391</v>
      </c>
      <c r="D20" s="42" t="s">
        <v>436</v>
      </c>
      <c r="E20" s="42"/>
      <c r="F20" s="44" t="s">
        <v>437</v>
      </c>
    </row>
    <row r="21" ht="23.1" customHeight="1" spans="1:6">
      <c r="A21" s="37"/>
      <c r="B21" s="40"/>
      <c r="C21" s="41" t="s">
        <v>392</v>
      </c>
      <c r="D21" s="42"/>
      <c r="E21" s="42"/>
      <c r="F21" s="43"/>
    </row>
    <row r="22" ht="23.1" customHeight="1" spans="1:6">
      <c r="A22" s="37"/>
      <c r="B22" s="45" t="s">
        <v>393</v>
      </c>
      <c r="C22" s="40" t="s">
        <v>394</v>
      </c>
      <c r="D22" s="46"/>
      <c r="E22" s="47"/>
      <c r="F22" s="43"/>
    </row>
    <row r="23" ht="23.1" customHeight="1" spans="1:6">
      <c r="A23" s="37"/>
      <c r="B23" s="48"/>
      <c r="C23" s="40" t="s">
        <v>395</v>
      </c>
      <c r="D23" s="46" t="s">
        <v>438</v>
      </c>
      <c r="E23" s="47"/>
      <c r="F23" s="43" t="s">
        <v>439</v>
      </c>
    </row>
    <row r="24" ht="23.1" customHeight="1" spans="1:6">
      <c r="A24" s="37"/>
      <c r="B24" s="48"/>
      <c r="C24" s="40" t="s">
        <v>396</v>
      </c>
      <c r="D24" s="46"/>
      <c r="E24" s="47"/>
      <c r="F24" s="43"/>
    </row>
    <row r="25" ht="23.1" customHeight="1" spans="1:6">
      <c r="A25" s="37"/>
      <c r="B25" s="48"/>
      <c r="C25" s="40" t="s">
        <v>397</v>
      </c>
      <c r="D25" s="46" t="s">
        <v>440</v>
      </c>
      <c r="E25" s="47"/>
      <c r="F25" s="49" t="s">
        <v>439</v>
      </c>
    </row>
    <row r="26" ht="23.1" customHeight="1" spans="1:6">
      <c r="A26" s="37"/>
      <c r="B26" s="50"/>
      <c r="C26" s="40" t="s">
        <v>398</v>
      </c>
      <c r="D26" s="46" t="s">
        <v>441</v>
      </c>
      <c r="E26" s="47"/>
      <c r="F26" s="51" t="s">
        <v>442</v>
      </c>
    </row>
    <row r="27" ht="51.95" customHeight="1" spans="1:6">
      <c r="A27" s="52" t="s">
        <v>443</v>
      </c>
      <c r="B27" s="52"/>
      <c r="C27" s="52"/>
      <c r="D27" s="52"/>
      <c r="E27" s="52"/>
      <c r="F27" s="52"/>
    </row>
    <row r="28" s="1" customFormat="1" ht="51.95" customHeight="1" spans="1:6">
      <c r="A28" s="53" t="s">
        <v>405</v>
      </c>
      <c r="B28" s="54"/>
      <c r="C28" s="55"/>
      <c r="D28" s="55"/>
      <c r="E28" s="55"/>
      <c r="F28" s="56"/>
    </row>
    <row r="29" ht="27.95" customHeight="1" spans="1:6">
      <c r="A29" s="57" t="s">
        <v>444</v>
      </c>
      <c r="B29" s="57"/>
      <c r="C29" s="57"/>
      <c r="D29" s="57"/>
      <c r="E29" s="57"/>
      <c r="F29" s="57"/>
    </row>
  </sheetData>
  <mergeCells count="34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27:F27"/>
    <mergeCell ref="B28:F28"/>
    <mergeCell ref="A29:F29"/>
    <mergeCell ref="A5:A9"/>
    <mergeCell ref="A11:A16"/>
    <mergeCell ref="A17:A26"/>
    <mergeCell ref="B18:B21"/>
    <mergeCell ref="B22:B26"/>
  </mergeCells>
  <pageMargins left="0.700694444444445" right="0.700694444444445" top="0.751388888888889" bottom="0.751388888888889" header="0.298611111111111" footer="0.298611111111111"/>
  <pageSetup paperSize="9" scale="9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D16" sqref="D16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75"/>
      <c r="H1" s="123"/>
    </row>
    <row r="2" ht="21.2" customHeight="1" spans="1:8">
      <c r="A2" s="124" t="s">
        <v>7</v>
      </c>
      <c r="B2" s="124"/>
      <c r="C2" s="124"/>
      <c r="D2" s="124"/>
      <c r="E2" s="124"/>
      <c r="F2" s="124"/>
      <c r="G2" s="124"/>
      <c r="H2" s="124"/>
    </row>
    <row r="3" ht="15" customHeight="1" spans="1:8">
      <c r="A3" s="89" t="s">
        <v>29</v>
      </c>
      <c r="B3" s="89"/>
      <c r="C3" s="89"/>
      <c r="D3" s="89"/>
      <c r="E3" s="89"/>
      <c r="F3" s="89"/>
      <c r="G3" s="87" t="s">
        <v>30</v>
      </c>
      <c r="H3" s="87"/>
    </row>
    <row r="4" ht="15.6" customHeight="1" spans="1:8">
      <c r="A4" s="78" t="s">
        <v>31</v>
      </c>
      <c r="B4" s="78"/>
      <c r="C4" s="78" t="s">
        <v>32</v>
      </c>
      <c r="D4" s="78"/>
      <c r="E4" s="78"/>
      <c r="F4" s="78"/>
      <c r="G4" s="78"/>
      <c r="H4" s="78"/>
    </row>
    <row r="5" ht="19.5" customHeight="1" spans="1:8">
      <c r="A5" s="78" t="s">
        <v>33</v>
      </c>
      <c r="B5" s="78" t="s">
        <v>34</v>
      </c>
      <c r="C5" s="78" t="s">
        <v>35</v>
      </c>
      <c r="D5" s="78" t="s">
        <v>34</v>
      </c>
      <c r="E5" s="78" t="s">
        <v>36</v>
      </c>
      <c r="F5" s="78" t="s">
        <v>34</v>
      </c>
      <c r="G5" s="78" t="s">
        <v>37</v>
      </c>
      <c r="H5" s="78" t="s">
        <v>34</v>
      </c>
    </row>
    <row r="6" ht="14.25" customHeight="1" spans="1:8">
      <c r="A6" s="80" t="s">
        <v>38</v>
      </c>
      <c r="B6" s="86">
        <v>4135768.6</v>
      </c>
      <c r="C6" s="88" t="s">
        <v>39</v>
      </c>
      <c r="D6" s="91"/>
      <c r="E6" s="80" t="s">
        <v>40</v>
      </c>
      <c r="F6" s="83">
        <v>3990768.6</v>
      </c>
      <c r="G6" s="88" t="s">
        <v>41</v>
      </c>
      <c r="H6" s="86"/>
    </row>
    <row r="7" ht="14.25" customHeight="1" spans="1:8">
      <c r="A7" s="88" t="s">
        <v>42</v>
      </c>
      <c r="B7" s="86">
        <v>4014162</v>
      </c>
      <c r="C7" s="88" t="s">
        <v>43</v>
      </c>
      <c r="D7" s="91"/>
      <c r="E7" s="88" t="s">
        <v>44</v>
      </c>
      <c r="F7" s="86">
        <v>3697958.95</v>
      </c>
      <c r="G7" s="88" t="s">
        <v>45</v>
      </c>
      <c r="H7" s="86">
        <v>136600</v>
      </c>
    </row>
    <row r="8" ht="14.25" customHeight="1" spans="1:8">
      <c r="A8" s="80" t="s">
        <v>46</v>
      </c>
      <c r="B8" s="86">
        <v>121600</v>
      </c>
      <c r="C8" s="88" t="s">
        <v>47</v>
      </c>
      <c r="D8" s="91"/>
      <c r="E8" s="88" t="s">
        <v>48</v>
      </c>
      <c r="F8" s="86">
        <v>257129.65</v>
      </c>
      <c r="G8" s="88" t="s">
        <v>49</v>
      </c>
      <c r="H8" s="86"/>
    </row>
    <row r="9" ht="14.25" customHeight="1" spans="1:8">
      <c r="A9" s="88" t="s">
        <v>50</v>
      </c>
      <c r="B9" s="86">
        <v>121600</v>
      </c>
      <c r="C9" s="88" t="s">
        <v>51</v>
      </c>
      <c r="D9" s="91"/>
      <c r="E9" s="88" t="s">
        <v>52</v>
      </c>
      <c r="F9" s="86">
        <v>35680</v>
      </c>
      <c r="G9" s="88" t="s">
        <v>53</v>
      </c>
      <c r="H9" s="86"/>
    </row>
    <row r="10" ht="14.25" customHeight="1" spans="1:8">
      <c r="A10" s="88" t="s">
        <v>54</v>
      </c>
      <c r="B10" s="86"/>
      <c r="C10" s="88" t="s">
        <v>55</v>
      </c>
      <c r="D10" s="91"/>
      <c r="E10" s="80" t="s">
        <v>56</v>
      </c>
      <c r="F10" s="83">
        <v>145000</v>
      </c>
      <c r="G10" s="88" t="s">
        <v>57</v>
      </c>
      <c r="H10" s="86">
        <v>3955088.6</v>
      </c>
    </row>
    <row r="11" ht="14.25" customHeight="1" spans="1:8">
      <c r="A11" s="88" t="s">
        <v>58</v>
      </c>
      <c r="B11" s="86"/>
      <c r="C11" s="88" t="s">
        <v>59</v>
      </c>
      <c r="D11" s="91"/>
      <c r="E11" s="88" t="s">
        <v>60</v>
      </c>
      <c r="F11" s="86"/>
      <c r="G11" s="88" t="s">
        <v>61</v>
      </c>
      <c r="H11" s="86"/>
    </row>
    <row r="12" ht="14.25" customHeight="1" spans="1:8">
      <c r="A12" s="88" t="s">
        <v>62</v>
      </c>
      <c r="B12" s="86"/>
      <c r="C12" s="88" t="s">
        <v>63</v>
      </c>
      <c r="D12" s="91"/>
      <c r="E12" s="88" t="s">
        <v>64</v>
      </c>
      <c r="F12" s="86">
        <v>136600</v>
      </c>
      <c r="G12" s="88" t="s">
        <v>65</v>
      </c>
      <c r="H12" s="86"/>
    </row>
    <row r="13" ht="14.25" customHeight="1" spans="1:8">
      <c r="A13" s="88" t="s">
        <v>66</v>
      </c>
      <c r="B13" s="86"/>
      <c r="C13" s="88" t="s">
        <v>67</v>
      </c>
      <c r="D13" s="91">
        <v>362942.01</v>
      </c>
      <c r="E13" s="88" t="s">
        <v>68</v>
      </c>
      <c r="F13" s="86">
        <v>8400</v>
      </c>
      <c r="G13" s="88" t="s">
        <v>69</v>
      </c>
      <c r="H13" s="86"/>
    </row>
    <row r="14" ht="14.25" customHeight="1" spans="1:8">
      <c r="A14" s="88" t="s">
        <v>70</v>
      </c>
      <c r="B14" s="86"/>
      <c r="C14" s="88" t="s">
        <v>71</v>
      </c>
      <c r="D14" s="91"/>
      <c r="E14" s="88" t="s">
        <v>72</v>
      </c>
      <c r="F14" s="86"/>
      <c r="G14" s="88" t="s">
        <v>73</v>
      </c>
      <c r="H14" s="86">
        <v>44080</v>
      </c>
    </row>
    <row r="15" ht="14.25" customHeight="1" spans="1:8">
      <c r="A15" s="88" t="s">
        <v>74</v>
      </c>
      <c r="B15" s="86"/>
      <c r="C15" s="88" t="s">
        <v>75</v>
      </c>
      <c r="D15" s="91">
        <v>3451534.87</v>
      </c>
      <c r="E15" s="88" t="s">
        <v>76</v>
      </c>
      <c r="F15" s="86"/>
      <c r="G15" s="88" t="s">
        <v>77</v>
      </c>
      <c r="H15" s="86"/>
    </row>
    <row r="16" ht="14.25" customHeight="1" spans="1:8">
      <c r="A16" s="88" t="s">
        <v>78</v>
      </c>
      <c r="B16" s="86"/>
      <c r="C16" s="88" t="s">
        <v>79</v>
      </c>
      <c r="D16" s="91"/>
      <c r="E16" s="88" t="s">
        <v>80</v>
      </c>
      <c r="F16" s="86"/>
      <c r="G16" s="88" t="s">
        <v>81</v>
      </c>
      <c r="H16" s="86"/>
    </row>
    <row r="17" ht="14.25" customHeight="1" spans="1:8">
      <c r="A17" s="88" t="s">
        <v>82</v>
      </c>
      <c r="B17" s="86"/>
      <c r="C17" s="88" t="s">
        <v>83</v>
      </c>
      <c r="D17" s="91"/>
      <c r="E17" s="88" t="s">
        <v>84</v>
      </c>
      <c r="F17" s="86"/>
      <c r="G17" s="88" t="s">
        <v>85</v>
      </c>
      <c r="H17" s="86"/>
    </row>
    <row r="18" ht="14.25" customHeight="1" spans="1:8">
      <c r="A18" s="88" t="s">
        <v>86</v>
      </c>
      <c r="B18" s="86"/>
      <c r="C18" s="88" t="s">
        <v>87</v>
      </c>
      <c r="D18" s="91"/>
      <c r="E18" s="88" t="s">
        <v>88</v>
      </c>
      <c r="F18" s="86"/>
      <c r="G18" s="88" t="s">
        <v>89</v>
      </c>
      <c r="H18" s="86"/>
    </row>
    <row r="19" ht="14.25" customHeight="1" spans="1:8">
      <c r="A19" s="88" t="s">
        <v>90</v>
      </c>
      <c r="B19" s="86"/>
      <c r="C19" s="88" t="s">
        <v>91</v>
      </c>
      <c r="D19" s="91"/>
      <c r="E19" s="88" t="s">
        <v>92</v>
      </c>
      <c r="F19" s="86"/>
      <c r="G19" s="88" t="s">
        <v>93</v>
      </c>
      <c r="H19" s="86"/>
    </row>
    <row r="20" ht="14.25" customHeight="1" spans="1:8">
      <c r="A20" s="80" t="s">
        <v>94</v>
      </c>
      <c r="B20" s="83"/>
      <c r="C20" s="88" t="s">
        <v>95</v>
      </c>
      <c r="D20" s="91"/>
      <c r="E20" s="88" t="s">
        <v>96</v>
      </c>
      <c r="F20" s="86"/>
      <c r="G20" s="88"/>
      <c r="H20" s="86"/>
    </row>
    <row r="21" ht="14.25" customHeight="1" spans="1:8">
      <c r="A21" s="80" t="s">
        <v>97</v>
      </c>
      <c r="B21" s="83"/>
      <c r="C21" s="88" t="s">
        <v>98</v>
      </c>
      <c r="D21" s="91"/>
      <c r="E21" s="80" t="s">
        <v>99</v>
      </c>
      <c r="F21" s="83"/>
      <c r="G21" s="88"/>
      <c r="H21" s="86"/>
    </row>
    <row r="22" ht="14.25" customHeight="1" spans="1:8">
      <c r="A22" s="80" t="s">
        <v>100</v>
      </c>
      <c r="B22" s="83"/>
      <c r="C22" s="88" t="s">
        <v>101</v>
      </c>
      <c r="D22" s="91"/>
      <c r="E22" s="88"/>
      <c r="F22" s="88"/>
      <c r="G22" s="88"/>
      <c r="H22" s="86"/>
    </row>
    <row r="23" ht="14.25" customHeight="1" spans="1:8">
      <c r="A23" s="80" t="s">
        <v>102</v>
      </c>
      <c r="B23" s="83"/>
      <c r="C23" s="88" t="s">
        <v>103</v>
      </c>
      <c r="D23" s="91"/>
      <c r="E23" s="88"/>
      <c r="F23" s="88"/>
      <c r="G23" s="88"/>
      <c r="H23" s="86"/>
    </row>
    <row r="24" ht="14.25" customHeight="1" spans="1:8">
      <c r="A24" s="80" t="s">
        <v>104</v>
      </c>
      <c r="B24" s="83"/>
      <c r="C24" s="88" t="s">
        <v>105</v>
      </c>
      <c r="D24" s="91"/>
      <c r="E24" s="88"/>
      <c r="F24" s="88"/>
      <c r="G24" s="88"/>
      <c r="H24" s="86"/>
    </row>
    <row r="25" ht="14.25" customHeight="1" spans="1:8">
      <c r="A25" s="88" t="s">
        <v>106</v>
      </c>
      <c r="B25" s="86"/>
      <c r="C25" s="88" t="s">
        <v>107</v>
      </c>
      <c r="D25" s="91">
        <v>321291.72</v>
      </c>
      <c r="E25" s="88"/>
      <c r="F25" s="88"/>
      <c r="G25" s="88"/>
      <c r="H25" s="86"/>
    </row>
    <row r="26" ht="14.25" customHeight="1" spans="1:8">
      <c r="A26" s="88" t="s">
        <v>108</v>
      </c>
      <c r="B26" s="86"/>
      <c r="C26" s="88" t="s">
        <v>109</v>
      </c>
      <c r="D26" s="91"/>
      <c r="E26" s="88"/>
      <c r="F26" s="88"/>
      <c r="G26" s="88"/>
      <c r="H26" s="86"/>
    </row>
    <row r="27" ht="14.25" customHeight="1" spans="1:8">
      <c r="A27" s="88" t="s">
        <v>110</v>
      </c>
      <c r="B27" s="86"/>
      <c r="C27" s="88" t="s">
        <v>111</v>
      </c>
      <c r="D27" s="91"/>
      <c r="E27" s="88"/>
      <c r="F27" s="88"/>
      <c r="G27" s="88"/>
      <c r="H27" s="86"/>
    </row>
    <row r="28" ht="14.25" customHeight="1" spans="1:8">
      <c r="A28" s="80" t="s">
        <v>112</v>
      </c>
      <c r="B28" s="83"/>
      <c r="C28" s="88" t="s">
        <v>113</v>
      </c>
      <c r="D28" s="91"/>
      <c r="E28" s="88"/>
      <c r="F28" s="88"/>
      <c r="G28" s="88"/>
      <c r="H28" s="86"/>
    </row>
    <row r="29" ht="14.25" customHeight="1" spans="1:8">
      <c r="A29" s="80" t="s">
        <v>114</v>
      </c>
      <c r="B29" s="83"/>
      <c r="C29" s="88" t="s">
        <v>115</v>
      </c>
      <c r="D29" s="91"/>
      <c r="E29" s="88"/>
      <c r="F29" s="88"/>
      <c r="G29" s="88"/>
      <c r="H29" s="86"/>
    </row>
    <row r="30" ht="14.25" customHeight="1" spans="1:8">
      <c r="A30" s="80" t="s">
        <v>116</v>
      </c>
      <c r="B30" s="83"/>
      <c r="C30" s="88" t="s">
        <v>117</v>
      </c>
      <c r="D30" s="91"/>
      <c r="E30" s="88"/>
      <c r="F30" s="88"/>
      <c r="G30" s="88"/>
      <c r="H30" s="86"/>
    </row>
    <row r="31" ht="14.25" customHeight="1" spans="1:8">
      <c r="A31" s="80" t="s">
        <v>118</v>
      </c>
      <c r="B31" s="83"/>
      <c r="C31" s="88" t="s">
        <v>119</v>
      </c>
      <c r="D31" s="91"/>
      <c r="E31" s="88"/>
      <c r="F31" s="88"/>
      <c r="G31" s="88"/>
      <c r="H31" s="86"/>
    </row>
    <row r="32" ht="14.25" customHeight="1" spans="1:8">
      <c r="A32" s="80" t="s">
        <v>120</v>
      </c>
      <c r="B32" s="83"/>
      <c r="C32" s="88" t="s">
        <v>121</v>
      </c>
      <c r="D32" s="91"/>
      <c r="E32" s="88"/>
      <c r="F32" s="88"/>
      <c r="G32" s="88"/>
      <c r="H32" s="86"/>
    </row>
    <row r="33" ht="14.25" customHeight="1" spans="1:8">
      <c r="A33" s="88"/>
      <c r="B33" s="88"/>
      <c r="C33" s="88" t="s">
        <v>122</v>
      </c>
      <c r="D33" s="91"/>
      <c r="E33" s="88"/>
      <c r="F33" s="88"/>
      <c r="G33" s="88"/>
      <c r="H33" s="88"/>
    </row>
    <row r="34" ht="14.25" customHeight="1" spans="1:8">
      <c r="A34" s="88"/>
      <c r="B34" s="88"/>
      <c r="C34" s="88" t="s">
        <v>123</v>
      </c>
      <c r="D34" s="91"/>
      <c r="E34" s="88"/>
      <c r="F34" s="88"/>
      <c r="G34" s="88"/>
      <c r="H34" s="88"/>
    </row>
    <row r="35" ht="14.25" customHeight="1" spans="1:8">
      <c r="A35" s="88"/>
      <c r="B35" s="88"/>
      <c r="C35" s="88" t="s">
        <v>124</v>
      </c>
      <c r="D35" s="91"/>
      <c r="E35" s="88"/>
      <c r="F35" s="88"/>
      <c r="G35" s="88"/>
      <c r="H35" s="88"/>
    </row>
    <row r="36" ht="14.25" customHeight="1" spans="1:8">
      <c r="A36" s="88"/>
      <c r="B36" s="88"/>
      <c r="C36" s="88"/>
      <c r="D36" s="88"/>
      <c r="E36" s="88"/>
      <c r="F36" s="88"/>
      <c r="G36" s="88"/>
      <c r="H36" s="88"/>
    </row>
    <row r="37" ht="14.25" customHeight="1" spans="1:8">
      <c r="A37" s="80" t="s">
        <v>125</v>
      </c>
      <c r="B37" s="83">
        <v>4135768.6</v>
      </c>
      <c r="C37" s="80" t="s">
        <v>126</v>
      </c>
      <c r="D37" s="83">
        <v>4135768.6</v>
      </c>
      <c r="E37" s="80" t="s">
        <v>126</v>
      </c>
      <c r="F37" s="83">
        <v>4135768.6</v>
      </c>
      <c r="G37" s="80" t="s">
        <v>126</v>
      </c>
      <c r="H37" s="83">
        <v>4135768.6</v>
      </c>
    </row>
    <row r="38" ht="14.25" customHeight="1" spans="1:8">
      <c r="A38" s="80" t="s">
        <v>127</v>
      </c>
      <c r="B38" s="83"/>
      <c r="C38" s="80" t="s">
        <v>128</v>
      </c>
      <c r="D38" s="83"/>
      <c r="E38" s="80" t="s">
        <v>128</v>
      </c>
      <c r="F38" s="83"/>
      <c r="G38" s="80" t="s">
        <v>128</v>
      </c>
      <c r="H38" s="83"/>
    </row>
    <row r="39" ht="14.25" customHeight="1" spans="1:8">
      <c r="A39" s="88"/>
      <c r="B39" s="86"/>
      <c r="C39" s="88"/>
      <c r="D39" s="86"/>
      <c r="E39" s="80"/>
      <c r="F39" s="83"/>
      <c r="G39" s="80"/>
      <c r="H39" s="83"/>
    </row>
    <row r="40" ht="14.25" customHeight="1" spans="1:8">
      <c r="A40" s="80" t="s">
        <v>129</v>
      </c>
      <c r="B40" s="83">
        <v>4135768.6</v>
      </c>
      <c r="C40" s="80" t="s">
        <v>130</v>
      </c>
      <c r="D40" s="83">
        <v>4135768.6</v>
      </c>
      <c r="E40" s="80" t="s">
        <v>130</v>
      </c>
      <c r="F40" s="83">
        <v>4135768.6</v>
      </c>
      <c r="G40" s="80" t="s">
        <v>130</v>
      </c>
      <c r="H40" s="83">
        <v>4135768.6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D1" sqref="D$1:E$1048576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12.625" customWidth="1"/>
    <col min="6" max="25" width="7.75" customWidth="1"/>
    <col min="26" max="26" width="9.75" customWidth="1"/>
  </cols>
  <sheetData>
    <row r="1" ht="14.25" customHeight="1" spans="1:1">
      <c r="A1" s="75"/>
    </row>
    <row r="2" ht="29.45" customHeight="1" spans="1:25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19.5" customHeight="1" spans="1:25">
      <c r="A3" s="89" t="s">
        <v>29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7" t="s">
        <v>30</v>
      </c>
      <c r="Y3" s="87"/>
    </row>
    <row r="4" ht="19.5" customHeight="1" spans="1:25">
      <c r="A4" s="82" t="s">
        <v>131</v>
      </c>
      <c r="B4" s="82" t="s">
        <v>132</v>
      </c>
      <c r="C4" s="82" t="s">
        <v>133</v>
      </c>
      <c r="D4" s="82" t="s">
        <v>134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 t="s">
        <v>127</v>
      </c>
      <c r="T4" s="82"/>
      <c r="U4" s="82"/>
      <c r="V4" s="82"/>
      <c r="W4" s="82"/>
      <c r="X4" s="82"/>
      <c r="Y4" s="82"/>
    </row>
    <row r="5" ht="19.5" customHeight="1" spans="1:25">
      <c r="A5" s="82"/>
      <c r="B5" s="82"/>
      <c r="C5" s="82"/>
      <c r="D5" s="82" t="s">
        <v>135</v>
      </c>
      <c r="E5" s="82" t="s">
        <v>136</v>
      </c>
      <c r="F5" s="82" t="s">
        <v>137</v>
      </c>
      <c r="G5" s="82" t="s">
        <v>138</v>
      </c>
      <c r="H5" s="82" t="s">
        <v>139</v>
      </c>
      <c r="I5" s="82" t="s">
        <v>140</v>
      </c>
      <c r="J5" s="82" t="s">
        <v>141</v>
      </c>
      <c r="K5" s="82"/>
      <c r="L5" s="82"/>
      <c r="M5" s="82"/>
      <c r="N5" s="82" t="s">
        <v>142</v>
      </c>
      <c r="O5" s="82" t="s">
        <v>143</v>
      </c>
      <c r="P5" s="82" t="s">
        <v>144</v>
      </c>
      <c r="Q5" s="82" t="s">
        <v>145</v>
      </c>
      <c r="R5" s="82" t="s">
        <v>146</v>
      </c>
      <c r="S5" s="82" t="s">
        <v>135</v>
      </c>
      <c r="T5" s="82" t="s">
        <v>136</v>
      </c>
      <c r="U5" s="82" t="s">
        <v>137</v>
      </c>
      <c r="V5" s="82" t="s">
        <v>138</v>
      </c>
      <c r="W5" s="82" t="s">
        <v>139</v>
      </c>
      <c r="X5" s="82" t="s">
        <v>140</v>
      </c>
      <c r="Y5" s="82" t="s">
        <v>147</v>
      </c>
    </row>
    <row r="6" ht="19.5" customHeight="1" spans="1:25">
      <c r="A6" s="82"/>
      <c r="B6" s="82"/>
      <c r="C6" s="82"/>
      <c r="D6" s="82"/>
      <c r="E6" s="82"/>
      <c r="F6" s="82"/>
      <c r="G6" s="82"/>
      <c r="H6" s="82"/>
      <c r="I6" s="82"/>
      <c r="J6" s="82" t="s">
        <v>148</v>
      </c>
      <c r="K6" s="82" t="s">
        <v>149</v>
      </c>
      <c r="L6" s="82" t="s">
        <v>150</v>
      </c>
      <c r="M6" s="82" t="s">
        <v>139</v>
      </c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ht="19.9" customHeight="1" spans="1:25">
      <c r="A7" s="80"/>
      <c r="B7" s="80" t="s">
        <v>133</v>
      </c>
      <c r="C7" s="101">
        <v>4135768.6</v>
      </c>
      <c r="D7" s="101">
        <v>4135768.6</v>
      </c>
      <c r="E7" s="101">
        <v>4135768.6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</row>
    <row r="8" ht="19.9" customHeight="1" spans="1:25">
      <c r="A8" s="84" t="s">
        <v>151</v>
      </c>
      <c r="B8" s="84" t="s">
        <v>4</v>
      </c>
      <c r="C8" s="101">
        <v>4135768.6</v>
      </c>
      <c r="D8" s="101">
        <v>4135768.6</v>
      </c>
      <c r="E8" s="101">
        <v>4135768.6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</row>
    <row r="9" ht="19.9" customHeight="1" spans="1:25">
      <c r="A9" s="122" t="s">
        <v>152</v>
      </c>
      <c r="B9" s="122" t="s">
        <v>153</v>
      </c>
      <c r="C9" s="91">
        <v>4135768.6</v>
      </c>
      <c r="D9" s="91">
        <v>4135768.6</v>
      </c>
      <c r="E9" s="86">
        <v>4135768.6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ht="14.25" customHeight="1"/>
    <row r="11" ht="14.25" customHeight="1" spans="7:7">
      <c r="G11" s="7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13" sqref="F1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75"/>
      <c r="D1" s="114"/>
    </row>
    <row r="2" ht="27.95" customHeight="1" spans="1:11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95" customHeight="1" spans="1:11">
      <c r="A3" s="115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87" t="s">
        <v>30</v>
      </c>
    </row>
    <row r="4" ht="24.2" customHeight="1" spans="1:11">
      <c r="A4" s="78" t="s">
        <v>154</v>
      </c>
      <c r="B4" s="78"/>
      <c r="C4" s="78"/>
      <c r="D4" s="78" t="s">
        <v>155</v>
      </c>
      <c r="E4" s="78" t="s">
        <v>156</v>
      </c>
      <c r="F4" s="78" t="s">
        <v>133</v>
      </c>
      <c r="G4" s="78" t="s">
        <v>157</v>
      </c>
      <c r="H4" s="78" t="s">
        <v>158</v>
      </c>
      <c r="I4" s="78" t="s">
        <v>159</v>
      </c>
      <c r="J4" s="78" t="s">
        <v>160</v>
      </c>
      <c r="K4" s="78" t="s">
        <v>161</v>
      </c>
    </row>
    <row r="5" ht="22.7" customHeight="1" spans="1:11">
      <c r="A5" s="78" t="s">
        <v>162</v>
      </c>
      <c r="B5" s="78" t="s">
        <v>163</v>
      </c>
      <c r="C5" s="78" t="s">
        <v>164</v>
      </c>
      <c r="D5" s="78"/>
      <c r="E5" s="78"/>
      <c r="F5" s="78"/>
      <c r="G5" s="78"/>
      <c r="H5" s="78"/>
      <c r="I5" s="78"/>
      <c r="J5" s="78"/>
      <c r="K5" s="78"/>
    </row>
    <row r="6" ht="19.9" customHeight="1" spans="1:11">
      <c r="A6" s="100"/>
      <c r="B6" s="100"/>
      <c r="C6" s="100"/>
      <c r="D6" s="116" t="s">
        <v>133</v>
      </c>
      <c r="E6" s="116"/>
      <c r="F6" s="117">
        <v>4135768.6</v>
      </c>
      <c r="G6" s="117">
        <v>3990768.6</v>
      </c>
      <c r="H6" s="117">
        <v>145000</v>
      </c>
      <c r="I6" s="117"/>
      <c r="J6" s="116"/>
      <c r="K6" s="116"/>
    </row>
    <row r="7" ht="19.9" customHeight="1" spans="1:11">
      <c r="A7" s="109"/>
      <c r="B7" s="109"/>
      <c r="C7" s="109"/>
      <c r="D7" s="118" t="s">
        <v>151</v>
      </c>
      <c r="E7" s="118" t="s">
        <v>4</v>
      </c>
      <c r="F7" s="119">
        <v>4135768.6</v>
      </c>
      <c r="G7" s="119">
        <v>3990768.6</v>
      </c>
      <c r="H7" s="119">
        <v>145000</v>
      </c>
      <c r="I7" s="119"/>
      <c r="J7" s="121"/>
      <c r="K7" s="121"/>
    </row>
    <row r="8" ht="19.9" customHeight="1" spans="1:11">
      <c r="A8" s="109"/>
      <c r="B8" s="109"/>
      <c r="C8" s="109"/>
      <c r="D8" s="118" t="s">
        <v>152</v>
      </c>
      <c r="E8" s="118" t="s">
        <v>153</v>
      </c>
      <c r="F8" s="119">
        <v>4135768.6</v>
      </c>
      <c r="G8" s="119">
        <v>3990768.6</v>
      </c>
      <c r="H8" s="119">
        <v>145000</v>
      </c>
      <c r="I8" s="119"/>
      <c r="J8" s="121"/>
      <c r="K8" s="121"/>
    </row>
    <row r="9" ht="19.9" customHeight="1" spans="1:11">
      <c r="A9" s="109">
        <v>208</v>
      </c>
      <c r="B9" s="109"/>
      <c r="C9" s="109"/>
      <c r="D9" s="113">
        <v>208</v>
      </c>
      <c r="E9" s="110" t="s">
        <v>165</v>
      </c>
      <c r="F9" s="120">
        <f>F10+F13</f>
        <v>362942.01</v>
      </c>
      <c r="G9" s="120">
        <v>339542.01</v>
      </c>
      <c r="H9" s="120">
        <v>23400</v>
      </c>
      <c r="I9" s="119"/>
      <c r="J9" s="121"/>
      <c r="K9" s="121"/>
    </row>
    <row r="10" ht="19.9" customHeight="1" spans="1:11">
      <c r="A10" s="109">
        <v>208</v>
      </c>
      <c r="B10" s="111" t="s">
        <v>166</v>
      </c>
      <c r="C10" s="109"/>
      <c r="D10" s="113">
        <v>20805</v>
      </c>
      <c r="E10" s="110" t="s">
        <v>167</v>
      </c>
      <c r="F10" s="120">
        <v>336588.96</v>
      </c>
      <c r="G10" s="120">
        <v>313188.96</v>
      </c>
      <c r="H10" s="120">
        <v>23400</v>
      </c>
      <c r="I10" s="119"/>
      <c r="J10" s="121"/>
      <c r="K10" s="121"/>
    </row>
    <row r="11" ht="19.9" customHeight="1" spans="1:11">
      <c r="A11" s="109" t="s">
        <v>168</v>
      </c>
      <c r="B11" s="109" t="s">
        <v>166</v>
      </c>
      <c r="C11" s="109" t="s">
        <v>166</v>
      </c>
      <c r="D11" s="113" t="s">
        <v>169</v>
      </c>
      <c r="E11" s="110" t="s">
        <v>170</v>
      </c>
      <c r="F11" s="120">
        <v>313188.96</v>
      </c>
      <c r="G11" s="120">
        <v>313188.96</v>
      </c>
      <c r="H11" s="120"/>
      <c r="I11" s="120"/>
      <c r="J11" s="110"/>
      <c r="K11" s="110"/>
    </row>
    <row r="12" ht="19.9" customHeight="1" spans="1:11">
      <c r="A12" s="109" t="s">
        <v>168</v>
      </c>
      <c r="B12" s="109" t="s">
        <v>166</v>
      </c>
      <c r="C12" s="109" t="s">
        <v>171</v>
      </c>
      <c r="D12" s="113" t="s">
        <v>172</v>
      </c>
      <c r="E12" s="110" t="s">
        <v>173</v>
      </c>
      <c r="F12" s="120">
        <v>23400</v>
      </c>
      <c r="G12" s="120"/>
      <c r="H12" s="120">
        <v>23400</v>
      </c>
      <c r="I12" s="120"/>
      <c r="J12" s="110"/>
      <c r="K12" s="110"/>
    </row>
    <row r="13" ht="19.9" customHeight="1" spans="1:11">
      <c r="A13" s="109">
        <v>208</v>
      </c>
      <c r="B13" s="109">
        <v>27</v>
      </c>
      <c r="C13" s="109"/>
      <c r="D13" s="113">
        <v>20827</v>
      </c>
      <c r="E13" s="110" t="s">
        <v>174</v>
      </c>
      <c r="F13" s="120">
        <v>26353.05</v>
      </c>
      <c r="G13" s="120">
        <v>26353.05</v>
      </c>
      <c r="H13" s="120"/>
      <c r="I13" s="120"/>
      <c r="J13" s="110"/>
      <c r="K13" s="110"/>
    </row>
    <row r="14" ht="19.9" customHeight="1" spans="1:11">
      <c r="A14" s="109" t="s">
        <v>168</v>
      </c>
      <c r="B14" s="109" t="s">
        <v>175</v>
      </c>
      <c r="C14" s="109" t="s">
        <v>176</v>
      </c>
      <c r="D14" s="113" t="s">
        <v>177</v>
      </c>
      <c r="E14" s="110" t="s">
        <v>178</v>
      </c>
      <c r="F14" s="120">
        <v>12990.94</v>
      </c>
      <c r="G14" s="120">
        <v>12990.94</v>
      </c>
      <c r="H14" s="120"/>
      <c r="I14" s="120"/>
      <c r="J14" s="110"/>
      <c r="K14" s="110"/>
    </row>
    <row r="15" ht="19.9" customHeight="1" spans="1:11">
      <c r="A15" s="109" t="s">
        <v>168</v>
      </c>
      <c r="B15" s="109" t="s">
        <v>175</v>
      </c>
      <c r="C15" s="109" t="s">
        <v>179</v>
      </c>
      <c r="D15" s="113" t="s">
        <v>180</v>
      </c>
      <c r="E15" s="110" t="s">
        <v>181</v>
      </c>
      <c r="F15" s="120">
        <v>13362.11</v>
      </c>
      <c r="G15" s="120">
        <v>13362.11</v>
      </c>
      <c r="H15" s="120"/>
      <c r="I15" s="120"/>
      <c r="J15" s="110"/>
      <c r="K15" s="110"/>
    </row>
    <row r="16" ht="19.9" customHeight="1" spans="1:11">
      <c r="A16" s="109">
        <v>210</v>
      </c>
      <c r="B16" s="109"/>
      <c r="C16" s="109"/>
      <c r="D16" s="113">
        <v>210</v>
      </c>
      <c r="E16" s="110" t="s">
        <v>182</v>
      </c>
      <c r="F16" s="120">
        <f>F17+F19</f>
        <v>3451534.87</v>
      </c>
      <c r="G16" s="120">
        <f>G17+G19</f>
        <v>3329934.87</v>
      </c>
      <c r="H16" s="120">
        <v>121600</v>
      </c>
      <c r="I16" s="120"/>
      <c r="J16" s="110"/>
      <c r="K16" s="110"/>
    </row>
    <row r="17" ht="19.9" customHeight="1" spans="1:11">
      <c r="A17" s="109">
        <v>210</v>
      </c>
      <c r="B17" s="132" t="s">
        <v>183</v>
      </c>
      <c r="C17" s="109"/>
      <c r="D17" s="113">
        <v>21004</v>
      </c>
      <c r="E17" s="110" t="s">
        <v>184</v>
      </c>
      <c r="F17" s="120">
        <v>3229440.65</v>
      </c>
      <c r="G17" s="120">
        <v>3107840.65</v>
      </c>
      <c r="H17" s="120">
        <v>121600</v>
      </c>
      <c r="I17" s="120"/>
      <c r="J17" s="110"/>
      <c r="K17" s="110"/>
    </row>
    <row r="18" ht="19.9" customHeight="1" spans="1:11">
      <c r="A18" s="109" t="s">
        <v>185</v>
      </c>
      <c r="B18" s="109" t="s">
        <v>183</v>
      </c>
      <c r="C18" s="109" t="s">
        <v>176</v>
      </c>
      <c r="D18" s="113" t="s">
        <v>186</v>
      </c>
      <c r="E18" s="110" t="s">
        <v>187</v>
      </c>
      <c r="F18" s="120">
        <v>3229440.65</v>
      </c>
      <c r="G18" s="120">
        <v>3107840.65</v>
      </c>
      <c r="H18" s="120">
        <v>121600</v>
      </c>
      <c r="I18" s="120"/>
      <c r="J18" s="110"/>
      <c r="K18" s="110"/>
    </row>
    <row r="19" ht="19.9" customHeight="1" spans="1:11">
      <c r="A19" s="109">
        <v>210</v>
      </c>
      <c r="B19" s="109">
        <v>11</v>
      </c>
      <c r="C19" s="109"/>
      <c r="D19" s="113">
        <v>21011</v>
      </c>
      <c r="E19" s="110" t="s">
        <v>188</v>
      </c>
      <c r="F19" s="120">
        <v>222094.22</v>
      </c>
      <c r="G19" s="120">
        <v>222094.22</v>
      </c>
      <c r="H19" s="120"/>
      <c r="I19" s="120"/>
      <c r="J19" s="110"/>
      <c r="K19" s="110"/>
    </row>
    <row r="20" ht="19.9" customHeight="1" spans="1:11">
      <c r="A20" s="109" t="s">
        <v>185</v>
      </c>
      <c r="B20" s="109" t="s">
        <v>189</v>
      </c>
      <c r="C20" s="109" t="s">
        <v>176</v>
      </c>
      <c r="D20" s="113" t="s">
        <v>190</v>
      </c>
      <c r="E20" s="110" t="s">
        <v>191</v>
      </c>
      <c r="F20" s="120">
        <v>161458.78</v>
      </c>
      <c r="G20" s="120">
        <v>161458.78</v>
      </c>
      <c r="H20" s="120"/>
      <c r="I20" s="120"/>
      <c r="J20" s="110"/>
      <c r="K20" s="110"/>
    </row>
    <row r="21" ht="19.9" customHeight="1" spans="1:11">
      <c r="A21" s="109" t="s">
        <v>185</v>
      </c>
      <c r="B21" s="109" t="s">
        <v>189</v>
      </c>
      <c r="C21" s="109" t="s">
        <v>192</v>
      </c>
      <c r="D21" s="113" t="s">
        <v>193</v>
      </c>
      <c r="E21" s="110" t="s">
        <v>194</v>
      </c>
      <c r="F21" s="120">
        <v>55675.44</v>
      </c>
      <c r="G21" s="120">
        <v>55675.44</v>
      </c>
      <c r="H21" s="120"/>
      <c r="I21" s="120"/>
      <c r="J21" s="110"/>
      <c r="K21" s="110"/>
    </row>
    <row r="22" ht="19.9" customHeight="1" spans="1:11">
      <c r="A22" s="109" t="s">
        <v>185</v>
      </c>
      <c r="B22" s="109" t="s">
        <v>189</v>
      </c>
      <c r="C22" s="109" t="s">
        <v>171</v>
      </c>
      <c r="D22" s="113" t="s">
        <v>195</v>
      </c>
      <c r="E22" s="110" t="s">
        <v>196</v>
      </c>
      <c r="F22" s="120">
        <v>4960</v>
      </c>
      <c r="G22" s="120">
        <v>4960</v>
      </c>
      <c r="H22" s="120"/>
      <c r="I22" s="120"/>
      <c r="J22" s="110"/>
      <c r="K22" s="110"/>
    </row>
    <row r="23" ht="19.9" customHeight="1" spans="1:11">
      <c r="A23" s="109">
        <v>221</v>
      </c>
      <c r="B23" s="109"/>
      <c r="C23" s="109"/>
      <c r="D23" s="113">
        <v>221</v>
      </c>
      <c r="E23" s="110" t="s">
        <v>197</v>
      </c>
      <c r="F23" s="120">
        <v>321291.72</v>
      </c>
      <c r="G23" s="120">
        <v>321291.72</v>
      </c>
      <c r="H23" s="120"/>
      <c r="I23" s="120"/>
      <c r="J23" s="110"/>
      <c r="K23" s="110"/>
    </row>
    <row r="24" ht="19.9" customHeight="1" spans="1:11">
      <c r="A24" s="109">
        <v>221</v>
      </c>
      <c r="B24" s="132" t="s">
        <v>179</v>
      </c>
      <c r="C24" s="109"/>
      <c r="D24" s="113">
        <v>22102</v>
      </c>
      <c r="E24" s="110" t="s">
        <v>198</v>
      </c>
      <c r="F24" s="120">
        <v>321291.72</v>
      </c>
      <c r="G24" s="120">
        <v>321291.72</v>
      </c>
      <c r="H24" s="120"/>
      <c r="I24" s="120"/>
      <c r="J24" s="110"/>
      <c r="K24" s="110"/>
    </row>
    <row r="25" ht="19.9" customHeight="1" spans="1:11">
      <c r="A25" s="109" t="s">
        <v>199</v>
      </c>
      <c r="B25" s="109" t="s">
        <v>179</v>
      </c>
      <c r="C25" s="109" t="s">
        <v>176</v>
      </c>
      <c r="D25" s="113" t="s">
        <v>200</v>
      </c>
      <c r="E25" s="110" t="s">
        <v>201</v>
      </c>
      <c r="F25" s="120">
        <v>321291.72</v>
      </c>
      <c r="G25" s="120">
        <v>321291.72</v>
      </c>
      <c r="H25" s="120"/>
      <c r="I25" s="120"/>
      <c r="J25" s="110"/>
      <c r="K25" s="110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workbookViewId="0">
      <selection activeCell="A19" sqref="A19:E1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7" width="7.125" customWidth="1"/>
    <col min="8" max="8" width="9.375" customWidth="1"/>
    <col min="9" max="10" width="7.125" customWidth="1"/>
    <col min="11" max="11" width="11" customWidth="1"/>
    <col min="12" max="12" width="7.125" customWidth="1"/>
    <col min="13" max="13" width="6.75" customWidth="1"/>
    <col min="14" max="14" width="7.125" customWidth="1"/>
    <col min="15" max="15" width="8.62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1">
      <c r="A1" s="75"/>
    </row>
    <row r="2" ht="36.95" customHeight="1" spans="1:20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7.25" customHeight="1" spans="1:20">
      <c r="A3" s="89" t="s">
        <v>29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7" t="s">
        <v>30</v>
      </c>
      <c r="T3" s="87"/>
    </row>
    <row r="4" ht="17.25" customHeight="1" spans="1:20">
      <c r="A4" s="82" t="s">
        <v>154</v>
      </c>
      <c r="B4" s="82"/>
      <c r="C4" s="82"/>
      <c r="D4" s="82" t="s">
        <v>202</v>
      </c>
      <c r="E4" s="82" t="s">
        <v>203</v>
      </c>
      <c r="F4" s="82" t="s">
        <v>204</v>
      </c>
      <c r="G4" s="82" t="s">
        <v>205</v>
      </c>
      <c r="H4" s="82" t="s">
        <v>206</v>
      </c>
      <c r="I4" s="82" t="s">
        <v>207</v>
      </c>
      <c r="J4" s="82" t="s">
        <v>208</v>
      </c>
      <c r="K4" s="82" t="s">
        <v>209</v>
      </c>
      <c r="L4" s="82" t="s">
        <v>210</v>
      </c>
      <c r="M4" s="82" t="s">
        <v>211</v>
      </c>
      <c r="N4" s="82" t="s">
        <v>212</v>
      </c>
      <c r="O4" s="82" t="s">
        <v>213</v>
      </c>
      <c r="P4" s="82" t="s">
        <v>214</v>
      </c>
      <c r="Q4" s="82" t="s">
        <v>215</v>
      </c>
      <c r="R4" s="82" t="s">
        <v>216</v>
      </c>
      <c r="S4" s="82" t="s">
        <v>217</v>
      </c>
      <c r="T4" s="82" t="s">
        <v>218</v>
      </c>
    </row>
    <row r="5" ht="18" customHeight="1" spans="1:20">
      <c r="A5" s="82" t="s">
        <v>162</v>
      </c>
      <c r="B5" s="82" t="s">
        <v>163</v>
      </c>
      <c r="C5" s="82" t="s">
        <v>164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ht="19.9" customHeight="1" spans="1:20">
      <c r="A6" s="80"/>
      <c r="B6" s="80"/>
      <c r="C6" s="80"/>
      <c r="D6" s="80"/>
      <c r="E6" s="80" t="s">
        <v>133</v>
      </c>
      <c r="F6" s="83">
        <v>4135768.6</v>
      </c>
      <c r="G6" s="83"/>
      <c r="H6" s="83">
        <v>136600</v>
      </c>
      <c r="I6" s="83"/>
      <c r="J6" s="83"/>
      <c r="K6" s="83">
        <v>3955088.6</v>
      </c>
      <c r="L6" s="83"/>
      <c r="M6" s="83"/>
      <c r="N6" s="83"/>
      <c r="O6" s="83">
        <v>44080</v>
      </c>
      <c r="P6" s="83"/>
      <c r="Q6" s="83"/>
      <c r="R6" s="83"/>
      <c r="S6" s="83"/>
      <c r="T6" s="83"/>
    </row>
    <row r="7" ht="19.9" customHeight="1" spans="1:20">
      <c r="A7" s="80"/>
      <c r="B7" s="80"/>
      <c r="C7" s="80"/>
      <c r="D7" s="84" t="s">
        <v>151</v>
      </c>
      <c r="E7" s="84" t="s">
        <v>4</v>
      </c>
      <c r="F7" s="83">
        <v>4135768.6</v>
      </c>
      <c r="G7" s="83"/>
      <c r="H7" s="83">
        <v>136600</v>
      </c>
      <c r="I7" s="83"/>
      <c r="J7" s="83"/>
      <c r="K7" s="83">
        <v>3955088.6</v>
      </c>
      <c r="L7" s="83"/>
      <c r="M7" s="83"/>
      <c r="N7" s="83"/>
      <c r="O7" s="83">
        <v>44080</v>
      </c>
      <c r="P7" s="83"/>
      <c r="Q7" s="83"/>
      <c r="R7" s="83"/>
      <c r="S7" s="83"/>
      <c r="T7" s="83"/>
    </row>
    <row r="8" ht="19.9" customHeight="1" spans="1:20">
      <c r="A8" s="92"/>
      <c r="B8" s="92"/>
      <c r="C8" s="92"/>
      <c r="D8" s="90" t="s">
        <v>152</v>
      </c>
      <c r="E8" s="90" t="s">
        <v>153</v>
      </c>
      <c r="F8" s="112">
        <v>4135768.6</v>
      </c>
      <c r="G8" s="112"/>
      <c r="H8" s="112">
        <v>136600</v>
      </c>
      <c r="I8" s="112"/>
      <c r="J8" s="112"/>
      <c r="K8" s="112">
        <v>3955088.6</v>
      </c>
      <c r="L8" s="112"/>
      <c r="M8" s="112"/>
      <c r="N8" s="112"/>
      <c r="O8" s="112">
        <v>44080</v>
      </c>
      <c r="P8" s="112"/>
      <c r="Q8" s="112"/>
      <c r="R8" s="112"/>
      <c r="S8" s="112"/>
      <c r="T8" s="112"/>
    </row>
    <row r="9" ht="19.9" customHeight="1" spans="1:20">
      <c r="A9" s="109">
        <v>208</v>
      </c>
      <c r="B9" s="109"/>
      <c r="C9" s="109"/>
      <c r="D9" s="113">
        <v>208</v>
      </c>
      <c r="E9" s="110" t="s">
        <v>165</v>
      </c>
      <c r="F9" s="95">
        <f>F10+F13</f>
        <v>362942.01</v>
      </c>
      <c r="G9" s="95"/>
      <c r="H9" s="95">
        <f>H10</f>
        <v>15000</v>
      </c>
      <c r="I9" s="95"/>
      <c r="J9" s="95"/>
      <c r="K9" s="95">
        <f>K10+K13</f>
        <v>339542.01</v>
      </c>
      <c r="L9" s="95"/>
      <c r="M9" s="95"/>
      <c r="N9" s="95"/>
      <c r="O9" s="95">
        <f>O10</f>
        <v>8400</v>
      </c>
      <c r="P9" s="95"/>
      <c r="Q9" s="95"/>
      <c r="R9" s="95"/>
      <c r="S9" s="95"/>
      <c r="T9" s="95"/>
    </row>
    <row r="10" ht="19.9" customHeight="1" spans="1:20">
      <c r="A10" s="109">
        <v>208</v>
      </c>
      <c r="B10" s="111" t="s">
        <v>166</v>
      </c>
      <c r="C10" s="109"/>
      <c r="D10" s="113">
        <v>20805</v>
      </c>
      <c r="E10" s="110" t="s">
        <v>167</v>
      </c>
      <c r="F10" s="95">
        <f>F11+F12</f>
        <v>336588.96</v>
      </c>
      <c r="G10" s="95"/>
      <c r="H10" s="95">
        <f>H12</f>
        <v>15000</v>
      </c>
      <c r="I10" s="95"/>
      <c r="J10" s="95"/>
      <c r="K10" s="95">
        <f>K11</f>
        <v>313188.96</v>
      </c>
      <c r="L10" s="95"/>
      <c r="M10" s="95"/>
      <c r="N10" s="95"/>
      <c r="O10" s="95">
        <f>O12</f>
        <v>8400</v>
      </c>
      <c r="P10" s="95"/>
      <c r="Q10" s="95"/>
      <c r="R10" s="95"/>
      <c r="S10" s="95"/>
      <c r="T10" s="95"/>
    </row>
    <row r="11" ht="19.9" customHeight="1" spans="1:20">
      <c r="A11" s="93" t="s">
        <v>168</v>
      </c>
      <c r="B11" s="93" t="s">
        <v>166</v>
      </c>
      <c r="C11" s="93" t="s">
        <v>166</v>
      </c>
      <c r="D11" s="85" t="s">
        <v>219</v>
      </c>
      <c r="E11" s="94" t="s">
        <v>170</v>
      </c>
      <c r="F11" s="95">
        <v>313188.96</v>
      </c>
      <c r="G11" s="95"/>
      <c r="H11" s="95"/>
      <c r="I11" s="95"/>
      <c r="J11" s="95"/>
      <c r="K11" s="95">
        <v>313188.96</v>
      </c>
      <c r="L11" s="95"/>
      <c r="M11" s="95"/>
      <c r="N11" s="95"/>
      <c r="O11" s="95"/>
      <c r="P11" s="95"/>
      <c r="Q11" s="95"/>
      <c r="R11" s="95"/>
      <c r="S11" s="95"/>
      <c r="T11" s="95"/>
    </row>
    <row r="12" ht="19.9" customHeight="1" spans="1:20">
      <c r="A12" s="93" t="s">
        <v>168</v>
      </c>
      <c r="B12" s="93" t="s">
        <v>166</v>
      </c>
      <c r="C12" s="93" t="s">
        <v>171</v>
      </c>
      <c r="D12" s="85" t="s">
        <v>219</v>
      </c>
      <c r="E12" s="94" t="s">
        <v>173</v>
      </c>
      <c r="F12" s="95">
        <v>23400</v>
      </c>
      <c r="G12" s="95"/>
      <c r="H12" s="95">
        <v>15000</v>
      </c>
      <c r="I12" s="95"/>
      <c r="J12" s="95"/>
      <c r="K12" s="95"/>
      <c r="L12" s="95"/>
      <c r="M12" s="95"/>
      <c r="N12" s="95"/>
      <c r="O12" s="95">
        <v>8400</v>
      </c>
      <c r="P12" s="95"/>
      <c r="Q12" s="95"/>
      <c r="R12" s="95"/>
      <c r="S12" s="95"/>
      <c r="T12" s="95"/>
    </row>
    <row r="13" ht="19.9" customHeight="1" spans="1:20">
      <c r="A13" s="109">
        <v>208</v>
      </c>
      <c r="B13" s="109">
        <v>27</v>
      </c>
      <c r="C13" s="109"/>
      <c r="D13" s="113">
        <v>20827</v>
      </c>
      <c r="E13" s="110" t="s">
        <v>174</v>
      </c>
      <c r="F13" s="95">
        <v>26353.05</v>
      </c>
      <c r="G13" s="95"/>
      <c r="H13" s="95"/>
      <c r="I13" s="95"/>
      <c r="J13" s="95"/>
      <c r="K13" s="95">
        <v>26353.05</v>
      </c>
      <c r="L13" s="95"/>
      <c r="M13" s="95"/>
      <c r="N13" s="95"/>
      <c r="O13" s="95"/>
      <c r="P13" s="95"/>
      <c r="Q13" s="95"/>
      <c r="R13" s="95"/>
      <c r="S13" s="95"/>
      <c r="T13" s="95"/>
    </row>
    <row r="14" ht="19.9" customHeight="1" spans="1:20">
      <c r="A14" s="93" t="s">
        <v>168</v>
      </c>
      <c r="B14" s="93" t="s">
        <v>175</v>
      </c>
      <c r="C14" s="93" t="s">
        <v>176</v>
      </c>
      <c r="D14" s="85" t="s">
        <v>219</v>
      </c>
      <c r="E14" s="94" t="s">
        <v>178</v>
      </c>
      <c r="F14" s="95">
        <v>12990.94</v>
      </c>
      <c r="G14" s="95"/>
      <c r="H14" s="95"/>
      <c r="I14" s="95"/>
      <c r="J14" s="95"/>
      <c r="K14" s="95">
        <v>12990.94</v>
      </c>
      <c r="L14" s="95"/>
      <c r="M14" s="95"/>
      <c r="N14" s="95"/>
      <c r="O14" s="95"/>
      <c r="P14" s="95"/>
      <c r="Q14" s="95"/>
      <c r="R14" s="95"/>
      <c r="S14" s="95"/>
      <c r="T14" s="95"/>
    </row>
    <row r="15" ht="19.9" customHeight="1" spans="1:20">
      <c r="A15" s="93" t="s">
        <v>168</v>
      </c>
      <c r="B15" s="93" t="s">
        <v>175</v>
      </c>
      <c r="C15" s="93" t="s">
        <v>179</v>
      </c>
      <c r="D15" s="85" t="s">
        <v>219</v>
      </c>
      <c r="E15" s="94" t="s">
        <v>181</v>
      </c>
      <c r="F15" s="95">
        <v>13362.11</v>
      </c>
      <c r="G15" s="95"/>
      <c r="H15" s="95"/>
      <c r="I15" s="95"/>
      <c r="J15" s="95"/>
      <c r="K15" s="95">
        <v>13362.11</v>
      </c>
      <c r="L15" s="95"/>
      <c r="M15" s="95"/>
      <c r="N15" s="95"/>
      <c r="O15" s="95"/>
      <c r="P15" s="95"/>
      <c r="Q15" s="95"/>
      <c r="R15" s="95"/>
      <c r="S15" s="95"/>
      <c r="T15" s="95"/>
    </row>
    <row r="16" ht="19.9" customHeight="1" spans="1:20">
      <c r="A16" s="109">
        <v>210</v>
      </c>
      <c r="B16" s="109"/>
      <c r="C16" s="109"/>
      <c r="D16" s="113">
        <v>210</v>
      </c>
      <c r="E16" s="110" t="s">
        <v>182</v>
      </c>
      <c r="F16" s="95">
        <f>F17+F19</f>
        <v>3451534.87</v>
      </c>
      <c r="G16" s="95"/>
      <c r="H16" s="95">
        <f>H17</f>
        <v>121600</v>
      </c>
      <c r="I16" s="95"/>
      <c r="J16" s="95"/>
      <c r="K16" s="95">
        <f>K17+K19</f>
        <v>3294254.87</v>
      </c>
      <c r="L16" s="95"/>
      <c r="M16" s="95"/>
      <c r="N16" s="95"/>
      <c r="O16" s="95">
        <f>O17+O19</f>
        <v>35680</v>
      </c>
      <c r="P16" s="112"/>
      <c r="Q16" s="112"/>
      <c r="R16" s="112"/>
      <c r="S16" s="112"/>
      <c r="T16" s="112"/>
    </row>
    <row r="17" ht="19.9" customHeight="1" spans="1:20">
      <c r="A17" s="109">
        <v>210</v>
      </c>
      <c r="B17" s="132" t="s">
        <v>183</v>
      </c>
      <c r="C17" s="109"/>
      <c r="D17" s="113">
        <v>21004</v>
      </c>
      <c r="E17" s="110" t="s">
        <v>184</v>
      </c>
      <c r="F17" s="95">
        <v>3229440.65</v>
      </c>
      <c r="G17" s="95"/>
      <c r="H17" s="95">
        <v>121600</v>
      </c>
      <c r="I17" s="95"/>
      <c r="J17" s="95"/>
      <c r="K17" s="95">
        <v>3074720.65</v>
      </c>
      <c r="L17" s="95"/>
      <c r="M17" s="95"/>
      <c r="N17" s="95"/>
      <c r="O17" s="95">
        <v>33120</v>
      </c>
      <c r="P17" s="112"/>
      <c r="Q17" s="112"/>
      <c r="R17" s="112"/>
      <c r="S17" s="112"/>
      <c r="T17" s="112"/>
    </row>
    <row r="18" ht="19.9" customHeight="1" spans="1:20">
      <c r="A18" s="93" t="s">
        <v>185</v>
      </c>
      <c r="B18" s="93" t="s">
        <v>183</v>
      </c>
      <c r="C18" s="93" t="s">
        <v>176</v>
      </c>
      <c r="D18" s="85" t="s">
        <v>219</v>
      </c>
      <c r="E18" s="94" t="s">
        <v>187</v>
      </c>
      <c r="F18" s="95">
        <v>3229440.65</v>
      </c>
      <c r="G18" s="95"/>
      <c r="H18" s="95">
        <v>121600</v>
      </c>
      <c r="I18" s="95"/>
      <c r="J18" s="95"/>
      <c r="K18" s="95">
        <v>3074720.65</v>
      </c>
      <c r="L18" s="95"/>
      <c r="M18" s="95"/>
      <c r="N18" s="95"/>
      <c r="O18" s="95">
        <v>33120</v>
      </c>
      <c r="P18" s="95"/>
      <c r="Q18" s="95"/>
      <c r="R18" s="95"/>
      <c r="S18" s="95"/>
      <c r="T18" s="95"/>
    </row>
    <row r="19" ht="19.9" customHeight="1" spans="1:20">
      <c r="A19" s="109">
        <v>210</v>
      </c>
      <c r="B19" s="109">
        <v>11</v>
      </c>
      <c r="C19" s="109"/>
      <c r="D19" s="113">
        <v>21011</v>
      </c>
      <c r="E19" s="110" t="s">
        <v>188</v>
      </c>
      <c r="F19" s="95">
        <v>222094.22</v>
      </c>
      <c r="G19" s="95"/>
      <c r="H19" s="95"/>
      <c r="I19" s="95"/>
      <c r="J19" s="95"/>
      <c r="K19" s="95">
        <v>219534.22</v>
      </c>
      <c r="L19" s="95"/>
      <c r="M19" s="95"/>
      <c r="N19" s="95"/>
      <c r="O19" s="95">
        <v>2560</v>
      </c>
      <c r="P19" s="95"/>
      <c r="Q19" s="95"/>
      <c r="R19" s="95"/>
      <c r="S19" s="95"/>
      <c r="T19" s="95"/>
    </row>
    <row r="20" ht="19.9" customHeight="1" spans="1:20">
      <c r="A20" s="93" t="s">
        <v>185</v>
      </c>
      <c r="B20" s="93" t="s">
        <v>189</v>
      </c>
      <c r="C20" s="93" t="s">
        <v>171</v>
      </c>
      <c r="D20" s="85" t="s">
        <v>219</v>
      </c>
      <c r="E20" s="94" t="s">
        <v>196</v>
      </c>
      <c r="F20" s="95">
        <v>4960</v>
      </c>
      <c r="G20" s="95"/>
      <c r="H20" s="95"/>
      <c r="I20" s="95"/>
      <c r="J20" s="95"/>
      <c r="K20" s="95">
        <v>2400</v>
      </c>
      <c r="L20" s="95"/>
      <c r="M20" s="95"/>
      <c r="N20" s="95"/>
      <c r="O20" s="95">
        <v>2560</v>
      </c>
      <c r="P20" s="95"/>
      <c r="Q20" s="95"/>
      <c r="R20" s="95"/>
      <c r="S20" s="95"/>
      <c r="T20" s="95"/>
    </row>
    <row r="21" ht="19.9" customHeight="1" spans="1:20">
      <c r="A21" s="93" t="s">
        <v>185</v>
      </c>
      <c r="B21" s="93" t="s">
        <v>189</v>
      </c>
      <c r="C21" s="93" t="s">
        <v>176</v>
      </c>
      <c r="D21" s="85" t="s">
        <v>219</v>
      </c>
      <c r="E21" s="94" t="s">
        <v>191</v>
      </c>
      <c r="F21" s="95">
        <v>161458.78</v>
      </c>
      <c r="G21" s="95"/>
      <c r="H21" s="95"/>
      <c r="I21" s="95"/>
      <c r="J21" s="95"/>
      <c r="K21" s="95">
        <v>161458.78</v>
      </c>
      <c r="L21" s="95"/>
      <c r="M21" s="95"/>
      <c r="N21" s="95"/>
      <c r="O21" s="95"/>
      <c r="P21" s="95"/>
      <c r="Q21" s="95"/>
      <c r="R21" s="95"/>
      <c r="S21" s="95"/>
      <c r="T21" s="95"/>
    </row>
    <row r="22" ht="19.9" customHeight="1" spans="1:20">
      <c r="A22" s="93" t="s">
        <v>185</v>
      </c>
      <c r="B22" s="93" t="s">
        <v>189</v>
      </c>
      <c r="C22" s="93" t="s">
        <v>192</v>
      </c>
      <c r="D22" s="85" t="s">
        <v>219</v>
      </c>
      <c r="E22" s="94" t="s">
        <v>194</v>
      </c>
      <c r="F22" s="95">
        <v>55675.44</v>
      </c>
      <c r="G22" s="95"/>
      <c r="H22" s="95"/>
      <c r="I22" s="95"/>
      <c r="J22" s="95"/>
      <c r="K22" s="95">
        <v>55675.44</v>
      </c>
      <c r="L22" s="95"/>
      <c r="M22" s="95"/>
      <c r="N22" s="95"/>
      <c r="O22" s="95"/>
      <c r="P22" s="95"/>
      <c r="Q22" s="95"/>
      <c r="R22" s="95"/>
      <c r="S22" s="95"/>
      <c r="T22" s="95"/>
    </row>
    <row r="23" ht="19.9" customHeight="1" spans="1:20">
      <c r="A23" s="109">
        <v>221</v>
      </c>
      <c r="B23" s="109"/>
      <c r="C23" s="109"/>
      <c r="D23" s="113">
        <v>221</v>
      </c>
      <c r="E23" s="110" t="s">
        <v>197</v>
      </c>
      <c r="F23" s="95">
        <v>321291.72</v>
      </c>
      <c r="G23" s="95"/>
      <c r="H23" s="95"/>
      <c r="I23" s="95"/>
      <c r="J23" s="95"/>
      <c r="K23" s="95">
        <v>321291.72</v>
      </c>
      <c r="L23" s="95"/>
      <c r="M23" s="95"/>
      <c r="N23" s="95"/>
      <c r="O23" s="95"/>
      <c r="P23" s="95"/>
      <c r="Q23" s="95"/>
      <c r="R23" s="95"/>
      <c r="S23" s="95"/>
      <c r="T23" s="95"/>
    </row>
    <row r="24" ht="19.9" customHeight="1" spans="1:20">
      <c r="A24" s="109">
        <v>221</v>
      </c>
      <c r="B24" s="132" t="s">
        <v>179</v>
      </c>
      <c r="C24" s="109"/>
      <c r="D24" s="113">
        <v>22102</v>
      </c>
      <c r="E24" s="110" t="s">
        <v>198</v>
      </c>
      <c r="F24" s="95">
        <v>321291.72</v>
      </c>
      <c r="G24" s="95"/>
      <c r="H24" s="95"/>
      <c r="I24" s="95"/>
      <c r="J24" s="95"/>
      <c r="K24" s="95">
        <v>321291.72</v>
      </c>
      <c r="L24" s="95"/>
      <c r="M24" s="95"/>
      <c r="N24" s="95"/>
      <c r="O24" s="95"/>
      <c r="P24" s="95"/>
      <c r="Q24" s="95"/>
      <c r="R24" s="95"/>
      <c r="S24" s="95"/>
      <c r="T24" s="95"/>
    </row>
    <row r="25" ht="19.9" customHeight="1" spans="1:20">
      <c r="A25" s="93" t="s">
        <v>199</v>
      </c>
      <c r="B25" s="93" t="s">
        <v>179</v>
      </c>
      <c r="C25" s="93" t="s">
        <v>176</v>
      </c>
      <c r="D25" s="85" t="s">
        <v>219</v>
      </c>
      <c r="E25" s="94" t="s">
        <v>201</v>
      </c>
      <c r="F25" s="95">
        <v>321291.72</v>
      </c>
      <c r="G25" s="95"/>
      <c r="H25" s="95"/>
      <c r="I25" s="95"/>
      <c r="J25" s="95"/>
      <c r="K25" s="95">
        <v>321291.72</v>
      </c>
      <c r="L25" s="95"/>
      <c r="M25" s="95"/>
      <c r="N25" s="95"/>
      <c r="O25" s="95"/>
      <c r="P25" s="95"/>
      <c r="Q25" s="95"/>
      <c r="R25" s="95"/>
      <c r="S25" s="95"/>
      <c r="T25" s="9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selection activeCell="A20" sqref="A20:E20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11" customWidth="1"/>
    <col min="7" max="8" width="13.125" customWidth="1"/>
    <col min="9" max="9" width="7.375" customWidth="1"/>
    <col min="10" max="11" width="9.75" customWidth="1"/>
  </cols>
  <sheetData>
    <row r="1" ht="14.25" customHeight="1" spans="1:1">
      <c r="A1" s="75"/>
    </row>
    <row r="2" ht="32.45" customHeight="1" spans="1:9">
      <c r="A2" s="76" t="s">
        <v>11</v>
      </c>
      <c r="B2" s="76"/>
      <c r="C2" s="76"/>
      <c r="D2" s="76"/>
      <c r="E2" s="76"/>
      <c r="F2" s="76"/>
      <c r="G2" s="76"/>
      <c r="H2" s="76"/>
      <c r="I2" s="76"/>
    </row>
    <row r="3" ht="21.2" customHeight="1" spans="1:9">
      <c r="A3" s="89" t="s">
        <v>220</v>
      </c>
      <c r="B3" s="89"/>
      <c r="C3" s="89"/>
      <c r="D3" s="89"/>
      <c r="E3" s="89"/>
      <c r="F3" s="89"/>
      <c r="G3" s="89"/>
      <c r="H3" s="89"/>
      <c r="I3" s="89"/>
    </row>
    <row r="4" ht="19.5" customHeight="1" spans="1:9">
      <c r="A4" s="82" t="s">
        <v>154</v>
      </c>
      <c r="B4" s="82"/>
      <c r="C4" s="82"/>
      <c r="D4" s="82" t="s">
        <v>202</v>
      </c>
      <c r="E4" s="82" t="s">
        <v>203</v>
      </c>
      <c r="F4" s="82" t="s">
        <v>157</v>
      </c>
      <c r="G4" s="82"/>
      <c r="H4" s="82"/>
      <c r="I4" s="82"/>
    </row>
    <row r="5" ht="33.2" customHeight="1" spans="1:9">
      <c r="A5" s="82" t="s">
        <v>162</v>
      </c>
      <c r="B5" s="82" t="s">
        <v>163</v>
      </c>
      <c r="C5" s="82" t="s">
        <v>164</v>
      </c>
      <c r="D5" s="82"/>
      <c r="E5" s="82"/>
      <c r="F5" s="82" t="s">
        <v>133</v>
      </c>
      <c r="G5" s="82" t="s">
        <v>221</v>
      </c>
      <c r="H5" s="82" t="s">
        <v>222</v>
      </c>
      <c r="I5" s="82" t="s">
        <v>213</v>
      </c>
    </row>
    <row r="6" ht="19.9" customHeight="1" spans="1:9">
      <c r="A6" s="80"/>
      <c r="B6" s="80"/>
      <c r="C6" s="80"/>
      <c r="D6" s="80"/>
      <c r="E6" s="80" t="s">
        <v>133</v>
      </c>
      <c r="F6" s="83">
        <v>3990768.6</v>
      </c>
      <c r="G6" s="83">
        <v>3697958.95</v>
      </c>
      <c r="H6" s="83">
        <v>257129.65</v>
      </c>
      <c r="I6" s="83">
        <v>35680</v>
      </c>
    </row>
    <row r="7" ht="19.9" customHeight="1" spans="1:9">
      <c r="A7" s="80"/>
      <c r="B7" s="80"/>
      <c r="C7" s="80"/>
      <c r="D7" s="84" t="s">
        <v>151</v>
      </c>
      <c r="E7" s="84" t="s">
        <v>4</v>
      </c>
      <c r="F7" s="83">
        <v>3990768.6</v>
      </c>
      <c r="G7" s="83">
        <v>3697958.95</v>
      </c>
      <c r="H7" s="83">
        <v>257129.65</v>
      </c>
      <c r="I7" s="83">
        <v>35680</v>
      </c>
    </row>
    <row r="8" ht="19.9" customHeight="1" spans="1:9">
      <c r="A8" s="92"/>
      <c r="B8" s="92"/>
      <c r="C8" s="92"/>
      <c r="D8" s="90" t="s">
        <v>152</v>
      </c>
      <c r="E8" s="90" t="s">
        <v>153</v>
      </c>
      <c r="F8" s="83">
        <v>3990768.6</v>
      </c>
      <c r="G8" s="83">
        <v>3697958.95</v>
      </c>
      <c r="H8" s="83">
        <v>257129.65</v>
      </c>
      <c r="I8" s="83">
        <v>35680</v>
      </c>
    </row>
    <row r="9" ht="19.9" customHeight="1" spans="1:9">
      <c r="A9" s="109">
        <v>210</v>
      </c>
      <c r="B9" s="109"/>
      <c r="C9" s="109"/>
      <c r="D9" s="85" t="s">
        <v>219</v>
      </c>
      <c r="E9" s="110" t="s">
        <v>182</v>
      </c>
      <c r="F9" s="86">
        <f>F10+F12</f>
        <v>3327374.87</v>
      </c>
      <c r="G9" s="86">
        <f>G10+G12</f>
        <v>3037125.22</v>
      </c>
      <c r="H9" s="86">
        <f>H10</f>
        <v>257129.65</v>
      </c>
      <c r="I9" s="86">
        <f>I10+I12</f>
        <v>35680</v>
      </c>
    </row>
    <row r="10" ht="19.9" customHeight="1" spans="1:9">
      <c r="A10" s="109">
        <v>210</v>
      </c>
      <c r="B10" s="132" t="s">
        <v>183</v>
      </c>
      <c r="C10" s="109"/>
      <c r="D10" s="85" t="s">
        <v>219</v>
      </c>
      <c r="E10" s="110" t="s">
        <v>184</v>
      </c>
      <c r="F10" s="86">
        <v>3107840.65</v>
      </c>
      <c r="G10" s="86">
        <v>2817591</v>
      </c>
      <c r="H10" s="86">
        <v>257129.65</v>
      </c>
      <c r="I10" s="86">
        <v>33120</v>
      </c>
    </row>
    <row r="11" ht="19.9" customHeight="1" spans="1:9">
      <c r="A11" s="93" t="s">
        <v>185</v>
      </c>
      <c r="B11" s="93" t="s">
        <v>183</v>
      </c>
      <c r="C11" s="93" t="s">
        <v>176</v>
      </c>
      <c r="D11" s="85" t="s">
        <v>219</v>
      </c>
      <c r="E11" s="94" t="s">
        <v>187</v>
      </c>
      <c r="F11" s="86">
        <v>3107840.65</v>
      </c>
      <c r="G11" s="86">
        <v>2817591</v>
      </c>
      <c r="H11" s="86">
        <v>257129.65</v>
      </c>
      <c r="I11" s="86">
        <v>33120</v>
      </c>
    </row>
    <row r="12" ht="19.9" customHeight="1" spans="1:9">
      <c r="A12" s="109">
        <v>210</v>
      </c>
      <c r="B12" s="109">
        <v>11</v>
      </c>
      <c r="C12" s="109"/>
      <c r="D12" s="85" t="s">
        <v>219</v>
      </c>
      <c r="E12" s="110" t="s">
        <v>188</v>
      </c>
      <c r="F12" s="86">
        <v>219534.22</v>
      </c>
      <c r="G12" s="86">
        <v>219534.22</v>
      </c>
      <c r="H12" s="86"/>
      <c r="I12" s="86">
        <v>2560</v>
      </c>
    </row>
    <row r="13" ht="19.9" customHeight="1" spans="1:9">
      <c r="A13" s="93" t="s">
        <v>185</v>
      </c>
      <c r="B13" s="93" t="s">
        <v>189</v>
      </c>
      <c r="C13" s="93" t="s">
        <v>171</v>
      </c>
      <c r="D13" s="85" t="s">
        <v>219</v>
      </c>
      <c r="E13" s="94" t="s">
        <v>196</v>
      </c>
      <c r="F13" s="86">
        <v>4960</v>
      </c>
      <c r="G13" s="86">
        <v>2400</v>
      </c>
      <c r="H13" s="86"/>
      <c r="I13" s="86">
        <v>2560</v>
      </c>
    </row>
    <row r="14" ht="19.9" customHeight="1" spans="1:9">
      <c r="A14" s="93" t="s">
        <v>185</v>
      </c>
      <c r="B14" s="93" t="s">
        <v>189</v>
      </c>
      <c r="C14" s="93" t="s">
        <v>176</v>
      </c>
      <c r="D14" s="85" t="s">
        <v>219</v>
      </c>
      <c r="E14" s="94" t="s">
        <v>191</v>
      </c>
      <c r="F14" s="86">
        <v>161458.78</v>
      </c>
      <c r="G14" s="86">
        <v>161458.78</v>
      </c>
      <c r="H14" s="86"/>
      <c r="I14" s="86"/>
    </row>
    <row r="15" ht="19.9" customHeight="1" spans="1:9">
      <c r="A15" s="93" t="s">
        <v>185</v>
      </c>
      <c r="B15" s="93" t="s">
        <v>189</v>
      </c>
      <c r="C15" s="93" t="s">
        <v>192</v>
      </c>
      <c r="D15" s="85" t="s">
        <v>219</v>
      </c>
      <c r="E15" s="94" t="s">
        <v>194</v>
      </c>
      <c r="F15" s="86">
        <v>55675.44</v>
      </c>
      <c r="G15" s="86">
        <v>55675.44</v>
      </c>
      <c r="H15" s="86"/>
      <c r="I15" s="86"/>
    </row>
    <row r="16" ht="19.9" customHeight="1" spans="1:9">
      <c r="A16" s="109">
        <v>208</v>
      </c>
      <c r="B16" s="109"/>
      <c r="C16" s="109"/>
      <c r="D16" s="85" t="s">
        <v>219</v>
      </c>
      <c r="E16" s="94" t="s">
        <v>165</v>
      </c>
      <c r="F16" s="86">
        <f>F17+F20</f>
        <v>339542.01</v>
      </c>
      <c r="G16" s="86">
        <f>G17+G20</f>
        <v>339542.01</v>
      </c>
      <c r="H16" s="86"/>
      <c r="I16" s="86"/>
    </row>
    <row r="17" ht="19.9" customHeight="1" spans="1:9">
      <c r="A17" s="109">
        <v>208</v>
      </c>
      <c r="B17" s="111" t="s">
        <v>166</v>
      </c>
      <c r="C17" s="109"/>
      <c r="D17" s="85" t="s">
        <v>219</v>
      </c>
      <c r="E17" s="94" t="s">
        <v>167</v>
      </c>
      <c r="F17" s="86">
        <v>313188.96</v>
      </c>
      <c r="G17" s="86">
        <v>313188.96</v>
      </c>
      <c r="H17" s="86"/>
      <c r="I17" s="86"/>
    </row>
    <row r="18" ht="19.9" customHeight="1" spans="1:9">
      <c r="A18" s="93" t="s">
        <v>168</v>
      </c>
      <c r="B18" s="93" t="s">
        <v>166</v>
      </c>
      <c r="C18" s="93" t="s">
        <v>166</v>
      </c>
      <c r="D18" s="85" t="s">
        <v>219</v>
      </c>
      <c r="E18" s="94" t="s">
        <v>170</v>
      </c>
      <c r="F18" s="86">
        <v>313188.96</v>
      </c>
      <c r="G18" s="86">
        <v>313188.96</v>
      </c>
      <c r="H18" s="86"/>
      <c r="I18" s="86"/>
    </row>
    <row r="19" ht="19.9" customHeight="1" spans="1:9">
      <c r="A19" s="93" t="s">
        <v>168</v>
      </c>
      <c r="B19" s="93" t="s">
        <v>166</v>
      </c>
      <c r="C19" s="93" t="s">
        <v>171</v>
      </c>
      <c r="D19" s="85" t="s">
        <v>219</v>
      </c>
      <c r="E19" s="94" t="s">
        <v>173</v>
      </c>
      <c r="F19" s="86"/>
      <c r="G19" s="86"/>
      <c r="H19" s="86"/>
      <c r="I19" s="86"/>
    </row>
    <row r="20" ht="19.9" customHeight="1" spans="1:9">
      <c r="A20" s="109">
        <v>208</v>
      </c>
      <c r="B20" s="109">
        <v>27</v>
      </c>
      <c r="C20" s="109"/>
      <c r="D20" s="85" t="s">
        <v>219</v>
      </c>
      <c r="E20" s="110" t="s">
        <v>174</v>
      </c>
      <c r="F20" s="86">
        <v>26353.05</v>
      </c>
      <c r="G20" s="86">
        <v>26353.05</v>
      </c>
      <c r="H20" s="86"/>
      <c r="I20" s="86"/>
    </row>
    <row r="21" ht="19.9" customHeight="1" spans="1:9">
      <c r="A21" s="93" t="s">
        <v>168</v>
      </c>
      <c r="B21" s="93" t="s">
        <v>175</v>
      </c>
      <c r="C21" s="93" t="s">
        <v>176</v>
      </c>
      <c r="D21" s="85" t="s">
        <v>219</v>
      </c>
      <c r="E21" s="94" t="s">
        <v>178</v>
      </c>
      <c r="F21" s="86">
        <v>12990.94</v>
      </c>
      <c r="G21" s="86">
        <v>12990.94</v>
      </c>
      <c r="H21" s="86"/>
      <c r="I21" s="86"/>
    </row>
    <row r="22" ht="19.9" customHeight="1" spans="1:9">
      <c r="A22" s="93" t="s">
        <v>168</v>
      </c>
      <c r="B22" s="93" t="s">
        <v>175</v>
      </c>
      <c r="C22" s="93" t="s">
        <v>179</v>
      </c>
      <c r="D22" s="85" t="s">
        <v>219</v>
      </c>
      <c r="E22" s="94" t="s">
        <v>181</v>
      </c>
      <c r="F22" s="86">
        <v>13362.11</v>
      </c>
      <c r="G22" s="86">
        <v>13362.11</v>
      </c>
      <c r="H22" s="86"/>
      <c r="I22" s="86"/>
    </row>
    <row r="23" ht="19.9" customHeight="1" spans="1:9">
      <c r="A23" s="109">
        <v>221</v>
      </c>
      <c r="B23" s="109"/>
      <c r="C23" s="109"/>
      <c r="D23" s="85" t="s">
        <v>219</v>
      </c>
      <c r="E23" s="110" t="s">
        <v>197</v>
      </c>
      <c r="F23" s="86">
        <v>321291.72</v>
      </c>
      <c r="G23" s="86">
        <v>321291.72</v>
      </c>
      <c r="H23" s="86"/>
      <c r="I23" s="86"/>
    </row>
    <row r="24" ht="19.9" customHeight="1" spans="1:9">
      <c r="A24" s="109">
        <v>221</v>
      </c>
      <c r="B24" s="132" t="s">
        <v>179</v>
      </c>
      <c r="C24" s="109"/>
      <c r="D24" s="85" t="s">
        <v>219</v>
      </c>
      <c r="E24" s="110" t="s">
        <v>198</v>
      </c>
      <c r="F24" s="86">
        <v>321291.72</v>
      </c>
      <c r="G24" s="86">
        <v>321291.72</v>
      </c>
      <c r="H24" s="86"/>
      <c r="I24" s="86"/>
    </row>
    <row r="25" ht="19.9" customHeight="1" spans="1:9">
      <c r="A25" s="93" t="s">
        <v>199</v>
      </c>
      <c r="B25" s="93" t="s">
        <v>179</v>
      </c>
      <c r="C25" s="93" t="s">
        <v>176</v>
      </c>
      <c r="D25" s="85" t="s">
        <v>219</v>
      </c>
      <c r="E25" s="94" t="s">
        <v>201</v>
      </c>
      <c r="F25" s="86">
        <v>321291.72</v>
      </c>
      <c r="G25" s="86">
        <v>321291.72</v>
      </c>
      <c r="H25" s="86"/>
      <c r="I25" s="86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scale="9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3" workbookViewId="0">
      <selection activeCell="H17" sqref="H17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75"/>
    </row>
    <row r="2" ht="27.95" customHeight="1" spans="1:4">
      <c r="A2" s="76" t="s">
        <v>12</v>
      </c>
      <c r="B2" s="76"/>
      <c r="C2" s="76"/>
      <c r="D2" s="76"/>
    </row>
    <row r="3" ht="16.5" customHeight="1" spans="1:5">
      <c r="A3" s="89" t="s">
        <v>29</v>
      </c>
      <c r="B3" s="89"/>
      <c r="C3" s="89"/>
      <c r="D3" s="87" t="s">
        <v>30</v>
      </c>
      <c r="E3" s="75"/>
    </row>
    <row r="4" ht="17.65" customHeight="1" spans="1:5">
      <c r="A4" s="78" t="s">
        <v>31</v>
      </c>
      <c r="B4" s="78"/>
      <c r="C4" s="78" t="s">
        <v>32</v>
      </c>
      <c r="D4" s="78"/>
      <c r="E4" s="79"/>
    </row>
    <row r="5" ht="17.65" customHeight="1" spans="1:5">
      <c r="A5" s="78" t="s">
        <v>33</v>
      </c>
      <c r="B5" s="78" t="s">
        <v>34</v>
      </c>
      <c r="C5" s="78" t="s">
        <v>33</v>
      </c>
      <c r="D5" s="78" t="s">
        <v>34</v>
      </c>
      <c r="E5" s="79"/>
    </row>
    <row r="6" ht="17.65" customHeight="1" spans="1:5">
      <c r="A6" s="80" t="s">
        <v>223</v>
      </c>
      <c r="B6" s="83">
        <v>4135768.6</v>
      </c>
      <c r="C6" s="80" t="s">
        <v>224</v>
      </c>
      <c r="D6" s="101">
        <v>4135768.6</v>
      </c>
      <c r="E6" s="81"/>
    </row>
    <row r="7" ht="17.65" customHeight="1" spans="1:5">
      <c r="A7" s="88" t="s">
        <v>225</v>
      </c>
      <c r="B7" s="86">
        <v>4135768.6</v>
      </c>
      <c r="C7" s="88" t="s">
        <v>39</v>
      </c>
      <c r="D7" s="91"/>
      <c r="E7" s="81"/>
    </row>
    <row r="8" ht="17.65" customHeight="1" spans="1:5">
      <c r="A8" s="88" t="s">
        <v>226</v>
      </c>
      <c r="B8" s="86">
        <v>4014162</v>
      </c>
      <c r="C8" s="88" t="s">
        <v>43</v>
      </c>
      <c r="D8" s="91"/>
      <c r="E8" s="81"/>
    </row>
    <row r="9" ht="27.2" customHeight="1" spans="1:5">
      <c r="A9" s="88" t="s">
        <v>46</v>
      </c>
      <c r="B9" s="86">
        <v>121600</v>
      </c>
      <c r="C9" s="88" t="s">
        <v>47</v>
      </c>
      <c r="D9" s="91"/>
      <c r="E9" s="81"/>
    </row>
    <row r="10" ht="17.65" customHeight="1" spans="1:5">
      <c r="A10" s="88" t="s">
        <v>227</v>
      </c>
      <c r="B10" s="86"/>
      <c r="C10" s="88" t="s">
        <v>51</v>
      </c>
      <c r="D10" s="91"/>
      <c r="E10" s="81"/>
    </row>
    <row r="11" ht="17.65" customHeight="1" spans="1:5">
      <c r="A11" s="88" t="s">
        <v>228</v>
      </c>
      <c r="B11" s="86"/>
      <c r="C11" s="88" t="s">
        <v>55</v>
      </c>
      <c r="D11" s="91"/>
      <c r="E11" s="81"/>
    </row>
    <row r="12" ht="17.65" customHeight="1" spans="1:5">
      <c r="A12" s="88" t="s">
        <v>229</v>
      </c>
      <c r="B12" s="86"/>
      <c r="C12" s="88" t="s">
        <v>59</v>
      </c>
      <c r="D12" s="91"/>
      <c r="E12" s="81"/>
    </row>
    <row r="13" ht="17.65" customHeight="1" spans="1:5">
      <c r="A13" s="80" t="s">
        <v>230</v>
      </c>
      <c r="B13" s="83"/>
      <c r="C13" s="88" t="s">
        <v>63</v>
      </c>
      <c r="D13" s="91"/>
      <c r="E13" s="81"/>
    </row>
    <row r="14" ht="17.65" customHeight="1" spans="1:5">
      <c r="A14" s="88" t="s">
        <v>225</v>
      </c>
      <c r="B14" s="86"/>
      <c r="C14" s="88" t="s">
        <v>67</v>
      </c>
      <c r="D14" s="91">
        <v>362942.01</v>
      </c>
      <c r="E14" s="81"/>
    </row>
    <row r="15" ht="17.65" customHeight="1" spans="1:5">
      <c r="A15" s="88" t="s">
        <v>227</v>
      </c>
      <c r="B15" s="86"/>
      <c r="C15" s="88" t="s">
        <v>71</v>
      </c>
      <c r="D15" s="91"/>
      <c r="E15" s="81"/>
    </row>
    <row r="16" ht="17.65" customHeight="1" spans="1:5">
      <c r="A16" s="88" t="s">
        <v>228</v>
      </c>
      <c r="B16" s="86"/>
      <c r="C16" s="88" t="s">
        <v>75</v>
      </c>
      <c r="D16" s="91">
        <v>3451534.87</v>
      </c>
      <c r="E16" s="81"/>
    </row>
    <row r="17" ht="17.65" customHeight="1" spans="1:5">
      <c r="A17" s="88" t="s">
        <v>229</v>
      </c>
      <c r="B17" s="86"/>
      <c r="C17" s="88" t="s">
        <v>79</v>
      </c>
      <c r="D17" s="91"/>
      <c r="E17" s="81"/>
    </row>
    <row r="18" ht="17.65" customHeight="1" spans="1:5">
      <c r="A18" s="88"/>
      <c r="B18" s="86"/>
      <c r="C18" s="88" t="s">
        <v>83</v>
      </c>
      <c r="D18" s="91"/>
      <c r="E18" s="81"/>
    </row>
    <row r="19" ht="17.65" customHeight="1" spans="1:5">
      <c r="A19" s="88"/>
      <c r="B19" s="88"/>
      <c r="C19" s="88" t="s">
        <v>87</v>
      </c>
      <c r="D19" s="91"/>
      <c r="E19" s="81"/>
    </row>
    <row r="20" ht="17.65" customHeight="1" spans="1:5">
      <c r="A20" s="88"/>
      <c r="B20" s="88"/>
      <c r="C20" s="88" t="s">
        <v>91</v>
      </c>
      <c r="D20" s="91"/>
      <c r="E20" s="81"/>
    </row>
    <row r="21" ht="17.65" customHeight="1" spans="1:5">
      <c r="A21" s="88"/>
      <c r="B21" s="88"/>
      <c r="C21" s="88" t="s">
        <v>95</v>
      </c>
      <c r="D21" s="91"/>
      <c r="E21" s="81"/>
    </row>
    <row r="22" ht="17.65" customHeight="1" spans="1:5">
      <c r="A22" s="88"/>
      <c r="B22" s="88"/>
      <c r="C22" s="88" t="s">
        <v>98</v>
      </c>
      <c r="D22" s="91"/>
      <c r="E22" s="81"/>
    </row>
    <row r="23" ht="17.65" customHeight="1" spans="1:5">
      <c r="A23" s="88"/>
      <c r="B23" s="88"/>
      <c r="C23" s="88" t="s">
        <v>101</v>
      </c>
      <c r="D23" s="91"/>
      <c r="E23" s="81"/>
    </row>
    <row r="24" ht="17.65" customHeight="1" spans="1:5">
      <c r="A24" s="88"/>
      <c r="B24" s="88"/>
      <c r="C24" s="88" t="s">
        <v>103</v>
      </c>
      <c r="D24" s="91"/>
      <c r="E24" s="81"/>
    </row>
    <row r="25" ht="17.65" customHeight="1" spans="1:5">
      <c r="A25" s="88"/>
      <c r="B25" s="88"/>
      <c r="C25" s="88" t="s">
        <v>105</v>
      </c>
      <c r="D25" s="91"/>
      <c r="E25" s="81"/>
    </row>
    <row r="26" ht="17.65" customHeight="1" spans="1:5">
      <c r="A26" s="88"/>
      <c r="B26" s="88"/>
      <c r="C26" s="88" t="s">
        <v>107</v>
      </c>
      <c r="D26" s="91">
        <v>321291.72</v>
      </c>
      <c r="E26" s="81"/>
    </row>
    <row r="27" ht="17.65" customHeight="1" spans="1:5">
      <c r="A27" s="88"/>
      <c r="B27" s="88"/>
      <c r="C27" s="88" t="s">
        <v>109</v>
      </c>
      <c r="D27" s="91"/>
      <c r="E27" s="81"/>
    </row>
    <row r="28" ht="17.65" customHeight="1" spans="1:5">
      <c r="A28" s="88"/>
      <c r="B28" s="88"/>
      <c r="C28" s="88" t="s">
        <v>111</v>
      </c>
      <c r="D28" s="91"/>
      <c r="E28" s="81"/>
    </row>
    <row r="29" ht="17.65" customHeight="1" spans="1:5">
      <c r="A29" s="88"/>
      <c r="B29" s="88"/>
      <c r="C29" s="88" t="s">
        <v>113</v>
      </c>
      <c r="D29" s="91"/>
      <c r="E29" s="81"/>
    </row>
    <row r="30" ht="17.65" customHeight="1" spans="1:5">
      <c r="A30" s="88"/>
      <c r="B30" s="88"/>
      <c r="C30" s="88" t="s">
        <v>115</v>
      </c>
      <c r="D30" s="91"/>
      <c r="E30" s="81"/>
    </row>
    <row r="31" ht="17.65" customHeight="1" spans="1:5">
      <c r="A31" s="88"/>
      <c r="B31" s="88"/>
      <c r="C31" s="88" t="s">
        <v>117</v>
      </c>
      <c r="D31" s="91"/>
      <c r="E31" s="81"/>
    </row>
    <row r="32" ht="17.65" customHeight="1" spans="1:5">
      <c r="A32" s="88"/>
      <c r="B32" s="88"/>
      <c r="C32" s="88" t="s">
        <v>119</v>
      </c>
      <c r="D32" s="91"/>
      <c r="E32" s="81"/>
    </row>
    <row r="33" ht="17.65" customHeight="1" spans="1:5">
      <c r="A33" s="88"/>
      <c r="B33" s="88"/>
      <c r="C33" s="88" t="s">
        <v>121</v>
      </c>
      <c r="D33" s="91"/>
      <c r="E33" s="81"/>
    </row>
    <row r="34" ht="17.65" customHeight="1" spans="1:5">
      <c r="A34" s="88"/>
      <c r="B34" s="88"/>
      <c r="C34" s="88" t="s">
        <v>122</v>
      </c>
      <c r="D34" s="91"/>
      <c r="E34" s="81"/>
    </row>
    <row r="35" ht="17.65" customHeight="1" spans="1:5">
      <c r="A35" s="88"/>
      <c r="B35" s="88"/>
      <c r="C35" s="88" t="s">
        <v>123</v>
      </c>
      <c r="D35" s="91"/>
      <c r="E35" s="81"/>
    </row>
    <row r="36" ht="17.65" customHeight="1" spans="1:5">
      <c r="A36" s="88"/>
      <c r="B36" s="88"/>
      <c r="C36" s="88" t="s">
        <v>124</v>
      </c>
      <c r="D36" s="91"/>
      <c r="E36" s="81"/>
    </row>
    <row r="37" ht="17.65" customHeight="1" spans="1:5">
      <c r="A37" s="88"/>
      <c r="B37" s="88"/>
      <c r="C37" s="88"/>
      <c r="D37" s="88"/>
      <c r="E37" s="81"/>
    </row>
    <row r="38" ht="17.65" customHeight="1" spans="1:5">
      <c r="A38" s="80"/>
      <c r="B38" s="80"/>
      <c r="C38" s="80" t="s">
        <v>231</v>
      </c>
      <c r="D38" s="83"/>
      <c r="E38" s="108"/>
    </row>
    <row r="39" ht="17.65" customHeight="1" spans="1:5">
      <c r="A39" s="80"/>
      <c r="B39" s="80"/>
      <c r="C39" s="80"/>
      <c r="D39" s="80"/>
      <c r="E39" s="108"/>
    </row>
    <row r="40" ht="17.65" customHeight="1" spans="1:5">
      <c r="A40" s="82" t="s">
        <v>232</v>
      </c>
      <c r="B40" s="83">
        <v>4135768.6</v>
      </c>
      <c r="C40" s="82" t="s">
        <v>233</v>
      </c>
      <c r="D40" s="101">
        <v>4135768.6</v>
      </c>
      <c r="E40" s="10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D11" sqref="D11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75"/>
      <c r="D1" s="75"/>
    </row>
    <row r="2" ht="37.7" customHeight="1" spans="1:11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2" customHeight="1" spans="1:11">
      <c r="A3" s="89" t="s">
        <v>29</v>
      </c>
      <c r="B3" s="89"/>
      <c r="C3" s="89"/>
      <c r="D3" s="89"/>
      <c r="E3" s="89"/>
      <c r="F3" s="89"/>
      <c r="G3" s="89"/>
      <c r="H3" s="89"/>
      <c r="I3" s="89"/>
      <c r="J3" s="87" t="s">
        <v>30</v>
      </c>
      <c r="K3" s="87"/>
    </row>
    <row r="4" ht="21.95" customHeight="1" spans="1:11">
      <c r="A4" s="78" t="s">
        <v>154</v>
      </c>
      <c r="B4" s="78"/>
      <c r="C4" s="78"/>
      <c r="D4" s="78" t="s">
        <v>155</v>
      </c>
      <c r="E4" s="78" t="s">
        <v>156</v>
      </c>
      <c r="F4" s="78" t="s">
        <v>133</v>
      </c>
      <c r="G4" s="78" t="s">
        <v>157</v>
      </c>
      <c r="H4" s="78"/>
      <c r="I4" s="78"/>
      <c r="J4" s="78"/>
      <c r="K4" s="78" t="s">
        <v>158</v>
      </c>
    </row>
    <row r="5" ht="18" customHeight="1" spans="1:11">
      <c r="A5" s="78"/>
      <c r="B5" s="78"/>
      <c r="C5" s="78"/>
      <c r="D5" s="78"/>
      <c r="E5" s="78"/>
      <c r="F5" s="78"/>
      <c r="G5" s="78" t="s">
        <v>135</v>
      </c>
      <c r="H5" s="78" t="s">
        <v>234</v>
      </c>
      <c r="I5" s="78"/>
      <c r="J5" s="78" t="s">
        <v>235</v>
      </c>
      <c r="K5" s="78"/>
    </row>
    <row r="6" ht="24.95" customHeight="1" spans="1:11">
      <c r="A6" s="78" t="s">
        <v>162</v>
      </c>
      <c r="B6" s="78" t="s">
        <v>163</v>
      </c>
      <c r="C6" s="78" t="s">
        <v>164</v>
      </c>
      <c r="D6" s="78"/>
      <c r="E6" s="78"/>
      <c r="F6" s="78"/>
      <c r="G6" s="78"/>
      <c r="H6" s="78" t="s">
        <v>221</v>
      </c>
      <c r="I6" s="78" t="s">
        <v>213</v>
      </c>
      <c r="J6" s="78"/>
      <c r="K6" s="78"/>
    </row>
    <row r="7" ht="19.9" customHeight="1" spans="1:11">
      <c r="A7" s="88"/>
      <c r="B7" s="88"/>
      <c r="C7" s="88"/>
      <c r="D7" s="80"/>
      <c r="E7" s="80" t="s">
        <v>133</v>
      </c>
      <c r="F7" s="83">
        <v>4135768.6</v>
      </c>
      <c r="G7" s="83">
        <v>3990768.6</v>
      </c>
      <c r="H7" s="83">
        <v>3697958.95</v>
      </c>
      <c r="I7" s="83">
        <v>35680</v>
      </c>
      <c r="J7" s="83">
        <v>257129.65</v>
      </c>
      <c r="K7" s="83">
        <v>145000</v>
      </c>
    </row>
    <row r="8" ht="19.9" customHeight="1" spans="1:11">
      <c r="A8" s="88"/>
      <c r="B8" s="88"/>
      <c r="C8" s="88"/>
      <c r="D8" s="84" t="s">
        <v>151</v>
      </c>
      <c r="E8" s="84" t="s">
        <v>4</v>
      </c>
      <c r="F8" s="83">
        <v>4135768.6</v>
      </c>
      <c r="G8" s="83">
        <v>3990768.6</v>
      </c>
      <c r="H8" s="83">
        <v>3697958.95</v>
      </c>
      <c r="I8" s="83">
        <v>35680</v>
      </c>
      <c r="J8" s="83">
        <v>257129.65</v>
      </c>
      <c r="K8" s="83">
        <v>145000</v>
      </c>
    </row>
    <row r="9" ht="19.9" customHeight="1" spans="1:11">
      <c r="A9" s="88"/>
      <c r="B9" s="88"/>
      <c r="C9" s="88"/>
      <c r="D9" s="90" t="s">
        <v>152</v>
      </c>
      <c r="E9" s="90" t="s">
        <v>153</v>
      </c>
      <c r="F9" s="83">
        <v>4135768.6</v>
      </c>
      <c r="G9" s="83">
        <v>3990768.6</v>
      </c>
      <c r="H9" s="83">
        <v>3697958.95</v>
      </c>
      <c r="I9" s="83">
        <v>35680</v>
      </c>
      <c r="J9" s="83">
        <v>257129.65</v>
      </c>
      <c r="K9" s="83">
        <v>145000</v>
      </c>
    </row>
    <row r="10" ht="19.9" customHeight="1" spans="1:11">
      <c r="A10" s="93">
        <v>208</v>
      </c>
      <c r="B10" s="93"/>
      <c r="C10" s="93"/>
      <c r="D10" s="85">
        <v>208</v>
      </c>
      <c r="E10" s="88" t="s">
        <v>165</v>
      </c>
      <c r="F10" s="86">
        <f>F11+F14</f>
        <v>362942.01</v>
      </c>
      <c r="G10" s="86">
        <f>G11+G14</f>
        <v>339542.01</v>
      </c>
      <c r="H10" s="91">
        <f>H11+H14</f>
        <v>339542.01</v>
      </c>
      <c r="I10" s="91"/>
      <c r="J10" s="91"/>
      <c r="K10" s="91">
        <v>23400</v>
      </c>
    </row>
    <row r="11" ht="19.9" customHeight="1" spans="1:11">
      <c r="A11" s="93">
        <v>208</v>
      </c>
      <c r="B11" s="93" t="s">
        <v>166</v>
      </c>
      <c r="C11" s="93"/>
      <c r="D11" s="85">
        <v>20805</v>
      </c>
      <c r="E11" s="88" t="s">
        <v>167</v>
      </c>
      <c r="F11" s="86">
        <f>F12+F13</f>
        <v>336588.96</v>
      </c>
      <c r="G11" s="86">
        <v>313188.96</v>
      </c>
      <c r="H11" s="91">
        <v>313188.96</v>
      </c>
      <c r="I11" s="91"/>
      <c r="J11" s="91"/>
      <c r="K11" s="91">
        <v>23400</v>
      </c>
    </row>
    <row r="12" ht="19.9" customHeight="1" spans="1:11">
      <c r="A12" s="93" t="s">
        <v>168</v>
      </c>
      <c r="B12" s="93" t="s">
        <v>166</v>
      </c>
      <c r="C12" s="93" t="s">
        <v>166</v>
      </c>
      <c r="D12" s="85" t="s">
        <v>236</v>
      </c>
      <c r="E12" s="88" t="s">
        <v>170</v>
      </c>
      <c r="F12" s="86">
        <v>313188.96</v>
      </c>
      <c r="G12" s="86">
        <v>313188.96</v>
      </c>
      <c r="H12" s="91">
        <v>313188.96</v>
      </c>
      <c r="I12" s="91"/>
      <c r="J12" s="91"/>
      <c r="K12" s="91"/>
    </row>
    <row r="13" ht="19.9" customHeight="1" spans="1:11">
      <c r="A13" s="93" t="s">
        <v>168</v>
      </c>
      <c r="B13" s="93" t="s">
        <v>166</v>
      </c>
      <c r="C13" s="93" t="s">
        <v>171</v>
      </c>
      <c r="D13" s="85" t="s">
        <v>237</v>
      </c>
      <c r="E13" s="88" t="s">
        <v>173</v>
      </c>
      <c r="F13" s="86">
        <v>23400</v>
      </c>
      <c r="G13" s="86"/>
      <c r="H13" s="91"/>
      <c r="I13" s="91"/>
      <c r="J13" s="91"/>
      <c r="K13" s="91">
        <v>23400</v>
      </c>
    </row>
    <row r="14" ht="19.9" customHeight="1" spans="1:11">
      <c r="A14" s="93">
        <v>208</v>
      </c>
      <c r="B14" s="93">
        <v>27</v>
      </c>
      <c r="C14" s="93"/>
      <c r="D14" s="85">
        <v>20827</v>
      </c>
      <c r="E14" s="88" t="s">
        <v>174</v>
      </c>
      <c r="F14" s="86">
        <v>26353.05</v>
      </c>
      <c r="G14" s="86">
        <v>26353.05</v>
      </c>
      <c r="H14" s="91">
        <v>26353.05</v>
      </c>
      <c r="I14" s="91"/>
      <c r="J14" s="91"/>
      <c r="K14" s="91"/>
    </row>
    <row r="15" ht="19.9" customHeight="1" spans="1:11">
      <c r="A15" s="93" t="s">
        <v>168</v>
      </c>
      <c r="B15" s="93" t="s">
        <v>175</v>
      </c>
      <c r="C15" s="93" t="s">
        <v>176</v>
      </c>
      <c r="D15" s="85" t="s">
        <v>238</v>
      </c>
      <c r="E15" s="88" t="s">
        <v>178</v>
      </c>
      <c r="F15" s="86">
        <v>12990.94</v>
      </c>
      <c r="G15" s="86">
        <v>12990.94</v>
      </c>
      <c r="H15" s="91">
        <v>12990.94</v>
      </c>
      <c r="I15" s="91"/>
      <c r="J15" s="91"/>
      <c r="K15" s="91"/>
    </row>
    <row r="16" ht="19.9" customHeight="1" spans="1:11">
      <c r="A16" s="93" t="s">
        <v>168</v>
      </c>
      <c r="B16" s="93" t="s">
        <v>175</v>
      </c>
      <c r="C16" s="93" t="s">
        <v>179</v>
      </c>
      <c r="D16" s="85" t="s">
        <v>239</v>
      </c>
      <c r="E16" s="88" t="s">
        <v>181</v>
      </c>
      <c r="F16" s="86">
        <v>13362.11</v>
      </c>
      <c r="G16" s="86">
        <v>13362.11</v>
      </c>
      <c r="H16" s="91">
        <v>13362.11</v>
      </c>
      <c r="I16" s="91"/>
      <c r="J16" s="91"/>
      <c r="K16" s="91"/>
    </row>
    <row r="17" ht="19.9" customHeight="1" spans="1:11">
      <c r="A17" s="93">
        <v>210</v>
      </c>
      <c r="B17" s="93"/>
      <c r="C17" s="93"/>
      <c r="D17" s="85">
        <v>210</v>
      </c>
      <c r="E17" s="88" t="s">
        <v>182</v>
      </c>
      <c r="F17" s="86">
        <f>F18+F20</f>
        <v>3451534.87</v>
      </c>
      <c r="G17" s="86">
        <f>G18+G20</f>
        <v>3327374.87</v>
      </c>
      <c r="H17" s="91">
        <f>H18+H20</f>
        <v>3037125.22</v>
      </c>
      <c r="I17" s="91">
        <f>I18+I20</f>
        <v>35680</v>
      </c>
      <c r="J17" s="91">
        <f>J18</f>
        <v>257129.65</v>
      </c>
      <c r="K17" s="91">
        <f>K18</f>
        <v>121600</v>
      </c>
    </row>
    <row r="18" ht="19.9" customHeight="1" spans="1:11">
      <c r="A18" s="93">
        <v>210</v>
      </c>
      <c r="B18" s="93" t="s">
        <v>183</v>
      </c>
      <c r="C18" s="93"/>
      <c r="D18" s="85">
        <v>21004</v>
      </c>
      <c r="E18" s="88" t="s">
        <v>184</v>
      </c>
      <c r="F18" s="86">
        <v>3229440.65</v>
      </c>
      <c r="G18" s="86">
        <v>3107840.65</v>
      </c>
      <c r="H18" s="91">
        <v>2817591</v>
      </c>
      <c r="I18" s="91">
        <v>33120</v>
      </c>
      <c r="J18" s="91">
        <v>257129.65</v>
      </c>
      <c r="K18" s="91">
        <v>121600</v>
      </c>
    </row>
    <row r="19" ht="19.9" customHeight="1" spans="1:11">
      <c r="A19" s="93" t="s">
        <v>185</v>
      </c>
      <c r="B19" s="93" t="s">
        <v>183</v>
      </c>
      <c r="C19" s="93" t="s">
        <v>176</v>
      </c>
      <c r="D19" s="85" t="s">
        <v>240</v>
      </c>
      <c r="E19" s="88" t="s">
        <v>187</v>
      </c>
      <c r="F19" s="86">
        <v>3229440.65</v>
      </c>
      <c r="G19" s="86">
        <v>3107840.65</v>
      </c>
      <c r="H19" s="91">
        <v>2817591</v>
      </c>
      <c r="I19" s="91">
        <v>33120</v>
      </c>
      <c r="J19" s="91">
        <v>257129.65</v>
      </c>
      <c r="K19" s="91">
        <v>121600</v>
      </c>
    </row>
    <row r="20" ht="19.9" customHeight="1" spans="1:11">
      <c r="A20" s="93">
        <v>210</v>
      </c>
      <c r="B20" s="93">
        <v>11</v>
      </c>
      <c r="C20" s="93"/>
      <c r="D20" s="85">
        <v>21011</v>
      </c>
      <c r="E20" s="88" t="s">
        <v>188</v>
      </c>
      <c r="F20" s="86">
        <f>F21+F22+F23</f>
        <v>222094.22</v>
      </c>
      <c r="G20" s="86">
        <v>219534.22</v>
      </c>
      <c r="H20" s="91">
        <v>219534.22</v>
      </c>
      <c r="I20" s="91">
        <v>2560</v>
      </c>
      <c r="J20" s="91"/>
      <c r="K20" s="91"/>
    </row>
    <row r="21" ht="19.9" customHeight="1" spans="1:11">
      <c r="A21" s="93" t="s">
        <v>185</v>
      </c>
      <c r="B21" s="93" t="s">
        <v>189</v>
      </c>
      <c r="C21" s="93" t="s">
        <v>176</v>
      </c>
      <c r="D21" s="85" t="s">
        <v>241</v>
      </c>
      <c r="E21" s="88" t="s">
        <v>191</v>
      </c>
      <c r="F21" s="86">
        <v>161458.78</v>
      </c>
      <c r="G21" s="86">
        <v>161458.78</v>
      </c>
      <c r="H21" s="91">
        <v>161458.78</v>
      </c>
      <c r="I21" s="91"/>
      <c r="J21" s="91"/>
      <c r="K21" s="91"/>
    </row>
    <row r="22" ht="19.9" customHeight="1" spans="1:11">
      <c r="A22" s="93" t="s">
        <v>185</v>
      </c>
      <c r="B22" s="93" t="s">
        <v>189</v>
      </c>
      <c r="C22" s="93" t="s">
        <v>192</v>
      </c>
      <c r="D22" s="85" t="s">
        <v>242</v>
      </c>
      <c r="E22" s="88" t="s">
        <v>194</v>
      </c>
      <c r="F22" s="86">
        <v>55675.44</v>
      </c>
      <c r="G22" s="86">
        <v>55675.44</v>
      </c>
      <c r="H22" s="91">
        <v>55675.44</v>
      </c>
      <c r="I22" s="91"/>
      <c r="J22" s="91"/>
      <c r="K22" s="91"/>
    </row>
    <row r="23" ht="19.9" customHeight="1" spans="1:11">
      <c r="A23" s="93" t="s">
        <v>185</v>
      </c>
      <c r="B23" s="93" t="s">
        <v>189</v>
      </c>
      <c r="C23" s="93" t="s">
        <v>171</v>
      </c>
      <c r="D23" s="85" t="s">
        <v>243</v>
      </c>
      <c r="E23" s="88" t="s">
        <v>196</v>
      </c>
      <c r="F23" s="86">
        <v>4960</v>
      </c>
      <c r="G23" s="86">
        <v>4960</v>
      </c>
      <c r="H23" s="91">
        <v>2400</v>
      </c>
      <c r="I23" s="91">
        <v>2560</v>
      </c>
      <c r="J23" s="91"/>
      <c r="K23" s="91"/>
    </row>
    <row r="24" ht="19.9" customHeight="1" spans="1:11">
      <c r="A24" s="93">
        <v>221</v>
      </c>
      <c r="B24" s="93"/>
      <c r="C24" s="93"/>
      <c r="D24" s="85">
        <v>221</v>
      </c>
      <c r="E24" s="88" t="s">
        <v>197</v>
      </c>
      <c r="F24" s="86">
        <v>321291.72</v>
      </c>
      <c r="G24" s="86">
        <v>321291.72</v>
      </c>
      <c r="H24" s="91">
        <v>321291.72</v>
      </c>
      <c r="I24" s="91"/>
      <c r="J24" s="91"/>
      <c r="K24" s="91"/>
    </row>
    <row r="25" ht="19.9" customHeight="1" spans="1:11">
      <c r="A25" s="93">
        <v>221</v>
      </c>
      <c r="B25" s="93" t="s">
        <v>179</v>
      </c>
      <c r="C25" s="93"/>
      <c r="D25" s="85">
        <v>22102</v>
      </c>
      <c r="E25" s="88" t="s">
        <v>198</v>
      </c>
      <c r="F25" s="86">
        <v>321291.72</v>
      </c>
      <c r="G25" s="86">
        <v>321291.72</v>
      </c>
      <c r="H25" s="91">
        <v>321291.72</v>
      </c>
      <c r="I25" s="91"/>
      <c r="J25" s="91"/>
      <c r="K25" s="91"/>
    </row>
    <row r="26" ht="19.9" customHeight="1" spans="1:11">
      <c r="A26" s="93" t="s">
        <v>199</v>
      </c>
      <c r="B26" s="93" t="s">
        <v>179</v>
      </c>
      <c r="C26" s="93" t="s">
        <v>176</v>
      </c>
      <c r="D26" s="85" t="s">
        <v>244</v>
      </c>
      <c r="E26" s="88" t="s">
        <v>201</v>
      </c>
      <c r="F26" s="86">
        <v>321291.72</v>
      </c>
      <c r="G26" s="86">
        <v>321291.72</v>
      </c>
      <c r="H26" s="91">
        <v>321291.72</v>
      </c>
      <c r="I26" s="91"/>
      <c r="J26" s="91"/>
      <c r="K26" s="9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21县级专项资金支出方向绩效目标表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低唱潛吟心坎舞</cp:lastModifiedBy>
  <dcterms:created xsi:type="dcterms:W3CDTF">2022-03-22T03:50:00Z</dcterms:created>
  <dcterms:modified xsi:type="dcterms:W3CDTF">2023-09-26T08:58:05Z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F651DB8693FF4AD8855B5FE3DC49FD7A</vt:lpwstr>
  </property>
  <property fmtid="{D5CDD505-2E9C-101B-9397-08002B2CF9AE}" pid="3" name="KSOProductBuildVer">
    <vt:lpwstr>2052-12.1.0.15374</vt:lpwstr>
  </property>
</Properties>
</file>