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一般公共预算基本支出情况表（按经济性质分类-个人家庭）" sheetId="13" r:id="rId13"/>
    <sheet name="12商品服务(政府预算)" sheetId="14" r:id="rId14"/>
    <sheet name="13一般公共预算基本支出情况表（按经济性质分类-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5" r:id="rId23"/>
    <sheet name="22部门整体支出绩效目标表" sheetId="26" r:id="rId24"/>
  </sheets>
  <definedNames>
    <definedName name="_xlnm.Print_Area" localSheetId="22">'21项目支出绩效目标表'!$A$1:$G$27</definedName>
    <definedName name="_xlnm.Print_Titles" localSheetId="22">'21项目支出绩效目标表'!$2:$2</definedName>
    <definedName name="_xlnm.Print_Area" localSheetId="23">'22部门整体支出绩效目标表'!$A$1:$F$28</definedName>
    <definedName name="_xlnm.Print_Titles" localSheetId="23">'22部门整体支出绩效目标表'!$1:$1</definedName>
  </definedNames>
  <calcPr calcId="144525"/>
</workbook>
</file>

<file path=xl/sharedStrings.xml><?xml version="1.0" encoding="utf-8"?>
<sst xmlns="http://schemas.openxmlformats.org/spreadsheetml/2006/main" count="1195" uniqueCount="445">
  <si>
    <t>2022年部门预算公开表</t>
  </si>
  <si>
    <t>单位编码：</t>
  </si>
  <si>
    <t>032001</t>
  </si>
  <si>
    <t>单位名称：</t>
  </si>
  <si>
    <t>炎陵县皮肤病防治所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</si>
  <si>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</si>
  <si>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</si>
  <si>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</si>
  <si>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</si>
  <si>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</si>
  <si>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</si>
  <si>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</si>
  <si>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</si>
  <si>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</si>
  <si>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</si>
  <si>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</si>
  <si>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</si>
  <si>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</si>
  <si>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</si>
  <si>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</si>
  <si>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</si>
  <si>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</si>
  <si>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</si>
  <si>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</si>
  <si>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</si>
  <si>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</si>
  <si>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</si>
  <si>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</si>
  <si>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</si>
  <si>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单位：032001-炎陵县皮肤病防治所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</si>
  <si>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</si>
  <si>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</si>
  <si>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</si>
  <si>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</si>
  <si>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</si>
  <si>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</si>
  <si>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</si>
  <si>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</si>
  <si>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</si>
  <si>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</si>
  <si>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</si>
  <si>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</si>
  <si>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</si>
  <si>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</si>
  <si>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</si>
  <si>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</si>
  <si>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</si>
  <si>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</si>
  <si>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</si>
  <si>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</si>
  <si>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</si>
  <si>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</si>
  <si>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</si>
  <si>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</si>
  <si>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</si>
  <si>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</si>
  <si>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</si>
  <si>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</si>
  <si>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</si>
  <si>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</si>
  <si>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</si>
  <si>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</si>
  <si>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</si>
  <si>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</si>
  <si>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</si>
  <si>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</si>
  <si>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</si>
  <si>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</si>
  <si>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</si>
  <si>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</si>
  <si>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</si>
  <si>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</si>
  <si>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</si>
  <si>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</si>
  <si>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</si>
  <si>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</si>
  <si>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</si>
  <si>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</si>
  <si>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</si>
  <si>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</si>
  <si>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</si>
  <si>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</si>
  <si>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</si>
  <si>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</si>
  <si>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</si>
  <si>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</si>
  <si>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</si>
  <si>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</si>
  <si>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</si>
  <si>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</si>
  <si>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</si>
  <si>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</si>
  <si>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</si>
  <si>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</si>
  <si>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</si>
  <si>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</si>
  <si>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</si>
  <si>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</si>
  <si>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</si>
  <si>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</si>
  <si>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</si>
  <si>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</si>
  <si>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</si>
  <si>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</si>
  <si>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</si>
  <si>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</si>
  <si>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</si>
  <si>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</si>
  <si>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</si>
  <si>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</si>
  <si>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</si>
  <si>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</si>
  <si>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</si>
  <si>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</si>
  <si>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</si>
  <si>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</si>
  <si>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</si>
  <si>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</si>
  <si>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</si>
  <si>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</si>
  <si>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</si>
  <si>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</si>
  <si>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</si>
  <si>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</si>
  <si>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</si>
  <si>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</si>
  <si>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</si>
  <si>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</si>
  <si>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</si>
  <si>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</si>
  <si>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</si>
  <si>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</si>
  <si>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</si>
  <si>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</si>
  <si>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</si>
  <si>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</si>
  <si>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</si>
  <si>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</si>
  <si>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</si>
  <si>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</si>
  <si>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</si>
  <si>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</si>
  <si>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</si>
  <si>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</si>
  <si>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</si>
  <si>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</si>
  <si>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</si>
  <si>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</si>
  <si>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</si>
  <si>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</si>
  <si>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</si>
  <si>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032</t>
  </si>
  <si>
    <t xml:space="preserve">  032001</t>
  </si>
  <si>
    <t xml:space="preserve">  炎陵县皮肤病防治所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</si>
  <si>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</si>
  <si>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</si>
  <si>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</si>
  <si>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</si>
  <si>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</si>
  <si>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</si>
  <si>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</si>
  <si>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</si>
  <si>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</si>
  <si>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</si>
  <si>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</si>
  <si>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</si>
  <si>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</si>
  <si>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</si>
  <si>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</si>
  <si>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</si>
  <si>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</si>
  <si>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27</t>
  </si>
  <si>
    <t>财政对其他社会保险基金补助</t>
  </si>
  <si>
    <t>01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</si>
  <si>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</si>
  <si>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</si>
  <si>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</si>
  <si>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</si>
  <si>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</si>
  <si>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</si>
  <si>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</si>
  <si>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04</t>
  </si>
  <si>
    <t>公共卫生</t>
  </si>
  <si>
    <t>07</t>
  </si>
  <si>
    <t xml:space="preserve">    2100407</t>
  </si>
  <si>
    <t xml:space="preserve">    其他专业公共卫生机构</t>
  </si>
  <si>
    <t>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</si>
  <si>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</si>
  <si>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</si>
  <si>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</si>
  <si>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</si>
  <si>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</si>
  <si>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</si>
  <si>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</si>
  <si>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</si>
  <si>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</si>
  <si>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住房保障支出</t>
  </si>
  <si>
    <t>221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</si>
  <si>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</si>
  <si>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</si>
  <si>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</si>
  <si>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</si>
  <si>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</si>
  <si>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</si>
  <si>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</si>
  <si>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</si>
  <si>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</si>
  <si>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</si>
  <si>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</si>
  <si>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</si>
  <si>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</si>
  <si>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</si>
  <si>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</si>
  <si>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</si>
  <si>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</si>
  <si>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</si>
  <si>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</si>
  <si>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</si>
  <si>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032001</t>
  </si>
  <si>
    <t>财政对其他社会保险基金的补助</t>
  </si>
  <si>
    <t>单位：032001-炎陵县皮肤病防治所                                     金额单位：元</t>
  </si>
  <si>
    <t>工资福利支出</t>
  </si>
  <si>
    <t>一般商品和服务支出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</si>
  <si>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</si>
  <si>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</si>
  <si>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</si>
  <si>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</si>
  <si>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</si>
  <si>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</si>
  <si>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</si>
  <si>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</si>
  <si>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</si>
  <si>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</si>
  <si>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</si>
  <si>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</si>
  <si>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</si>
  <si>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2080505</t>
  </si>
  <si>
    <t xml:space="preserve">     2082701</t>
  </si>
  <si>
    <t xml:space="preserve">     2082702</t>
  </si>
  <si>
    <t xml:space="preserve">     2100407</t>
  </si>
  <si>
    <t xml:space="preserve">     2101102</t>
  </si>
  <si>
    <t xml:space="preserve">     2101103</t>
  </si>
  <si>
    <t xml:space="preserve">     2101199</t>
  </si>
  <si>
    <t xml:space="preserve">     2210201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</si>
  <si>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</si>
  <si>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</si>
  <si>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</si>
  <si>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</si>
  <si>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</si>
  <si>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</si>
  <si>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</si>
  <si>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</si>
  <si>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</si>
  <si>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</si>
  <si>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</si>
  <si>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</si>
  <si>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</si>
  <si>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</si>
  <si>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</si>
  <si>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</si>
  <si>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</si>
  <si>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</si>
  <si>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</si>
  <si>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</si>
  <si>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</si>
  <si>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其他专业公共卫生机构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</si>
  <si>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</si>
  <si>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</si>
  <si>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</si>
  <si>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</si>
  <si>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</si>
  <si>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</si>
  <si>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</si>
  <si>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</si>
  <si>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</si>
  <si>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</si>
  <si>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</si>
  <si>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</si>
  <si>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</si>
  <si>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</si>
  <si>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</si>
  <si>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</si>
  <si>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</si>
  <si>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</si>
  <si>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</si>
  <si>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</si>
  <si>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</si>
  <si>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</si>
  <si>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</si>
  <si>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</si>
  <si>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</si>
  <si>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</si>
  <si>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</si>
  <si>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</si>
  <si>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</si>
  <si>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</si>
  <si>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</si>
  <si>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</si>
  <si>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</si>
  <si>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</si>
  <si>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</si>
  <si>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</si>
  <si>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</si>
  <si>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</si>
  <si>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</si>
  <si>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</si>
  <si>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</si>
  <si>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</si>
  <si>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</si>
  <si>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</si>
  <si>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</si>
  <si>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</si>
  <si>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</si>
  <si>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</si>
  <si>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</si>
  <si>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</si>
  <si>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</si>
  <si>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</si>
  <si>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</si>
  <si>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</si>
  <si>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</si>
  <si>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</si>
  <si>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</si>
  <si>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</si>
  <si>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</si>
  <si>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</si>
  <si>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</si>
  <si>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</si>
  <si>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</si>
  <si>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</si>
  <si>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</si>
  <si>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</si>
  <si>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</si>
  <si>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</si>
  <si>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</si>
  <si>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</si>
  <si>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</si>
  <si>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</si>
  <si>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注：本单位无“三公”经费预算</t>
  </si>
  <si>
    <t>本年政府性基金预算支出</t>
  </si>
  <si>
    <t>注：本单位无政府性基金预算</t>
  </si>
  <si>
    <t>注：本单位无政府性基金预算支出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</si>
  <si>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</si>
  <si>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</si>
  <si>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</si>
  <si>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</si>
  <si>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</si>
  <si>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国有资本经营预算支出表</t>
  </si>
  <si>
    <t>本年国有资本经营预算支出</t>
  </si>
  <si>
    <t>注：本单位无国有资本经营预算支出</t>
  </si>
  <si>
    <t>本年财政专户管理资金预算支出</t>
  </si>
  <si>
    <t>注：本单位无财政专户管理资金预算支出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</si>
  <si>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</si>
  <si>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</si>
  <si>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</si>
  <si>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</si>
  <si>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</si>
  <si>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</si>
  <si>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</si>
  <si>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</si>
  <si>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</si>
  <si>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</si>
  <si>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</si>
  <si>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</si>
  <si>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</si>
  <si>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032001</t>
  </si>
  <si>
    <t>运转其他类非税收入安排的支出</t>
  </si>
  <si>
    <t xml:space="preserve">   非税收入安排的支出</t>
  </si>
  <si>
    <t>2022年县级专项资金支出方向绩效目标表</t>
  </si>
  <si>
    <t>填报单位：（盖章）</t>
  </si>
  <si>
    <t>金额单位：万元</t>
  </si>
  <si>
    <t xml:space="preserve">支出方向         </t>
  </si>
  <si>
    <t>无</t>
  </si>
  <si>
    <t>所属专项</t>
  </si>
  <si>
    <t>名称</t>
  </si>
  <si>
    <t>项目金额</t>
  </si>
  <si>
    <t>金额</t>
  </si>
  <si>
    <t>项目实施期</t>
  </si>
  <si>
    <t>实施期绩效目标</t>
  </si>
  <si>
    <t>年度绩效目标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</si>
  <si>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</si>
  <si>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</si>
  <si>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</si>
  <si>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</si>
  <si>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</si>
  <si>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</si>
  <si>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</si>
  <si>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</si>
  <si>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</si>
  <si>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</si>
  <si>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</si>
  <si>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</si>
  <si>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</si>
  <si>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</si>
  <si>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</si>
  <si>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</si>
  <si>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社会公众及服务对象满意度指标</t>
  </si>
  <si>
    <t xml:space="preserve"> </t>
  </si>
  <si>
    <t>支出明细及测算说明</t>
  </si>
  <si>
    <t>支出内容简介</t>
  </si>
  <si>
    <t>支出明细</t>
  </si>
  <si>
    <t>支出测算依据及过程说明</t>
  </si>
  <si>
    <t xml:space="preserve">       单位负责人签字：</t>
  </si>
  <si>
    <t>股室审核意见</t>
  </si>
  <si>
    <t xml:space="preserve">填表人：           联系电话：                 填报日期：          </t>
  </si>
  <si>
    <t>2022年部门整体支出绩效目标表</t>
  </si>
  <si>
    <t>部门名称</t>
  </si>
  <si>
    <t>年度预算申请（万元）</t>
  </si>
  <si>
    <t>资金总额：189.25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</si>
  <si>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</si>
  <si>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</si>
  <si>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</si>
  <si>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</si>
  <si>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</si>
  <si>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</si>
  <si>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</si>
  <si>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</si>
  <si>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1、麻风病调查、诊断、治疗、预防、宣传教育和社会麻风病人的管理。2、负责龙景山住院麻风病人医疗、护理和生活保障。3、皮肤病、性病、内儿科、中医科诊治和麻风病社会病人筛查。</t>
  </si>
  <si>
    <t>年度重点工作计划</t>
  </si>
  <si>
    <t>事项</t>
  </si>
  <si>
    <t>工作目标</t>
  </si>
  <si>
    <t>龙景山麻风院治理</t>
  </si>
  <si>
    <t>住院病人的医疗，生活得到了保障</t>
  </si>
  <si>
    <t>社会麻风防治</t>
  </si>
  <si>
    <t>全面通过“消除麻风病危害”国家终期评估</t>
  </si>
  <si>
    <t>皮肤病医疗服务</t>
  </si>
  <si>
    <t>做好皮肤病门诊医疗服务</t>
  </si>
  <si>
    <t>行政管理</t>
  </si>
  <si>
    <t>全面落实县委、县政府相关工作安排</t>
  </si>
  <si>
    <t>…</t>
  </si>
  <si>
    <t>全市麻风发病人数</t>
  </si>
  <si>
    <t>35人</t>
  </si>
  <si>
    <t>麻风防治管理</t>
  </si>
  <si>
    <t>≥90%</t>
  </si>
  <si>
    <t>麻风监测及时性</t>
  </si>
  <si>
    <t>业务收入非税任务</t>
  </si>
  <si>
    <t>60000元</t>
  </si>
  <si>
    <t>社会麻风病知晓率</t>
  </si>
  <si>
    <t>≥80%</t>
  </si>
  <si>
    <t>医疗废物处置</t>
  </si>
  <si>
    <t>全市麻风病发病率</t>
  </si>
  <si>
    <t>&lt;1/100000</t>
  </si>
  <si>
    <t>群众满意度</t>
  </si>
  <si>
    <t xml:space="preserve">      单位负责人签字：</t>
  </si>
  <si>
    <t xml:space="preserve">填表人：                联系电话：                  填报日期：     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</si>
</sst>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.00;* \-#,##0.00;* &quot;&quot;??;@"/>
  </numFmts>
  <fonts count="45">
    <font>
      <sz val="11"/>
      <color indexed="8"/>
      <name val="宋体"/>
      <charset val="1"/>
      <scheme val="minor"/>
    </font>
    <font>
      <sz val="9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b/>
      <sz val="14"/>
      <name val="方正小标宋简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12"/>
      <name val="黑体"/>
      <charset val="134"/>
    </font>
    <font>
      <sz val="18"/>
      <color indexed="8"/>
      <name val="方正小标宋简体"/>
      <charset val="134"/>
    </font>
    <font>
      <sz val="18"/>
      <color indexed="8"/>
      <name val="Times New Roman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9"/>
      <name val="宋体"/>
      <charset val="134"/>
    </font>
    <font>
      <b/>
      <sz val="1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35" fillId="5" borderId="17" applyNumberFormat="0" applyAlignment="0" applyProtection="0">
      <alignment vertical="center"/>
    </xf>
    <xf numFmtId="0" fontId="36" fillId="6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/>
    <xf numFmtId="0" fontId="1" fillId="0" borderId="0">
      <alignment vertical="center"/>
    </xf>
  </cellStyleXfs>
  <cellXfs count="13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4" fillId="0" borderId="0" xfId="49" applyFont="1" applyBorder="1" applyAlignment="1">
      <alignment horizontal="center" vertical="center" wrapText="1"/>
    </xf>
    <xf numFmtId="0" fontId="3" fillId="0" borderId="0" xfId="49" applyFont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left" vertical="center" wrapText="1"/>
    </xf>
    <xf numFmtId="0" fontId="3" fillId="0" borderId="3" xfId="51" applyFont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51" applyFont="1" applyBorder="1" applyAlignment="1" applyProtection="1">
      <alignment horizontal="center" vertical="center" wrapText="1"/>
    </xf>
    <xf numFmtId="0" fontId="3" fillId="0" borderId="4" xfId="49" applyFont="1" applyFill="1" applyBorder="1" applyAlignment="1">
      <alignment horizontal="left" vertical="center" wrapText="1"/>
    </xf>
    <xf numFmtId="0" fontId="3" fillId="0" borderId="6" xfId="49" applyFont="1" applyFill="1" applyBorder="1" applyAlignment="1">
      <alignment horizontal="left" vertical="center" wrapText="1"/>
    </xf>
    <xf numFmtId="0" fontId="5" fillId="0" borderId="7" xfId="51" applyFont="1" applyBorder="1" applyAlignment="1" applyProtection="1">
      <alignment horizontal="center" vertical="center" wrapText="1"/>
    </xf>
    <xf numFmtId="0" fontId="3" fillId="0" borderId="4" xfId="51" applyFont="1" applyBorder="1" applyAlignment="1" applyProtection="1">
      <alignment horizontal="center" vertical="center"/>
    </xf>
    <xf numFmtId="0" fontId="3" fillId="0" borderId="6" xfId="51" applyFont="1" applyBorder="1" applyAlignment="1" applyProtection="1">
      <alignment horizontal="center" vertical="center"/>
    </xf>
    <xf numFmtId="0" fontId="3" fillId="0" borderId="2" xfId="49" applyFont="1" applyFill="1" applyBorder="1" applyAlignment="1">
      <alignment vertical="center" wrapText="1"/>
    </xf>
    <xf numFmtId="0" fontId="5" fillId="0" borderId="8" xfId="51" applyFont="1" applyBorder="1" applyAlignment="1" applyProtection="1">
      <alignment horizontal="center" vertical="center" wrapText="1"/>
    </xf>
    <xf numFmtId="0" fontId="3" fillId="0" borderId="2" xfId="51" applyFont="1" applyFill="1" applyBorder="1" applyAlignment="1" applyProtection="1">
      <alignment horizontal="left" vertical="center"/>
    </xf>
    <xf numFmtId="0" fontId="3" fillId="0" borderId="3" xfId="51" applyFont="1" applyFill="1" applyBorder="1" applyAlignment="1" applyProtection="1">
      <alignment horizontal="left" vertical="center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5" xfId="49" applyNumberFormat="1" applyFont="1" applyFill="1" applyBorder="1" applyAlignment="1">
      <alignment horizontal="center" vertical="center" wrapText="1"/>
    </xf>
    <xf numFmtId="0" fontId="3" fillId="0" borderId="6" xfId="49" applyNumberFormat="1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top" wrapText="1"/>
    </xf>
    <xf numFmtId="0" fontId="3" fillId="0" borderId="5" xfId="49" applyNumberFormat="1" applyFont="1" applyFill="1" applyBorder="1" applyAlignment="1">
      <alignment horizontal="center" vertical="top" wrapText="1"/>
    </xf>
    <xf numFmtId="0" fontId="3" fillId="0" borderId="6" xfId="49" applyNumberFormat="1" applyFont="1" applyFill="1" applyBorder="1" applyAlignment="1">
      <alignment horizontal="center" vertical="top" wrapText="1"/>
    </xf>
    <xf numFmtId="0" fontId="3" fillId="0" borderId="8" xfId="49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2" xfId="50" applyNumberFormat="1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vertical="center" wrapText="1"/>
    </xf>
    <xf numFmtId="9" fontId="3" fillId="0" borderId="2" xfId="50" applyNumberFormat="1" applyFont="1" applyFill="1" applyBorder="1" applyAlignment="1">
      <alignment vertical="center" wrapText="1"/>
    </xf>
    <xf numFmtId="49" fontId="3" fillId="0" borderId="3" xfId="50" applyNumberFormat="1" applyFont="1" applyFill="1" applyBorder="1" applyAlignment="1">
      <alignment horizontal="center" vertical="center" wrapText="1"/>
    </xf>
    <xf numFmtId="0" fontId="3" fillId="0" borderId="4" xfId="50" applyNumberFormat="1" applyFont="1" applyFill="1" applyBorder="1" applyAlignment="1">
      <alignment horizontal="center" vertical="center" wrapText="1"/>
    </xf>
    <xf numFmtId="0" fontId="3" fillId="0" borderId="6" xfId="50" applyNumberFormat="1" applyFont="1" applyFill="1" applyBorder="1" applyAlignment="1">
      <alignment horizontal="center" vertical="center" wrapText="1"/>
    </xf>
    <xf numFmtId="49" fontId="3" fillId="0" borderId="7" xfId="50" applyNumberFormat="1" applyFont="1" applyFill="1" applyBorder="1" applyAlignment="1">
      <alignment horizontal="center" vertical="center" wrapText="1"/>
    </xf>
    <xf numFmtId="49" fontId="3" fillId="0" borderId="8" xfId="50" applyNumberFormat="1" applyFont="1" applyFill="1" applyBorder="1" applyAlignment="1">
      <alignment horizontal="center" vertical="center" wrapText="1"/>
    </xf>
    <xf numFmtId="9" fontId="3" fillId="0" borderId="2" xfId="5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Alignment="1"/>
    <xf numFmtId="0" fontId="8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0" xfId="49" applyFont="1" applyFill="1" applyBorder="1" applyAlignment="1">
      <alignment horizontal="left" vertical="center" wrapText="1"/>
    </xf>
    <xf numFmtId="0" fontId="3" fillId="0" borderId="0" xfId="49" applyFont="1" applyFill="1" applyBorder="1" applyAlignment="1">
      <alignment horizontal="right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3" fillId="0" borderId="9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3" fillId="0" borderId="10" xfId="49" applyNumberFormat="1" applyFont="1" applyFill="1" applyBorder="1" applyAlignment="1">
      <alignment horizontal="center" vertical="center" wrapText="1"/>
    </xf>
    <xf numFmtId="57" fontId="3" fillId="0" borderId="2" xfId="50" applyNumberFormat="1" applyFont="1" applyFill="1" applyBorder="1" applyAlignment="1">
      <alignment vertical="center" wrapText="1"/>
    </xf>
    <xf numFmtId="49" fontId="3" fillId="0" borderId="4" xfId="50" applyNumberFormat="1" applyFont="1" applyFill="1" applyBorder="1" applyAlignment="1">
      <alignment horizontal="center" vertical="center" wrapText="1"/>
    </xf>
    <xf numFmtId="49" fontId="3" fillId="0" borderId="6" xfId="5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4" fontId="16" fillId="0" borderId="11" xfId="0" applyNumberFormat="1" applyFont="1" applyBorder="1" applyAlignment="1">
      <alignment vertical="center" wrapText="1"/>
    </xf>
    <xf numFmtId="0" fontId="16" fillId="0" borderId="11" xfId="0" applyFont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4" fontId="17" fillId="0" borderId="11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17" fillId="0" borderId="11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6" fillId="2" borderId="11" xfId="0" applyFont="1" applyFill="1" applyBorder="1" applyAlignment="1">
      <alignment horizontal="left" vertical="center" wrapText="1"/>
    </xf>
    <xf numFmtId="4" fontId="17" fillId="0" borderId="11" xfId="0" applyNumberFormat="1" applyFont="1" applyBorder="1" applyAlignment="1">
      <alignment horizontal="right" vertical="center" wrapText="1"/>
    </xf>
    <xf numFmtId="0" fontId="16" fillId="2" borderId="11" xfId="0" applyFont="1" applyFill="1" applyBorder="1" applyAlignment="1">
      <alignment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vertical="center" wrapText="1"/>
    </xf>
    <xf numFmtId="4" fontId="17" fillId="2" borderId="11" xfId="0" applyNumberFormat="1" applyFont="1" applyFill="1" applyBorder="1" applyAlignment="1">
      <alignment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19" fillId="0" borderId="7" xfId="0" applyNumberFormat="1" applyFont="1" applyFill="1" applyBorder="1" applyAlignment="1" applyProtection="1">
      <alignment horizontal="center" vertical="center"/>
    </xf>
    <xf numFmtId="0" fontId="19" fillId="0" borderId="2" xfId="4" applyNumberFormat="1" applyFont="1" applyFill="1" applyBorder="1" applyAlignment="1" applyProtection="1">
      <alignment horizontal="center" vertical="center" wrapText="1"/>
    </xf>
    <xf numFmtId="176" fontId="19" fillId="0" borderId="3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4" fontId="16" fillId="0" borderId="11" xfId="0" applyNumberFormat="1" applyFont="1" applyBorder="1" applyAlignment="1">
      <alignment horizontal="right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19" fillId="0" borderId="8" xfId="0" applyNumberFormat="1" applyFont="1" applyFill="1" applyBorder="1" applyAlignment="1" applyProtection="1">
      <alignment horizontal="center" vertical="center"/>
    </xf>
    <xf numFmtId="0" fontId="19" fillId="0" borderId="8" xfId="0" applyNumberFormat="1" applyFont="1" applyFill="1" applyBorder="1" applyAlignment="1" applyProtection="1">
      <alignment horizontal="center" vertical="center" wrapText="1"/>
    </xf>
    <xf numFmtId="0" fontId="16" fillId="0" borderId="13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4" fontId="16" fillId="2" borderId="11" xfId="0" applyNumberFormat="1" applyFont="1" applyFill="1" applyBorder="1" applyAlignment="1">
      <alignment vertical="center" wrapText="1"/>
    </xf>
    <xf numFmtId="4" fontId="17" fillId="2" borderId="1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4" fillId="0" borderId="11" xfId="0" applyFont="1" applyBorder="1" applyAlignment="1">
      <alignment vertical="center" wrapText="1"/>
    </xf>
    <xf numFmtId="4" fontId="14" fillId="0" borderId="11" xfId="0" applyNumberFormat="1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4" fillId="2" borderId="11" xfId="0" applyFont="1" applyFill="1" applyBorder="1" applyAlignment="1">
      <alignment horizontal="left" vertical="center" wrapText="1"/>
    </xf>
    <xf numFmtId="4" fontId="14" fillId="2" borderId="11" xfId="0" applyNumberFormat="1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vertical="center" wrapText="1"/>
    </xf>
    <xf numFmtId="4" fontId="15" fillId="2" borderId="11" xfId="0" applyNumberFormat="1" applyFont="1" applyFill="1" applyBorder="1" applyAlignment="1">
      <alignment vertical="center" wrapText="1"/>
    </xf>
    <xf numFmtId="0" fontId="14" fillId="2" borderId="11" xfId="0" applyFont="1" applyFill="1" applyBorder="1" applyAlignment="1">
      <alignment vertical="center" wrapText="1"/>
    </xf>
    <xf numFmtId="0" fontId="17" fillId="0" borderId="1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2" xfId="50"/>
    <cellStyle name="常规_项目-新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N11" sqref="N1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131" t="s">
        <v>0</v>
      </c>
      <c r="B1" s="131"/>
      <c r="C1" s="131"/>
      <c r="D1" s="131"/>
      <c r="E1" s="131"/>
      <c r="F1" s="131"/>
      <c r="G1" s="131"/>
      <c r="H1" s="131"/>
      <c r="I1" s="131"/>
    </row>
    <row r="2" ht="20.35" customHeight="1" spans="1:9">
      <c r="A2" s="85"/>
      <c r="B2" s="85"/>
      <c r="C2" s="85"/>
      <c r="D2" s="85"/>
      <c r="E2" s="85"/>
      <c r="F2" s="85"/>
      <c r="G2" s="85"/>
      <c r="H2" s="85"/>
      <c r="I2" s="85"/>
    </row>
    <row r="3" ht="18.8" customHeight="1" spans="1:9">
      <c r="A3" s="85"/>
      <c r="B3" s="85"/>
      <c r="C3" s="85"/>
      <c r="D3" s="85"/>
      <c r="E3" s="85"/>
      <c r="F3" s="85"/>
      <c r="G3" s="85"/>
      <c r="H3" s="85"/>
      <c r="I3" s="85"/>
    </row>
    <row r="4" ht="34.65" customHeight="1" spans="1:9">
      <c r="A4" s="132"/>
      <c r="B4" s="133"/>
      <c r="C4" s="71"/>
      <c r="D4" s="132" t="s">
        <v>1</v>
      </c>
      <c r="E4" s="133" t="s">
        <v>2</v>
      </c>
      <c r="F4" s="133"/>
      <c r="G4" s="133"/>
      <c r="H4" s="133"/>
      <c r="I4" s="71"/>
    </row>
    <row r="5" ht="47.45" customHeight="1" spans="1:9">
      <c r="A5" s="132"/>
      <c r="B5" s="133"/>
      <c r="C5" s="71"/>
      <c r="D5" s="132" t="s">
        <v>3</v>
      </c>
      <c r="E5" s="133" t="s">
        <v>4</v>
      </c>
      <c r="F5" s="133"/>
      <c r="G5" s="133"/>
      <c r="H5" s="133"/>
      <c r="I5" s="7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T18" sqref="T18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4.3" customHeight="1" spans="1:1">
      <c r="A1" s="71"/>
    </row>
    <row r="2" ht="39.15" customHeight="1" spans="1:14">
      <c r="A2" s="72" t="s">
        <v>14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9.55" customHeight="1" spans="1:14">
      <c r="A3" s="85" t="s">
        <v>29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3" t="s">
        <v>30</v>
      </c>
      <c r="N3" s="83"/>
    </row>
    <row r="4" ht="36.9" customHeight="1" spans="1:14">
      <c r="A4" s="74" t="s">
        <v>154</v>
      </c>
      <c r="B4" s="74"/>
      <c r="C4" s="74"/>
      <c r="D4" s="74" t="s">
        <v>201</v>
      </c>
      <c r="E4" s="74" t="s">
        <v>202</v>
      </c>
      <c r="F4" s="74" t="s">
        <v>244</v>
      </c>
      <c r="G4" s="74" t="s">
        <v>204</v>
      </c>
      <c r="H4" s="74"/>
      <c r="I4" s="74"/>
      <c r="J4" s="74"/>
      <c r="K4" s="74"/>
      <c r="L4" s="74" t="s">
        <v>208</v>
      </c>
      <c r="M4" s="74"/>
      <c r="N4" s="74"/>
    </row>
    <row r="5" ht="34.65" customHeight="1" spans="1:14">
      <c r="A5" s="74" t="s">
        <v>162</v>
      </c>
      <c r="B5" s="74" t="s">
        <v>163</v>
      </c>
      <c r="C5" s="74" t="s">
        <v>164</v>
      </c>
      <c r="D5" s="74"/>
      <c r="E5" s="74"/>
      <c r="F5" s="74"/>
      <c r="G5" s="74" t="s">
        <v>133</v>
      </c>
      <c r="H5" s="74" t="s">
        <v>245</v>
      </c>
      <c r="I5" s="74" t="s">
        <v>246</v>
      </c>
      <c r="J5" s="74" t="s">
        <v>247</v>
      </c>
      <c r="K5" s="74" t="s">
        <v>248</v>
      </c>
      <c r="L5" s="74" t="s">
        <v>133</v>
      </c>
      <c r="M5" s="74" t="s">
        <v>221</v>
      </c>
      <c r="N5" s="74" t="s">
        <v>249</v>
      </c>
    </row>
    <row r="6" ht="19.9" customHeight="1" spans="1:14">
      <c r="A6" s="76"/>
      <c r="B6" s="76"/>
      <c r="C6" s="76"/>
      <c r="D6" s="76"/>
      <c r="E6" s="76" t="s">
        <v>133</v>
      </c>
      <c r="F6" s="99">
        <v>1648040.78</v>
      </c>
      <c r="G6" s="99"/>
      <c r="H6" s="99"/>
      <c r="I6" s="99"/>
      <c r="J6" s="99"/>
      <c r="K6" s="99"/>
      <c r="L6" s="99">
        <v>1648040.78</v>
      </c>
      <c r="M6" s="99">
        <v>1648040.78</v>
      </c>
      <c r="N6" s="99"/>
    </row>
    <row r="7" ht="19.9" customHeight="1" spans="1:14">
      <c r="A7" s="76"/>
      <c r="B7" s="76"/>
      <c r="C7" s="76"/>
      <c r="D7" s="80" t="s">
        <v>151</v>
      </c>
      <c r="E7" s="80" t="s">
        <v>4</v>
      </c>
      <c r="F7" s="99">
        <v>1648040.78</v>
      </c>
      <c r="G7" s="99"/>
      <c r="H7" s="99"/>
      <c r="I7" s="99"/>
      <c r="J7" s="99"/>
      <c r="K7" s="99"/>
      <c r="L7" s="99">
        <v>1648040.78</v>
      </c>
      <c r="M7" s="99">
        <v>1648040.78</v>
      </c>
      <c r="N7" s="99"/>
    </row>
    <row r="8" ht="19.9" customHeight="1" spans="1:14">
      <c r="A8" s="76"/>
      <c r="B8" s="76"/>
      <c r="C8" s="76"/>
      <c r="D8" s="86" t="s">
        <v>152</v>
      </c>
      <c r="E8" s="86" t="s">
        <v>153</v>
      </c>
      <c r="F8" s="99">
        <v>1648040.78</v>
      </c>
      <c r="G8" s="99"/>
      <c r="H8" s="99"/>
      <c r="I8" s="99"/>
      <c r="J8" s="99"/>
      <c r="K8" s="99"/>
      <c r="L8" s="99">
        <v>1648040.78</v>
      </c>
      <c r="M8" s="99">
        <v>1648040.78</v>
      </c>
      <c r="N8" s="99"/>
    </row>
    <row r="9" ht="19.9" customHeight="1" spans="1:14">
      <c r="A9" s="89" t="s">
        <v>165</v>
      </c>
      <c r="B9" s="89"/>
      <c r="C9" s="76"/>
      <c r="D9" s="86"/>
      <c r="E9" s="86" t="s">
        <v>166</v>
      </c>
      <c r="F9" s="99">
        <v>156935.33</v>
      </c>
      <c r="G9" s="99"/>
      <c r="H9" s="99"/>
      <c r="I9" s="99"/>
      <c r="J9" s="99"/>
      <c r="K9" s="99"/>
      <c r="L9" s="99">
        <v>156935.33</v>
      </c>
      <c r="M9" s="99">
        <v>156935.33</v>
      </c>
      <c r="N9" s="99"/>
    </row>
    <row r="10" ht="19.9" customHeight="1" spans="1:14">
      <c r="A10" s="89" t="s">
        <v>165</v>
      </c>
      <c r="B10" s="89" t="s">
        <v>167</v>
      </c>
      <c r="C10" s="76"/>
      <c r="D10" s="86"/>
      <c r="E10" s="86" t="s">
        <v>168</v>
      </c>
      <c r="F10" s="99">
        <v>144737.76</v>
      </c>
      <c r="G10" s="99"/>
      <c r="H10" s="99"/>
      <c r="I10" s="99"/>
      <c r="J10" s="99"/>
      <c r="K10" s="99"/>
      <c r="L10" s="99">
        <v>144737.76</v>
      </c>
      <c r="M10" s="99">
        <v>144737.76</v>
      </c>
      <c r="N10" s="99"/>
    </row>
    <row r="11" ht="19.9" customHeight="1" spans="1:14">
      <c r="A11" s="89" t="s">
        <v>165</v>
      </c>
      <c r="B11" s="89" t="s">
        <v>167</v>
      </c>
      <c r="C11" s="89" t="s">
        <v>167</v>
      </c>
      <c r="D11" s="81" t="s">
        <v>218</v>
      </c>
      <c r="E11" s="84" t="s">
        <v>170</v>
      </c>
      <c r="F11" s="82">
        <v>144737.76</v>
      </c>
      <c r="G11" s="82"/>
      <c r="H11" s="87"/>
      <c r="I11" s="87"/>
      <c r="J11" s="87"/>
      <c r="K11" s="87"/>
      <c r="L11" s="82">
        <v>144737.76</v>
      </c>
      <c r="M11" s="87">
        <v>144737.76</v>
      </c>
      <c r="N11" s="87"/>
    </row>
    <row r="12" ht="19.9" customHeight="1" spans="1:14">
      <c r="A12" s="89" t="s">
        <v>165</v>
      </c>
      <c r="B12" s="89" t="s">
        <v>171</v>
      </c>
      <c r="C12" s="89"/>
      <c r="D12" s="81"/>
      <c r="E12" s="76" t="s">
        <v>219</v>
      </c>
      <c r="F12" s="79">
        <v>12197.57</v>
      </c>
      <c r="G12" s="79"/>
      <c r="H12" s="99"/>
      <c r="I12" s="99"/>
      <c r="J12" s="99"/>
      <c r="K12" s="99"/>
      <c r="L12" s="79">
        <v>12197.57</v>
      </c>
      <c r="M12" s="99">
        <v>12197.57</v>
      </c>
      <c r="N12" s="87"/>
    </row>
    <row r="13" ht="19.9" customHeight="1" spans="1:14">
      <c r="A13" s="89" t="s">
        <v>165</v>
      </c>
      <c r="B13" s="89" t="s">
        <v>171</v>
      </c>
      <c r="C13" s="89" t="s">
        <v>173</v>
      </c>
      <c r="D13" s="81" t="s">
        <v>218</v>
      </c>
      <c r="E13" s="84" t="s">
        <v>175</v>
      </c>
      <c r="F13" s="82">
        <v>6012.89</v>
      </c>
      <c r="G13" s="82"/>
      <c r="H13" s="87"/>
      <c r="I13" s="87"/>
      <c r="J13" s="87"/>
      <c r="K13" s="87"/>
      <c r="L13" s="82">
        <v>6012.89</v>
      </c>
      <c r="M13" s="87">
        <v>6012.89</v>
      </c>
      <c r="N13" s="87"/>
    </row>
    <row r="14" ht="19.9" customHeight="1" spans="1:14">
      <c r="A14" s="89" t="s">
        <v>165</v>
      </c>
      <c r="B14" s="89" t="s">
        <v>171</v>
      </c>
      <c r="C14" s="89" t="s">
        <v>176</v>
      </c>
      <c r="D14" s="81" t="s">
        <v>218</v>
      </c>
      <c r="E14" s="84" t="s">
        <v>178</v>
      </c>
      <c r="F14" s="82">
        <v>6184.68</v>
      </c>
      <c r="G14" s="82"/>
      <c r="H14" s="87"/>
      <c r="I14" s="87"/>
      <c r="J14" s="87"/>
      <c r="K14" s="87"/>
      <c r="L14" s="82">
        <v>6184.68</v>
      </c>
      <c r="M14" s="87">
        <v>6184.68</v>
      </c>
      <c r="N14" s="87"/>
    </row>
    <row r="15" ht="19.9" customHeight="1" spans="1:14">
      <c r="A15" s="102" t="s">
        <v>179</v>
      </c>
      <c r="B15" s="102"/>
      <c r="C15" s="102"/>
      <c r="D15" s="86"/>
      <c r="E15" s="76" t="s">
        <v>180</v>
      </c>
      <c r="F15" s="79">
        <v>1342232.13</v>
      </c>
      <c r="G15" s="79"/>
      <c r="H15" s="99"/>
      <c r="I15" s="99"/>
      <c r="J15" s="99"/>
      <c r="K15" s="99"/>
      <c r="L15" s="79">
        <v>1342232.13</v>
      </c>
      <c r="M15" s="99">
        <v>1342232.13</v>
      </c>
      <c r="N15" s="99"/>
    </row>
    <row r="16" ht="19.9" customHeight="1" spans="1:14">
      <c r="A16" s="102" t="s">
        <v>179</v>
      </c>
      <c r="B16" s="102" t="s">
        <v>181</v>
      </c>
      <c r="C16" s="102"/>
      <c r="D16" s="86"/>
      <c r="E16" s="76" t="s">
        <v>182</v>
      </c>
      <c r="F16" s="79">
        <v>1240611</v>
      </c>
      <c r="G16" s="79"/>
      <c r="H16" s="99"/>
      <c r="I16" s="99"/>
      <c r="J16" s="99"/>
      <c r="K16" s="99"/>
      <c r="L16" s="79">
        <v>1240611</v>
      </c>
      <c r="M16" s="99">
        <v>1240611</v>
      </c>
      <c r="N16" s="99"/>
    </row>
    <row r="17" ht="19.9" customHeight="1" spans="1:14">
      <c r="A17" s="89" t="s">
        <v>179</v>
      </c>
      <c r="B17" s="89" t="s">
        <v>181</v>
      </c>
      <c r="C17" s="89" t="s">
        <v>183</v>
      </c>
      <c r="D17" s="81" t="s">
        <v>218</v>
      </c>
      <c r="E17" s="84" t="s">
        <v>185</v>
      </c>
      <c r="F17" s="82">
        <v>1240611</v>
      </c>
      <c r="G17" s="82"/>
      <c r="H17" s="87"/>
      <c r="I17" s="87"/>
      <c r="J17" s="87"/>
      <c r="K17" s="87"/>
      <c r="L17" s="82">
        <v>1240611</v>
      </c>
      <c r="M17" s="87">
        <v>1240611</v>
      </c>
      <c r="N17" s="87"/>
    </row>
    <row r="18" ht="19.9" customHeight="1" spans="1:14">
      <c r="A18" s="102" t="s">
        <v>179</v>
      </c>
      <c r="B18" s="102" t="s">
        <v>186</v>
      </c>
      <c r="C18" s="102"/>
      <c r="D18" s="86"/>
      <c r="E18" s="76" t="s">
        <v>187</v>
      </c>
      <c r="F18" s="79">
        <v>101621.13</v>
      </c>
      <c r="G18" s="79"/>
      <c r="H18" s="99"/>
      <c r="I18" s="99"/>
      <c r="J18" s="99"/>
      <c r="K18" s="99"/>
      <c r="L18" s="79">
        <v>101621.13</v>
      </c>
      <c r="M18" s="99">
        <v>101621.13</v>
      </c>
      <c r="N18" s="87"/>
    </row>
    <row r="19" ht="19.9" customHeight="1" spans="1:14">
      <c r="A19" s="89" t="s">
        <v>179</v>
      </c>
      <c r="B19" s="89" t="s">
        <v>186</v>
      </c>
      <c r="C19" s="89" t="s">
        <v>176</v>
      </c>
      <c r="D19" s="81" t="s">
        <v>218</v>
      </c>
      <c r="E19" s="84" t="s">
        <v>189</v>
      </c>
      <c r="F19" s="82">
        <v>74731.61</v>
      </c>
      <c r="G19" s="82"/>
      <c r="H19" s="87"/>
      <c r="I19" s="87"/>
      <c r="J19" s="87"/>
      <c r="K19" s="87"/>
      <c r="L19" s="82">
        <v>74731.61</v>
      </c>
      <c r="M19" s="87">
        <v>74731.61</v>
      </c>
      <c r="N19" s="87"/>
    </row>
    <row r="20" ht="19.9" customHeight="1" spans="1:14">
      <c r="A20" s="89" t="s">
        <v>179</v>
      </c>
      <c r="B20" s="89" t="s">
        <v>186</v>
      </c>
      <c r="C20" s="89" t="s">
        <v>190</v>
      </c>
      <c r="D20" s="81" t="s">
        <v>218</v>
      </c>
      <c r="E20" s="84" t="s">
        <v>192</v>
      </c>
      <c r="F20" s="82">
        <v>25769.52</v>
      </c>
      <c r="G20" s="82"/>
      <c r="H20" s="87"/>
      <c r="I20" s="87"/>
      <c r="J20" s="87"/>
      <c r="K20" s="87"/>
      <c r="L20" s="82">
        <v>25769.52</v>
      </c>
      <c r="M20" s="87">
        <v>25769.52</v>
      </c>
      <c r="N20" s="87"/>
    </row>
    <row r="21" ht="19.9" customHeight="1" spans="1:14">
      <c r="A21" s="89" t="s">
        <v>179</v>
      </c>
      <c r="B21" s="89" t="s">
        <v>186</v>
      </c>
      <c r="C21" s="89" t="s">
        <v>193</v>
      </c>
      <c r="D21" s="81" t="s">
        <v>218</v>
      </c>
      <c r="E21" s="84" t="s">
        <v>195</v>
      </c>
      <c r="F21" s="82">
        <v>1120</v>
      </c>
      <c r="G21" s="82"/>
      <c r="H21" s="87"/>
      <c r="I21" s="87"/>
      <c r="J21" s="87"/>
      <c r="K21" s="87"/>
      <c r="L21" s="82">
        <v>1120</v>
      </c>
      <c r="M21" s="87">
        <v>1120</v>
      </c>
      <c r="N21" s="87"/>
    </row>
    <row r="22" ht="19.9" customHeight="1" spans="1:14">
      <c r="A22" s="102" t="s">
        <v>197</v>
      </c>
      <c r="B22" s="102"/>
      <c r="C22" s="102"/>
      <c r="D22" s="86"/>
      <c r="E22" s="76" t="s">
        <v>196</v>
      </c>
      <c r="F22" s="79">
        <v>148873.32</v>
      </c>
      <c r="G22" s="79"/>
      <c r="H22" s="99"/>
      <c r="I22" s="99"/>
      <c r="J22" s="99"/>
      <c r="K22" s="99"/>
      <c r="L22" s="79">
        <v>148873.32</v>
      </c>
      <c r="M22" s="79">
        <v>148873.32</v>
      </c>
      <c r="N22" s="99"/>
    </row>
    <row r="23" ht="19.9" customHeight="1" spans="1:14">
      <c r="A23" s="102" t="s">
        <v>197</v>
      </c>
      <c r="B23" s="102" t="s">
        <v>176</v>
      </c>
      <c r="C23" s="102"/>
      <c r="D23" s="86"/>
      <c r="E23" s="76" t="s">
        <v>198</v>
      </c>
      <c r="F23" s="79">
        <v>148873.32</v>
      </c>
      <c r="G23" s="79"/>
      <c r="H23" s="99"/>
      <c r="I23" s="99"/>
      <c r="J23" s="99"/>
      <c r="K23" s="99"/>
      <c r="L23" s="79">
        <v>148873.32</v>
      </c>
      <c r="M23" s="79">
        <v>148873.32</v>
      </c>
      <c r="N23" s="99"/>
    </row>
    <row r="24" ht="19.9" customHeight="1" spans="1:14">
      <c r="A24" s="89" t="s">
        <v>197</v>
      </c>
      <c r="B24" s="89" t="s">
        <v>176</v>
      </c>
      <c r="C24" s="89" t="s">
        <v>173</v>
      </c>
      <c r="D24" s="81" t="s">
        <v>218</v>
      </c>
      <c r="E24" s="84" t="s">
        <v>200</v>
      </c>
      <c r="F24" s="82">
        <v>148873.32</v>
      </c>
      <c r="G24" s="82"/>
      <c r="H24" s="87"/>
      <c r="I24" s="87"/>
      <c r="J24" s="87"/>
      <c r="K24" s="87"/>
      <c r="L24" s="82">
        <v>148873.32</v>
      </c>
      <c r="M24" s="87">
        <v>148873.32</v>
      </c>
      <c r="N24" s="87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workbookViewId="0">
      <selection activeCell="Y15" sqref="Y15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7" width="9.875" customWidth="1"/>
    <col min="8" max="22" width="7.69166666666667" customWidth="1"/>
    <col min="23" max="24" width="9.76666666666667" customWidth="1"/>
  </cols>
  <sheetData>
    <row r="1" ht="14.3" customHeight="1" spans="1:1">
      <c r="A1" s="71"/>
    </row>
    <row r="2" ht="43.7" customHeight="1" spans="1:22">
      <c r="A2" s="103" t="s">
        <v>15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</row>
    <row r="3" ht="21.1" customHeight="1" spans="1:22">
      <c r="A3" s="73" t="s">
        <v>29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83" t="s">
        <v>30</v>
      </c>
      <c r="V3" s="83"/>
    </row>
    <row r="4" ht="23.35" customHeight="1" spans="1:22">
      <c r="A4" s="74" t="s">
        <v>154</v>
      </c>
      <c r="B4" s="74"/>
      <c r="C4" s="74"/>
      <c r="D4" s="74" t="s">
        <v>201</v>
      </c>
      <c r="E4" s="74" t="s">
        <v>202</v>
      </c>
      <c r="F4" s="74" t="s">
        <v>244</v>
      </c>
      <c r="G4" s="74" t="s">
        <v>250</v>
      </c>
      <c r="H4" s="74"/>
      <c r="I4" s="74"/>
      <c r="J4" s="74"/>
      <c r="K4" s="74"/>
      <c r="L4" s="74" t="s">
        <v>251</v>
      </c>
      <c r="M4" s="74"/>
      <c r="N4" s="74"/>
      <c r="O4" s="74"/>
      <c r="P4" s="74"/>
      <c r="Q4" s="74"/>
      <c r="R4" s="74" t="s">
        <v>247</v>
      </c>
      <c r="S4" s="74" t="s">
        <v>252</v>
      </c>
      <c r="T4" s="74"/>
      <c r="U4" s="74"/>
      <c r="V4" s="74"/>
    </row>
    <row r="5" ht="48.95" customHeight="1" spans="1:22">
      <c r="A5" s="104" t="s">
        <v>162</v>
      </c>
      <c r="B5" s="104" t="s">
        <v>163</v>
      </c>
      <c r="C5" s="104" t="s">
        <v>164</v>
      </c>
      <c r="D5" s="74"/>
      <c r="E5" s="74"/>
      <c r="F5" s="74"/>
      <c r="G5" s="74" t="s">
        <v>133</v>
      </c>
      <c r="H5" s="74" t="s">
        <v>253</v>
      </c>
      <c r="I5" s="74" t="s">
        <v>254</v>
      </c>
      <c r="J5" s="74" t="s">
        <v>255</v>
      </c>
      <c r="K5" s="74" t="s">
        <v>256</v>
      </c>
      <c r="L5" s="74" t="s">
        <v>133</v>
      </c>
      <c r="M5" s="74" t="s">
        <v>257</v>
      </c>
      <c r="N5" s="74" t="s">
        <v>258</v>
      </c>
      <c r="O5" s="74" t="s">
        <v>259</v>
      </c>
      <c r="P5" s="74" t="s">
        <v>260</v>
      </c>
      <c r="Q5" s="74" t="s">
        <v>261</v>
      </c>
      <c r="R5" s="74"/>
      <c r="S5" s="74" t="s">
        <v>133</v>
      </c>
      <c r="T5" s="74" t="s">
        <v>262</v>
      </c>
      <c r="U5" s="74" t="s">
        <v>263</v>
      </c>
      <c r="V5" s="74" t="s">
        <v>248</v>
      </c>
    </row>
    <row r="6" ht="29" customHeight="1" spans="1:22">
      <c r="A6" s="105"/>
      <c r="B6" s="105"/>
      <c r="C6" s="105"/>
      <c r="D6" s="106"/>
      <c r="E6" s="95" t="s">
        <v>264</v>
      </c>
      <c r="F6" s="107"/>
      <c r="G6" s="92"/>
      <c r="H6" s="101">
        <v>30101</v>
      </c>
      <c r="I6" s="101">
        <v>30102</v>
      </c>
      <c r="J6" s="101">
        <v>30103</v>
      </c>
      <c r="K6" s="101">
        <v>30107</v>
      </c>
      <c r="L6" s="101"/>
      <c r="M6" s="101">
        <v>30108</v>
      </c>
      <c r="N6" s="101">
        <v>30109</v>
      </c>
      <c r="O6" s="101">
        <v>30110</v>
      </c>
      <c r="P6" s="101">
        <v>30111</v>
      </c>
      <c r="Q6" s="101">
        <v>30112</v>
      </c>
      <c r="R6" s="101">
        <v>30114</v>
      </c>
      <c r="S6" s="101"/>
      <c r="T6" s="101">
        <v>30113</v>
      </c>
      <c r="U6" s="101">
        <v>30106</v>
      </c>
      <c r="V6" s="92">
        <v>30199</v>
      </c>
    </row>
    <row r="7" ht="19.9" customHeight="1" spans="1:22">
      <c r="A7" s="108"/>
      <c r="B7" s="108"/>
      <c r="C7" s="108"/>
      <c r="D7" s="76"/>
      <c r="E7" s="76" t="s">
        <v>133</v>
      </c>
      <c r="F7" s="79">
        <v>1648040.78</v>
      </c>
      <c r="G7" s="79">
        <v>1240611</v>
      </c>
      <c r="H7" s="79">
        <v>547524</v>
      </c>
      <c r="I7" s="79">
        <v>311460</v>
      </c>
      <c r="J7" s="79">
        <v>381627</v>
      </c>
      <c r="K7" s="79"/>
      <c r="L7" s="79">
        <v>257436.46</v>
      </c>
      <c r="M7" s="79">
        <v>144737.76</v>
      </c>
      <c r="N7" s="79"/>
      <c r="O7" s="79">
        <v>74731.61</v>
      </c>
      <c r="P7" s="79">
        <v>25769.52</v>
      </c>
      <c r="Q7" s="79">
        <v>12197.57</v>
      </c>
      <c r="R7" s="79">
        <v>148873.32</v>
      </c>
      <c r="S7" s="79">
        <v>1120</v>
      </c>
      <c r="T7" s="79"/>
      <c r="U7" s="79">
        <v>1120</v>
      </c>
      <c r="V7" s="79"/>
    </row>
    <row r="8" ht="19.9" customHeight="1" spans="1:22">
      <c r="A8" s="76"/>
      <c r="B8" s="76"/>
      <c r="C8" s="76"/>
      <c r="D8" s="80" t="s">
        <v>151</v>
      </c>
      <c r="E8" s="80" t="s">
        <v>4</v>
      </c>
      <c r="F8" s="79">
        <v>1648040.78</v>
      </c>
      <c r="G8" s="79">
        <v>1240611</v>
      </c>
      <c r="H8" s="79">
        <v>547524</v>
      </c>
      <c r="I8" s="79">
        <v>311460</v>
      </c>
      <c r="J8" s="79">
        <v>381627</v>
      </c>
      <c r="K8" s="79"/>
      <c r="L8" s="79">
        <v>257436.46</v>
      </c>
      <c r="M8" s="79">
        <v>144737.76</v>
      </c>
      <c r="N8" s="79"/>
      <c r="O8" s="79">
        <v>74731.61</v>
      </c>
      <c r="P8" s="79">
        <v>25769.52</v>
      </c>
      <c r="Q8" s="79">
        <v>12197.57</v>
      </c>
      <c r="R8" s="79">
        <v>148873.32</v>
      </c>
      <c r="S8" s="79">
        <v>1120</v>
      </c>
      <c r="T8" s="79"/>
      <c r="U8" s="79">
        <v>1120</v>
      </c>
      <c r="V8" s="79"/>
    </row>
    <row r="9" ht="19.9" customHeight="1" spans="1:22">
      <c r="A9" s="76"/>
      <c r="B9" s="76"/>
      <c r="C9" s="76"/>
      <c r="D9" s="86" t="s">
        <v>152</v>
      </c>
      <c r="E9" s="86" t="s">
        <v>153</v>
      </c>
      <c r="F9" s="79">
        <v>1648040.78</v>
      </c>
      <c r="G9" s="79">
        <v>1240611</v>
      </c>
      <c r="H9" s="79">
        <v>547524</v>
      </c>
      <c r="I9" s="79">
        <v>311460</v>
      </c>
      <c r="J9" s="79">
        <v>381627</v>
      </c>
      <c r="K9" s="79"/>
      <c r="L9" s="79">
        <v>257436.46</v>
      </c>
      <c r="M9" s="79">
        <v>144737.76</v>
      </c>
      <c r="N9" s="79"/>
      <c r="O9" s="79">
        <v>74731.61</v>
      </c>
      <c r="P9" s="79">
        <v>25769.52</v>
      </c>
      <c r="Q9" s="79">
        <v>12197.57</v>
      </c>
      <c r="R9" s="79">
        <v>148873.32</v>
      </c>
      <c r="S9" s="79">
        <v>1120</v>
      </c>
      <c r="T9" s="79"/>
      <c r="U9" s="79">
        <v>1120</v>
      </c>
      <c r="V9" s="79"/>
    </row>
    <row r="10" ht="19.9" customHeight="1" spans="1:22">
      <c r="A10" s="89" t="s">
        <v>165</v>
      </c>
      <c r="B10" s="89"/>
      <c r="C10" s="76"/>
      <c r="D10" s="86"/>
      <c r="E10" s="86" t="s">
        <v>166</v>
      </c>
      <c r="F10" s="79">
        <v>156935.33</v>
      </c>
      <c r="G10" s="79"/>
      <c r="H10" s="79"/>
      <c r="I10" s="79"/>
      <c r="J10" s="79"/>
      <c r="K10" s="79"/>
      <c r="L10" s="79">
        <v>156935.33</v>
      </c>
      <c r="M10" s="79">
        <v>144737.76</v>
      </c>
      <c r="N10" s="79"/>
      <c r="O10" s="79"/>
      <c r="P10" s="79"/>
      <c r="Q10" s="79">
        <v>12197.57</v>
      </c>
      <c r="R10" s="79"/>
      <c r="S10" s="79"/>
      <c r="T10" s="79"/>
      <c r="U10" s="79"/>
      <c r="V10" s="79"/>
    </row>
    <row r="11" ht="19.9" customHeight="1" spans="1:22">
      <c r="A11" s="89" t="s">
        <v>165</v>
      </c>
      <c r="B11" s="89" t="s">
        <v>167</v>
      </c>
      <c r="C11" s="76"/>
      <c r="D11" s="86"/>
      <c r="E11" s="86" t="s">
        <v>168</v>
      </c>
      <c r="F11" s="79">
        <f>F12</f>
        <v>144737.76</v>
      </c>
      <c r="G11" s="79"/>
      <c r="H11" s="79"/>
      <c r="I11" s="79"/>
      <c r="J11" s="79"/>
      <c r="K11" s="79"/>
      <c r="L11" s="79">
        <f>L12</f>
        <v>144737.76</v>
      </c>
      <c r="M11" s="79">
        <f>M12</f>
        <v>144737.76</v>
      </c>
      <c r="N11" s="79"/>
      <c r="O11" s="79"/>
      <c r="P11" s="79"/>
      <c r="Q11" s="79"/>
      <c r="R11" s="79"/>
      <c r="S11" s="79"/>
      <c r="T11" s="79"/>
      <c r="U11" s="79"/>
      <c r="V11" s="79"/>
    </row>
    <row r="12" ht="19.9" customHeight="1" spans="1:22">
      <c r="A12" s="89" t="s">
        <v>165</v>
      </c>
      <c r="B12" s="89" t="s">
        <v>167</v>
      </c>
      <c r="C12" s="89" t="s">
        <v>167</v>
      </c>
      <c r="D12" s="81" t="s">
        <v>218</v>
      </c>
      <c r="E12" s="84" t="s">
        <v>170</v>
      </c>
      <c r="F12" s="82">
        <v>144737.76</v>
      </c>
      <c r="G12" s="87"/>
      <c r="H12" s="87"/>
      <c r="I12" s="87"/>
      <c r="J12" s="87"/>
      <c r="K12" s="87"/>
      <c r="L12" s="82">
        <v>144737.76</v>
      </c>
      <c r="M12" s="87">
        <v>144737.76</v>
      </c>
      <c r="N12" s="87"/>
      <c r="O12" s="87"/>
      <c r="P12" s="87"/>
      <c r="Q12" s="87"/>
      <c r="R12" s="87"/>
      <c r="S12" s="82"/>
      <c r="T12" s="87"/>
      <c r="U12" s="87"/>
      <c r="V12" s="87"/>
    </row>
    <row r="13" ht="19.9" customHeight="1" spans="1:22">
      <c r="A13" s="102" t="s">
        <v>165</v>
      </c>
      <c r="B13" s="102" t="s">
        <v>171</v>
      </c>
      <c r="C13" s="102"/>
      <c r="D13" s="86"/>
      <c r="E13" s="76" t="s">
        <v>219</v>
      </c>
      <c r="F13" s="79">
        <v>12197.57</v>
      </c>
      <c r="G13" s="99"/>
      <c r="H13" s="99"/>
      <c r="I13" s="99"/>
      <c r="J13" s="99"/>
      <c r="K13" s="99"/>
      <c r="L13" s="79">
        <v>12197.57</v>
      </c>
      <c r="M13" s="99"/>
      <c r="N13" s="99"/>
      <c r="O13" s="99"/>
      <c r="P13" s="99"/>
      <c r="Q13" s="99">
        <v>12197.57</v>
      </c>
      <c r="R13" s="99"/>
      <c r="S13" s="79"/>
      <c r="T13" s="99"/>
      <c r="U13" s="99"/>
      <c r="V13" s="99"/>
    </row>
    <row r="14" ht="19.9" customHeight="1" spans="1:22">
      <c r="A14" s="89" t="s">
        <v>165</v>
      </c>
      <c r="B14" s="89" t="s">
        <v>171</v>
      </c>
      <c r="C14" s="89" t="s">
        <v>173</v>
      </c>
      <c r="D14" s="81" t="s">
        <v>218</v>
      </c>
      <c r="E14" s="84" t="s">
        <v>175</v>
      </c>
      <c r="F14" s="82">
        <v>6012.89</v>
      </c>
      <c r="G14" s="87"/>
      <c r="H14" s="87"/>
      <c r="I14" s="87"/>
      <c r="J14" s="87"/>
      <c r="K14" s="87"/>
      <c r="L14" s="82">
        <v>6012.89</v>
      </c>
      <c r="M14" s="87"/>
      <c r="N14" s="87"/>
      <c r="O14" s="87"/>
      <c r="P14" s="87"/>
      <c r="Q14" s="87">
        <v>6012.89</v>
      </c>
      <c r="R14" s="87"/>
      <c r="S14" s="82"/>
      <c r="T14" s="87"/>
      <c r="U14" s="87"/>
      <c r="V14" s="87"/>
    </row>
    <row r="15" ht="19.9" customHeight="1" spans="1:22">
      <c r="A15" s="89" t="s">
        <v>165</v>
      </c>
      <c r="B15" s="89" t="s">
        <v>171</v>
      </c>
      <c r="C15" s="89" t="s">
        <v>176</v>
      </c>
      <c r="D15" s="81" t="s">
        <v>218</v>
      </c>
      <c r="E15" s="84" t="s">
        <v>178</v>
      </c>
      <c r="F15" s="82">
        <v>6184.68</v>
      </c>
      <c r="G15" s="87"/>
      <c r="H15" s="87"/>
      <c r="I15" s="87"/>
      <c r="J15" s="87"/>
      <c r="K15" s="87"/>
      <c r="L15" s="82">
        <v>6184.68</v>
      </c>
      <c r="M15" s="87"/>
      <c r="N15" s="87"/>
      <c r="O15" s="87"/>
      <c r="P15" s="87"/>
      <c r="Q15" s="87">
        <v>6184.68</v>
      </c>
      <c r="R15" s="87"/>
      <c r="S15" s="82"/>
      <c r="T15" s="87"/>
      <c r="U15" s="87"/>
      <c r="V15" s="87"/>
    </row>
    <row r="16" ht="19.9" customHeight="1" spans="1:22">
      <c r="A16" s="102" t="s">
        <v>179</v>
      </c>
      <c r="B16" s="102"/>
      <c r="C16" s="102"/>
      <c r="D16" s="86"/>
      <c r="E16" s="76" t="s">
        <v>180</v>
      </c>
      <c r="F16" s="79">
        <f>F17+F19</f>
        <v>1342232.13</v>
      </c>
      <c r="G16" s="79">
        <v>1240611</v>
      </c>
      <c r="H16" s="79">
        <v>547524</v>
      </c>
      <c r="I16" s="79">
        <v>311460</v>
      </c>
      <c r="J16" s="79">
        <v>381627</v>
      </c>
      <c r="K16" s="99"/>
      <c r="L16" s="79"/>
      <c r="M16" s="99"/>
      <c r="N16" s="99"/>
      <c r="O16" s="99"/>
      <c r="P16" s="99"/>
      <c r="Q16" s="99"/>
      <c r="R16" s="99"/>
      <c r="S16" s="79"/>
      <c r="T16" s="99"/>
      <c r="U16" s="99"/>
      <c r="V16" s="99"/>
    </row>
    <row r="17" ht="19.9" customHeight="1" spans="1:22">
      <c r="A17" s="102" t="s">
        <v>179</v>
      </c>
      <c r="B17" s="102" t="s">
        <v>181</v>
      </c>
      <c r="C17" s="102"/>
      <c r="D17" s="86"/>
      <c r="E17" s="76" t="s">
        <v>265</v>
      </c>
      <c r="F17" s="79">
        <v>1240611</v>
      </c>
      <c r="G17" s="99">
        <v>1240611</v>
      </c>
      <c r="H17" s="99">
        <v>547524</v>
      </c>
      <c r="I17" s="99">
        <v>311460</v>
      </c>
      <c r="J17" s="99">
        <v>381627</v>
      </c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</row>
    <row r="18" ht="19.9" customHeight="1" spans="1:22">
      <c r="A18" s="89" t="s">
        <v>179</v>
      </c>
      <c r="B18" s="89" t="s">
        <v>181</v>
      </c>
      <c r="C18" s="89" t="s">
        <v>183</v>
      </c>
      <c r="D18" s="81" t="s">
        <v>218</v>
      </c>
      <c r="E18" s="84" t="s">
        <v>185</v>
      </c>
      <c r="F18" s="82">
        <v>1240611</v>
      </c>
      <c r="G18" s="87">
        <v>1240611</v>
      </c>
      <c r="H18" s="87">
        <v>547524</v>
      </c>
      <c r="I18" s="87">
        <v>311460</v>
      </c>
      <c r="J18" s="87">
        <v>381627</v>
      </c>
      <c r="K18" s="87"/>
      <c r="L18" s="82"/>
      <c r="M18" s="87"/>
      <c r="N18" s="87"/>
      <c r="O18" s="87"/>
      <c r="P18" s="87"/>
      <c r="Q18" s="87"/>
      <c r="R18" s="87"/>
      <c r="S18" s="82"/>
      <c r="T18" s="87"/>
      <c r="U18" s="87"/>
      <c r="V18" s="87"/>
    </row>
    <row r="19" ht="19.9" customHeight="1" spans="1:22">
      <c r="A19" s="102" t="s">
        <v>179</v>
      </c>
      <c r="B19" s="102" t="s">
        <v>186</v>
      </c>
      <c r="C19" s="102"/>
      <c r="D19" s="86"/>
      <c r="E19" s="76" t="s">
        <v>187</v>
      </c>
      <c r="F19" s="79">
        <v>101621.13</v>
      </c>
      <c r="G19" s="99"/>
      <c r="H19" s="99"/>
      <c r="I19" s="99"/>
      <c r="J19" s="99"/>
      <c r="K19" s="99"/>
      <c r="L19" s="79">
        <v>100501.13</v>
      </c>
      <c r="M19" s="79"/>
      <c r="N19" s="79"/>
      <c r="O19" s="79">
        <v>74731.61</v>
      </c>
      <c r="P19" s="79">
        <v>25769.52</v>
      </c>
      <c r="Q19" s="82"/>
      <c r="R19" s="82"/>
      <c r="S19" s="82"/>
      <c r="T19" s="82"/>
      <c r="U19" s="82"/>
      <c r="V19" s="82"/>
    </row>
    <row r="20" ht="19.9" customHeight="1" spans="1:22">
      <c r="A20" s="89" t="s">
        <v>179</v>
      </c>
      <c r="B20" s="89" t="s">
        <v>186</v>
      </c>
      <c r="C20" s="89" t="s">
        <v>176</v>
      </c>
      <c r="D20" s="81" t="s">
        <v>218</v>
      </c>
      <c r="E20" s="84" t="s">
        <v>189</v>
      </c>
      <c r="F20" s="82">
        <v>74731.61</v>
      </c>
      <c r="G20" s="87"/>
      <c r="H20" s="87"/>
      <c r="I20" s="87"/>
      <c r="J20" s="87"/>
      <c r="K20" s="87"/>
      <c r="L20" s="82">
        <v>74731.61</v>
      </c>
      <c r="M20" s="87"/>
      <c r="N20" s="87"/>
      <c r="O20" s="87">
        <v>74731.61</v>
      </c>
      <c r="P20" s="87"/>
      <c r="Q20" s="87"/>
      <c r="R20" s="87"/>
      <c r="S20" s="82"/>
      <c r="T20" s="87"/>
      <c r="U20" s="87"/>
      <c r="V20" s="87"/>
    </row>
    <row r="21" ht="19.9" customHeight="1" spans="1:22">
      <c r="A21" s="89" t="s">
        <v>179</v>
      </c>
      <c r="B21" s="89" t="s">
        <v>186</v>
      </c>
      <c r="C21" s="89" t="s">
        <v>190</v>
      </c>
      <c r="D21" s="81" t="s">
        <v>218</v>
      </c>
      <c r="E21" s="84" t="s">
        <v>192</v>
      </c>
      <c r="F21" s="82">
        <v>25769.52</v>
      </c>
      <c r="G21" s="87"/>
      <c r="H21" s="87"/>
      <c r="I21" s="87"/>
      <c r="J21" s="87"/>
      <c r="K21" s="87"/>
      <c r="L21" s="82">
        <v>25769.52</v>
      </c>
      <c r="M21" s="87"/>
      <c r="N21" s="87"/>
      <c r="O21" s="87"/>
      <c r="P21" s="87">
        <v>25769.52</v>
      </c>
      <c r="Q21" s="87"/>
      <c r="R21" s="87"/>
      <c r="S21" s="82"/>
      <c r="T21" s="87"/>
      <c r="U21" s="87"/>
      <c r="V21" s="87"/>
    </row>
    <row r="22" ht="19.9" customHeight="1" spans="1:22">
      <c r="A22" s="89" t="s">
        <v>179</v>
      </c>
      <c r="B22" s="89" t="s">
        <v>186</v>
      </c>
      <c r="C22" s="89" t="s">
        <v>193</v>
      </c>
      <c r="D22" s="81" t="s">
        <v>218</v>
      </c>
      <c r="E22" s="84" t="s">
        <v>195</v>
      </c>
      <c r="F22" s="82">
        <v>1120</v>
      </c>
      <c r="G22" s="87"/>
      <c r="H22" s="87"/>
      <c r="I22" s="87"/>
      <c r="J22" s="87"/>
      <c r="K22" s="87"/>
      <c r="L22" s="82"/>
      <c r="M22" s="87"/>
      <c r="N22" s="87"/>
      <c r="O22" s="87"/>
      <c r="P22" s="87"/>
      <c r="Q22" s="87"/>
      <c r="R22" s="87"/>
      <c r="S22" s="82">
        <v>1120</v>
      </c>
      <c r="T22" s="87"/>
      <c r="U22" s="87">
        <v>1120</v>
      </c>
      <c r="V22" s="87"/>
    </row>
    <row r="23" ht="19.9" customHeight="1" spans="1:22">
      <c r="A23" s="102" t="s">
        <v>197</v>
      </c>
      <c r="B23" s="102"/>
      <c r="C23" s="102"/>
      <c r="D23" s="86"/>
      <c r="E23" s="76" t="s">
        <v>196</v>
      </c>
      <c r="F23" s="79">
        <v>148873.32</v>
      </c>
      <c r="G23" s="99"/>
      <c r="H23" s="99"/>
      <c r="I23" s="99"/>
      <c r="J23" s="99"/>
      <c r="K23" s="99"/>
      <c r="L23" s="79"/>
      <c r="M23" s="99"/>
      <c r="N23" s="99"/>
      <c r="O23" s="99"/>
      <c r="P23" s="99"/>
      <c r="Q23" s="99"/>
      <c r="R23" s="99">
        <v>148873.32</v>
      </c>
      <c r="S23" s="79"/>
      <c r="T23" s="99"/>
      <c r="U23" s="99"/>
      <c r="V23" s="99"/>
    </row>
    <row r="24" ht="19.9" customHeight="1" spans="1:22">
      <c r="A24" s="102" t="s">
        <v>197</v>
      </c>
      <c r="B24" s="102" t="s">
        <v>176</v>
      </c>
      <c r="C24" s="102"/>
      <c r="D24" s="86"/>
      <c r="E24" s="76" t="s">
        <v>198</v>
      </c>
      <c r="F24" s="79">
        <v>148873.32</v>
      </c>
      <c r="G24" s="99"/>
      <c r="H24" s="99"/>
      <c r="I24" s="99"/>
      <c r="J24" s="99"/>
      <c r="K24" s="99"/>
      <c r="L24" s="79"/>
      <c r="M24" s="99"/>
      <c r="N24" s="99"/>
      <c r="O24" s="99"/>
      <c r="P24" s="99"/>
      <c r="Q24" s="99"/>
      <c r="R24" s="99">
        <v>148873.32</v>
      </c>
      <c r="S24" s="79"/>
      <c r="T24" s="99"/>
      <c r="U24" s="99"/>
      <c r="V24" s="99"/>
    </row>
    <row r="25" ht="19.9" customHeight="1" spans="1:22">
      <c r="A25" s="89" t="s">
        <v>197</v>
      </c>
      <c r="B25" s="89" t="s">
        <v>176</v>
      </c>
      <c r="C25" s="89" t="s">
        <v>173</v>
      </c>
      <c r="D25" s="81" t="s">
        <v>218</v>
      </c>
      <c r="E25" s="84" t="s">
        <v>200</v>
      </c>
      <c r="F25" s="82">
        <v>148873.32</v>
      </c>
      <c r="G25" s="87"/>
      <c r="H25" s="87"/>
      <c r="I25" s="87"/>
      <c r="J25" s="87"/>
      <c r="K25" s="87"/>
      <c r="L25" s="82"/>
      <c r="M25" s="87"/>
      <c r="N25" s="87"/>
      <c r="O25" s="87"/>
      <c r="P25" s="87"/>
      <c r="Q25" s="87"/>
      <c r="R25" s="87">
        <v>148873.32</v>
      </c>
      <c r="S25" s="82"/>
      <c r="T25" s="87"/>
      <c r="U25" s="87"/>
      <c r="V25" s="87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9" sqref="A9:D13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4.3" customHeight="1" spans="1:1">
      <c r="A1" s="71"/>
    </row>
    <row r="2" ht="40.7" customHeight="1" spans="1:11">
      <c r="A2" s="72" t="s">
        <v>16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1.1" customHeight="1" spans="1:11">
      <c r="A3" s="73" t="s">
        <v>29</v>
      </c>
      <c r="B3" s="73"/>
      <c r="C3" s="73"/>
      <c r="D3" s="73"/>
      <c r="E3" s="73"/>
      <c r="F3" s="73"/>
      <c r="G3" s="73"/>
      <c r="H3" s="73"/>
      <c r="I3" s="73"/>
      <c r="J3" s="83" t="s">
        <v>30</v>
      </c>
      <c r="K3" s="83"/>
    </row>
    <row r="4" ht="20.35" customHeight="1" spans="1:11">
      <c r="A4" s="74" t="s">
        <v>154</v>
      </c>
      <c r="B4" s="74"/>
      <c r="C4" s="74"/>
      <c r="D4" s="74" t="s">
        <v>201</v>
      </c>
      <c r="E4" s="74" t="s">
        <v>202</v>
      </c>
      <c r="F4" s="74" t="s">
        <v>266</v>
      </c>
      <c r="G4" s="74" t="s">
        <v>267</v>
      </c>
      <c r="H4" s="74" t="s">
        <v>268</v>
      </c>
      <c r="I4" s="74" t="s">
        <v>269</v>
      </c>
      <c r="J4" s="74" t="s">
        <v>270</v>
      </c>
      <c r="K4" s="74" t="s">
        <v>271</v>
      </c>
    </row>
    <row r="5" ht="20.35" customHeight="1" spans="1:11">
      <c r="A5" s="74" t="s">
        <v>162</v>
      </c>
      <c r="B5" s="74" t="s">
        <v>163</v>
      </c>
      <c r="C5" s="74" t="s">
        <v>164</v>
      </c>
      <c r="D5" s="74"/>
      <c r="E5" s="74"/>
      <c r="F5" s="74"/>
      <c r="G5" s="74"/>
      <c r="H5" s="74"/>
      <c r="I5" s="74"/>
      <c r="J5" s="74"/>
      <c r="K5" s="74"/>
    </row>
    <row r="6" ht="19.9" customHeight="1" spans="1:11">
      <c r="A6" s="76"/>
      <c r="B6" s="76"/>
      <c r="C6" s="76"/>
      <c r="D6" s="76"/>
      <c r="E6" s="76" t="s">
        <v>133</v>
      </c>
      <c r="F6" s="79">
        <v>28200</v>
      </c>
      <c r="G6" s="79">
        <v>960</v>
      </c>
      <c r="H6" s="79"/>
      <c r="I6" s="79"/>
      <c r="J6" s="79"/>
      <c r="K6" s="79">
        <v>27240</v>
      </c>
    </row>
    <row r="7" ht="19.9" customHeight="1" spans="1:11">
      <c r="A7" s="76"/>
      <c r="B7" s="76"/>
      <c r="C7" s="76"/>
      <c r="D7" s="80" t="s">
        <v>151</v>
      </c>
      <c r="E7" s="80" t="s">
        <v>4</v>
      </c>
      <c r="F7" s="79">
        <v>28200</v>
      </c>
      <c r="G7" s="79">
        <v>960</v>
      </c>
      <c r="H7" s="79"/>
      <c r="I7" s="79"/>
      <c r="J7" s="79"/>
      <c r="K7" s="79">
        <v>27240</v>
      </c>
    </row>
    <row r="8" ht="19.9" customHeight="1" spans="1:11">
      <c r="A8" s="76"/>
      <c r="B8" s="76"/>
      <c r="C8" s="76"/>
      <c r="D8" s="86" t="s">
        <v>152</v>
      </c>
      <c r="E8" s="86" t="s">
        <v>153</v>
      </c>
      <c r="F8" s="79">
        <v>28200</v>
      </c>
      <c r="G8" s="79">
        <v>960</v>
      </c>
      <c r="H8" s="79"/>
      <c r="I8" s="79"/>
      <c r="J8" s="79"/>
      <c r="K8" s="79">
        <v>27240</v>
      </c>
    </row>
    <row r="9" ht="19.9" customHeight="1" spans="1:11">
      <c r="A9" s="76" t="s">
        <v>179</v>
      </c>
      <c r="B9" s="76"/>
      <c r="C9" s="76"/>
      <c r="D9" s="86" t="s">
        <v>218</v>
      </c>
      <c r="E9" s="86" t="s">
        <v>180</v>
      </c>
      <c r="F9" s="79">
        <v>28200</v>
      </c>
      <c r="G9" s="79">
        <v>960</v>
      </c>
      <c r="H9" s="79"/>
      <c r="I9" s="79"/>
      <c r="J9" s="79"/>
      <c r="K9" s="79">
        <v>27240</v>
      </c>
    </row>
    <row r="10" ht="19.9" customHeight="1" spans="1:11">
      <c r="A10" s="76" t="s">
        <v>179</v>
      </c>
      <c r="B10" s="76" t="s">
        <v>181</v>
      </c>
      <c r="C10" s="76"/>
      <c r="D10" s="86" t="s">
        <v>218</v>
      </c>
      <c r="E10" s="86" t="s">
        <v>182</v>
      </c>
      <c r="F10" s="79">
        <v>27240</v>
      </c>
      <c r="G10" s="79"/>
      <c r="H10" s="79"/>
      <c r="I10" s="79"/>
      <c r="J10" s="79"/>
      <c r="K10" s="79">
        <v>27240</v>
      </c>
    </row>
    <row r="11" ht="19.9" customHeight="1" spans="1:11">
      <c r="A11" s="89" t="s">
        <v>179</v>
      </c>
      <c r="B11" s="89" t="s">
        <v>181</v>
      </c>
      <c r="C11" s="89" t="s">
        <v>183</v>
      </c>
      <c r="D11" s="81" t="s">
        <v>218</v>
      </c>
      <c r="E11" s="84" t="s">
        <v>185</v>
      </c>
      <c r="F11" s="82">
        <v>27240</v>
      </c>
      <c r="G11" s="87"/>
      <c r="H11" s="87"/>
      <c r="I11" s="87"/>
      <c r="J11" s="87"/>
      <c r="K11" s="87">
        <v>27240</v>
      </c>
    </row>
    <row r="12" ht="19.9" customHeight="1" spans="1:11">
      <c r="A12" s="102" t="s">
        <v>179</v>
      </c>
      <c r="B12" s="102" t="s">
        <v>186</v>
      </c>
      <c r="C12" s="102"/>
      <c r="D12" s="86" t="s">
        <v>218</v>
      </c>
      <c r="E12" s="76" t="s">
        <v>187</v>
      </c>
      <c r="F12" s="79">
        <v>960</v>
      </c>
      <c r="G12" s="99">
        <v>960</v>
      </c>
      <c r="H12" s="99"/>
      <c r="I12" s="99"/>
      <c r="J12" s="99"/>
      <c r="K12" s="99"/>
    </row>
    <row r="13" ht="19.9" customHeight="1" spans="1:11">
      <c r="A13" s="89" t="s">
        <v>179</v>
      </c>
      <c r="B13" s="89" t="s">
        <v>186</v>
      </c>
      <c r="C13" s="89" t="s">
        <v>193</v>
      </c>
      <c r="D13" s="81" t="s">
        <v>218</v>
      </c>
      <c r="E13" s="84" t="s">
        <v>195</v>
      </c>
      <c r="F13" s="82">
        <v>960</v>
      </c>
      <c r="G13" s="87">
        <v>960</v>
      </c>
      <c r="H13" s="87"/>
      <c r="I13" s="87"/>
      <c r="J13" s="87"/>
      <c r="K13" s="8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K21" sqref="K2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6" width="8.59166666666667" customWidth="1"/>
    <col min="7" max="18" width="7.69166666666667" customWidth="1"/>
    <col min="19" max="20" width="9.76666666666667" customWidth="1"/>
  </cols>
  <sheetData>
    <row r="1" ht="14.3" customHeight="1" spans="1:1">
      <c r="A1" s="71"/>
    </row>
    <row r="2" ht="35.4" customHeight="1" spans="1:18">
      <c r="A2" s="72" t="s">
        <v>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ht="21.1" customHeight="1" spans="1:18">
      <c r="A3" s="85" t="s">
        <v>29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3" t="s">
        <v>30</v>
      </c>
      <c r="R3" s="83"/>
    </row>
    <row r="4" ht="21.1" customHeight="1" spans="1:18">
      <c r="A4" s="74" t="s">
        <v>154</v>
      </c>
      <c r="B4" s="74"/>
      <c r="C4" s="74"/>
      <c r="D4" s="74" t="s">
        <v>201</v>
      </c>
      <c r="E4" s="74" t="s">
        <v>202</v>
      </c>
      <c r="F4" s="74" t="s">
        <v>266</v>
      </c>
      <c r="G4" s="74" t="s">
        <v>272</v>
      </c>
      <c r="H4" s="74" t="s">
        <v>273</v>
      </c>
      <c r="I4" s="74" t="s">
        <v>274</v>
      </c>
      <c r="J4" s="74" t="s">
        <v>275</v>
      </c>
      <c r="K4" s="74" t="s">
        <v>276</v>
      </c>
      <c r="L4" s="74" t="s">
        <v>277</v>
      </c>
      <c r="M4" s="74" t="s">
        <v>278</v>
      </c>
      <c r="N4" s="74" t="s">
        <v>268</v>
      </c>
      <c r="O4" s="74" t="s">
        <v>279</v>
      </c>
      <c r="P4" s="74" t="s">
        <v>280</v>
      </c>
      <c r="Q4" s="74" t="s">
        <v>269</v>
      </c>
      <c r="R4" s="74" t="s">
        <v>271</v>
      </c>
    </row>
    <row r="5" ht="18.8" customHeight="1" spans="1:18">
      <c r="A5" s="74" t="s">
        <v>162</v>
      </c>
      <c r="B5" s="74" t="s">
        <v>163</v>
      </c>
      <c r="C5" s="74" t="s">
        <v>164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</row>
    <row r="6" ht="18.8" customHeight="1" spans="1:18">
      <c r="A6" s="100"/>
      <c r="B6" s="100"/>
      <c r="C6" s="100"/>
      <c r="D6" s="100"/>
      <c r="E6" s="95" t="s">
        <v>264</v>
      </c>
      <c r="F6" s="100"/>
      <c r="G6" s="101">
        <v>30301</v>
      </c>
      <c r="H6" s="101">
        <v>30302</v>
      </c>
      <c r="I6" s="101">
        <v>30303</v>
      </c>
      <c r="J6" s="101">
        <v>30304</v>
      </c>
      <c r="K6" s="101">
        <v>30305</v>
      </c>
      <c r="L6" s="101">
        <v>30306</v>
      </c>
      <c r="M6" s="101">
        <v>30307</v>
      </c>
      <c r="N6" s="101">
        <v>30308</v>
      </c>
      <c r="O6" s="101">
        <v>30309</v>
      </c>
      <c r="P6" s="101">
        <v>30311</v>
      </c>
      <c r="Q6" s="101">
        <v>30310</v>
      </c>
      <c r="R6" s="92">
        <v>30399</v>
      </c>
    </row>
    <row r="7" ht="19.9" customHeight="1" spans="1:18">
      <c r="A7" s="76"/>
      <c r="B7" s="76"/>
      <c r="C7" s="76"/>
      <c r="D7" s="76"/>
      <c r="E7" s="76" t="s">
        <v>133</v>
      </c>
      <c r="F7" s="79">
        <v>28200</v>
      </c>
      <c r="G7" s="79"/>
      <c r="H7" s="79"/>
      <c r="I7" s="79"/>
      <c r="J7" s="79"/>
      <c r="K7" s="79"/>
      <c r="L7" s="79"/>
      <c r="M7" s="79">
        <v>960</v>
      </c>
      <c r="N7" s="79"/>
      <c r="O7" s="79"/>
      <c r="P7" s="79"/>
      <c r="Q7" s="79"/>
      <c r="R7" s="79">
        <v>27240</v>
      </c>
    </row>
    <row r="8" ht="19.9" customHeight="1" spans="1:18">
      <c r="A8" s="76"/>
      <c r="B8" s="76"/>
      <c r="C8" s="76"/>
      <c r="D8" s="80" t="s">
        <v>151</v>
      </c>
      <c r="E8" s="80" t="s">
        <v>4</v>
      </c>
      <c r="F8" s="79">
        <v>28200</v>
      </c>
      <c r="G8" s="79"/>
      <c r="H8" s="79"/>
      <c r="I8" s="79"/>
      <c r="J8" s="79"/>
      <c r="K8" s="79"/>
      <c r="L8" s="79"/>
      <c r="M8" s="79">
        <v>960</v>
      </c>
      <c r="N8" s="79"/>
      <c r="O8" s="79"/>
      <c r="P8" s="79"/>
      <c r="Q8" s="79"/>
      <c r="R8" s="79">
        <v>27240</v>
      </c>
    </row>
    <row r="9" ht="19.9" customHeight="1" spans="1:18">
      <c r="A9" s="76"/>
      <c r="B9" s="76"/>
      <c r="C9" s="76"/>
      <c r="D9" s="86" t="s">
        <v>152</v>
      </c>
      <c r="E9" s="86" t="s">
        <v>153</v>
      </c>
      <c r="F9" s="79">
        <v>28200</v>
      </c>
      <c r="G9" s="79"/>
      <c r="H9" s="79"/>
      <c r="I9" s="79"/>
      <c r="J9" s="79"/>
      <c r="K9" s="79"/>
      <c r="L9" s="79"/>
      <c r="M9" s="79">
        <v>960</v>
      </c>
      <c r="N9" s="79"/>
      <c r="O9" s="79"/>
      <c r="P9" s="79"/>
      <c r="Q9" s="79"/>
      <c r="R9" s="79">
        <v>27240</v>
      </c>
    </row>
    <row r="10" ht="19.9" customHeight="1" spans="1:18">
      <c r="A10" s="102" t="s">
        <v>179</v>
      </c>
      <c r="B10" s="102"/>
      <c r="C10" s="76"/>
      <c r="D10" s="86" t="s">
        <v>152</v>
      </c>
      <c r="E10" s="86" t="s">
        <v>180</v>
      </c>
      <c r="F10" s="79">
        <v>28200</v>
      </c>
      <c r="G10" s="79"/>
      <c r="H10" s="79"/>
      <c r="I10" s="79"/>
      <c r="J10" s="79"/>
      <c r="K10" s="79"/>
      <c r="L10" s="79"/>
      <c r="M10" s="79">
        <v>960</v>
      </c>
      <c r="N10" s="79"/>
      <c r="O10" s="79"/>
      <c r="P10" s="79"/>
      <c r="Q10" s="79"/>
      <c r="R10" s="79">
        <v>27240</v>
      </c>
    </row>
    <row r="11" ht="19.9" customHeight="1" spans="1:18">
      <c r="A11" s="102" t="s">
        <v>179</v>
      </c>
      <c r="B11" s="102" t="s">
        <v>181</v>
      </c>
      <c r="C11" s="76"/>
      <c r="D11" s="86" t="s">
        <v>152</v>
      </c>
      <c r="E11" s="86" t="s">
        <v>182</v>
      </c>
      <c r="F11" s="79">
        <v>27240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>
        <v>27240</v>
      </c>
    </row>
    <row r="12" ht="19.9" customHeight="1" spans="1:18">
      <c r="A12" s="89" t="s">
        <v>179</v>
      </c>
      <c r="B12" s="89" t="s">
        <v>181</v>
      </c>
      <c r="C12" s="89" t="s">
        <v>183</v>
      </c>
      <c r="D12" s="81" t="s">
        <v>218</v>
      </c>
      <c r="E12" s="84" t="s">
        <v>185</v>
      </c>
      <c r="F12" s="82">
        <v>27240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>
        <v>27240</v>
      </c>
    </row>
    <row r="13" ht="19.9" hidden="1" customHeight="1" spans="1:18">
      <c r="A13" s="89" t="s">
        <v>179</v>
      </c>
      <c r="B13" s="89"/>
      <c r="C13" s="89"/>
      <c r="D13" s="81"/>
      <c r="E13" s="84"/>
      <c r="F13" s="82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</row>
    <row r="14" ht="19.9" customHeight="1" spans="1:18">
      <c r="A14" s="102" t="s">
        <v>179</v>
      </c>
      <c r="B14" s="102" t="s">
        <v>186</v>
      </c>
      <c r="C14" s="102"/>
      <c r="D14" s="86" t="s">
        <v>152</v>
      </c>
      <c r="E14" s="76" t="s">
        <v>187</v>
      </c>
      <c r="F14" s="79">
        <v>960</v>
      </c>
      <c r="G14" s="99"/>
      <c r="H14" s="99"/>
      <c r="I14" s="99"/>
      <c r="J14" s="99"/>
      <c r="K14" s="99"/>
      <c r="L14" s="99"/>
      <c r="M14" s="99">
        <v>960</v>
      </c>
      <c r="N14" s="99"/>
      <c r="O14" s="99"/>
      <c r="P14" s="99"/>
      <c r="Q14" s="99"/>
      <c r="R14" s="99"/>
    </row>
    <row r="15" ht="19.9" customHeight="1" spans="1:18">
      <c r="A15" s="89" t="s">
        <v>179</v>
      </c>
      <c r="B15" s="89" t="s">
        <v>186</v>
      </c>
      <c r="C15" s="89" t="s">
        <v>193</v>
      </c>
      <c r="D15" s="81" t="s">
        <v>218</v>
      </c>
      <c r="E15" s="84" t="s">
        <v>195</v>
      </c>
      <c r="F15" s="82">
        <v>960</v>
      </c>
      <c r="G15" s="87"/>
      <c r="H15" s="87"/>
      <c r="I15" s="87"/>
      <c r="J15" s="87"/>
      <c r="K15" s="87"/>
      <c r="L15" s="87"/>
      <c r="M15" s="87">
        <v>960</v>
      </c>
      <c r="N15" s="87"/>
      <c r="O15" s="87"/>
      <c r="P15" s="87"/>
      <c r="Q15" s="87"/>
      <c r="R15" s="87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workbookViewId="0">
      <selection activeCell="Z19" sqref="Z19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9" width="9.40833333333333" customWidth="1"/>
    <col min="20" max="20" width="7.18333333333333" customWidth="1"/>
    <col min="21" max="22" width="9.76666666666667" customWidth="1"/>
  </cols>
  <sheetData>
    <row r="1" ht="14.3" customHeight="1" spans="1:1">
      <c r="A1" s="71"/>
    </row>
    <row r="2" ht="31.65" customHeight="1" spans="1:20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1.1" customHeight="1" spans="1:20">
      <c r="A3" s="85" t="s">
        <v>29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3" t="s">
        <v>30</v>
      </c>
      <c r="T3" s="83"/>
    </row>
    <row r="4" ht="24.85" customHeight="1" spans="1:20">
      <c r="A4" s="74" t="s">
        <v>154</v>
      </c>
      <c r="B4" s="74"/>
      <c r="C4" s="74"/>
      <c r="D4" s="74" t="s">
        <v>201</v>
      </c>
      <c r="E4" s="74" t="s">
        <v>202</v>
      </c>
      <c r="F4" s="74" t="s">
        <v>266</v>
      </c>
      <c r="G4" s="74" t="s">
        <v>205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 t="s">
        <v>208</v>
      </c>
      <c r="S4" s="74"/>
      <c r="T4" s="74"/>
    </row>
    <row r="5" ht="31.65" customHeight="1" spans="1:20">
      <c r="A5" s="74" t="s">
        <v>162</v>
      </c>
      <c r="B5" s="74" t="s">
        <v>163</v>
      </c>
      <c r="C5" s="74" t="s">
        <v>164</v>
      </c>
      <c r="D5" s="74"/>
      <c r="E5" s="74"/>
      <c r="F5" s="74"/>
      <c r="G5" s="74" t="s">
        <v>133</v>
      </c>
      <c r="H5" s="74" t="s">
        <v>281</v>
      </c>
      <c r="I5" s="74" t="s">
        <v>282</v>
      </c>
      <c r="J5" s="74" t="s">
        <v>283</v>
      </c>
      <c r="K5" s="74" t="s">
        <v>284</v>
      </c>
      <c r="L5" s="74" t="s">
        <v>285</v>
      </c>
      <c r="M5" s="74" t="s">
        <v>286</v>
      </c>
      <c r="N5" s="74" t="s">
        <v>287</v>
      </c>
      <c r="O5" s="74" t="s">
        <v>288</v>
      </c>
      <c r="P5" s="74" t="s">
        <v>289</v>
      </c>
      <c r="Q5" s="74" t="s">
        <v>290</v>
      </c>
      <c r="R5" s="74" t="s">
        <v>133</v>
      </c>
      <c r="S5" s="74" t="s">
        <v>291</v>
      </c>
      <c r="T5" s="74" t="s">
        <v>249</v>
      </c>
    </row>
    <row r="6" ht="19.9" customHeight="1" spans="1:20">
      <c r="A6" s="76"/>
      <c r="B6" s="76"/>
      <c r="C6" s="76"/>
      <c r="D6" s="76"/>
      <c r="E6" s="76" t="s">
        <v>133</v>
      </c>
      <c r="F6" s="99">
        <v>127795.22</v>
      </c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>
        <v>127795.22</v>
      </c>
      <c r="S6" s="99">
        <v>127795.22</v>
      </c>
      <c r="T6" s="99"/>
    </row>
    <row r="7" ht="19.9" customHeight="1" spans="1:20">
      <c r="A7" s="76"/>
      <c r="B7" s="76"/>
      <c r="C7" s="76"/>
      <c r="D7" s="80" t="s">
        <v>151</v>
      </c>
      <c r="E7" s="80" t="s">
        <v>4</v>
      </c>
      <c r="F7" s="99">
        <v>127795.22</v>
      </c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>
        <v>127795.22</v>
      </c>
      <c r="S7" s="99">
        <v>127795.22</v>
      </c>
      <c r="T7" s="99"/>
    </row>
    <row r="8" ht="19.9" customHeight="1" spans="1:20">
      <c r="A8" s="76"/>
      <c r="B8" s="76"/>
      <c r="C8" s="76"/>
      <c r="D8" s="86" t="s">
        <v>152</v>
      </c>
      <c r="E8" s="86" t="s">
        <v>153</v>
      </c>
      <c r="F8" s="99">
        <v>127795.22</v>
      </c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>
        <v>127795.22</v>
      </c>
      <c r="S8" s="99">
        <v>127795.22</v>
      </c>
      <c r="T8" s="99"/>
    </row>
    <row r="9" ht="19.9" customHeight="1" spans="1:20">
      <c r="A9" s="89" t="s">
        <v>179</v>
      </c>
      <c r="B9" s="89"/>
      <c r="C9" s="76"/>
      <c r="D9" s="86"/>
      <c r="E9" s="86" t="s">
        <v>180</v>
      </c>
      <c r="F9" s="99">
        <v>127795.22</v>
      </c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>
        <v>127795.22</v>
      </c>
      <c r="S9" s="99">
        <v>127795.22</v>
      </c>
      <c r="T9" s="99"/>
    </row>
    <row r="10" ht="19.9" customHeight="1" spans="1:20">
      <c r="A10" s="89" t="s">
        <v>179</v>
      </c>
      <c r="B10" s="89" t="s">
        <v>181</v>
      </c>
      <c r="C10" s="76"/>
      <c r="D10" s="86"/>
      <c r="E10" s="86" t="s">
        <v>182</v>
      </c>
      <c r="F10" s="99">
        <v>127795.22</v>
      </c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>
        <v>127795.22</v>
      </c>
      <c r="S10" s="99">
        <v>127795.22</v>
      </c>
      <c r="T10" s="99"/>
    </row>
    <row r="11" ht="19.9" customHeight="1" spans="1:20">
      <c r="A11" s="89" t="s">
        <v>179</v>
      </c>
      <c r="B11" s="89" t="s">
        <v>181</v>
      </c>
      <c r="C11" s="89" t="s">
        <v>183</v>
      </c>
      <c r="D11" s="81" t="s">
        <v>218</v>
      </c>
      <c r="E11" s="84" t="s">
        <v>185</v>
      </c>
      <c r="F11" s="82">
        <v>127795.22</v>
      </c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>
        <v>127795.22</v>
      </c>
      <c r="S11" s="87">
        <v>127795.22</v>
      </c>
      <c r="T11" s="87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2"/>
  <sheetViews>
    <sheetView workbookViewId="0">
      <selection activeCell="E10" sqref="E10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7" width="8.59166666666667" customWidth="1"/>
    <col min="8" max="10" width="7.18333333333333" customWidth="1"/>
    <col min="11" max="11" width="8.59166666666667" customWidth="1"/>
    <col min="12" max="12" width="7.775" customWidth="1"/>
    <col min="13" max="15" width="7.18333333333333" customWidth="1"/>
    <col min="16" max="16" width="7.775" customWidth="1"/>
    <col min="17" max="27" width="7.18333333333333" customWidth="1"/>
    <col min="28" max="28" width="8.59166666666667" customWidth="1"/>
    <col min="29" max="30" width="7.18333333333333" customWidth="1"/>
    <col min="31" max="31" width="8.59166666666667" customWidth="1"/>
    <col min="32" max="32" width="7.18333333333333" customWidth="1"/>
    <col min="33" max="33" width="8.59166666666667" customWidth="1"/>
    <col min="34" max="35" width="9.76666666666667" customWidth="1"/>
  </cols>
  <sheetData>
    <row r="1" ht="14.3" customHeight="1" spans="1:1">
      <c r="A1" s="71"/>
    </row>
    <row r="2" ht="38.4" customHeight="1" spans="1:33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ht="21.1" customHeight="1" spans="1:33">
      <c r="A3" s="85" t="s">
        <v>29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3" t="s">
        <v>30</v>
      </c>
      <c r="AG3" s="83"/>
    </row>
    <row r="4" ht="21.85" customHeight="1" spans="1:33">
      <c r="A4" s="74" t="s">
        <v>154</v>
      </c>
      <c r="B4" s="74"/>
      <c r="C4" s="74"/>
      <c r="D4" s="74" t="s">
        <v>201</v>
      </c>
      <c r="E4" s="74" t="s">
        <v>202</v>
      </c>
      <c r="F4" s="74" t="s">
        <v>292</v>
      </c>
      <c r="G4" s="74" t="s">
        <v>293</v>
      </c>
      <c r="H4" s="74" t="s">
        <v>294</v>
      </c>
      <c r="I4" s="74" t="s">
        <v>295</v>
      </c>
      <c r="J4" s="74" t="s">
        <v>296</v>
      </c>
      <c r="K4" s="74" t="s">
        <v>297</v>
      </c>
      <c r="L4" s="74" t="s">
        <v>298</v>
      </c>
      <c r="M4" s="74" t="s">
        <v>299</v>
      </c>
      <c r="N4" s="74" t="s">
        <v>300</v>
      </c>
      <c r="O4" s="74" t="s">
        <v>301</v>
      </c>
      <c r="P4" s="74" t="s">
        <v>302</v>
      </c>
      <c r="Q4" s="74" t="s">
        <v>287</v>
      </c>
      <c r="R4" s="74" t="s">
        <v>289</v>
      </c>
      <c r="S4" s="74" t="s">
        <v>303</v>
      </c>
      <c r="T4" s="74" t="s">
        <v>282</v>
      </c>
      <c r="U4" s="74" t="s">
        <v>283</v>
      </c>
      <c r="V4" s="74" t="s">
        <v>286</v>
      </c>
      <c r="W4" s="74" t="s">
        <v>304</v>
      </c>
      <c r="X4" s="74" t="s">
        <v>305</v>
      </c>
      <c r="Y4" s="74" t="s">
        <v>306</v>
      </c>
      <c r="Z4" s="74" t="s">
        <v>307</v>
      </c>
      <c r="AA4" s="74" t="s">
        <v>285</v>
      </c>
      <c r="AB4" s="74" t="s">
        <v>308</v>
      </c>
      <c r="AC4" s="74" t="s">
        <v>309</v>
      </c>
      <c r="AD4" s="74" t="s">
        <v>288</v>
      </c>
      <c r="AE4" s="74" t="s">
        <v>310</v>
      </c>
      <c r="AF4" s="74" t="s">
        <v>311</v>
      </c>
      <c r="AG4" s="74" t="s">
        <v>290</v>
      </c>
    </row>
    <row r="5" ht="18.8" customHeight="1" spans="1:33">
      <c r="A5" s="74" t="s">
        <v>162</v>
      </c>
      <c r="B5" s="74" t="s">
        <v>163</v>
      </c>
      <c r="C5" s="74" t="s">
        <v>164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</row>
    <row r="6" ht="29" customHeight="1" spans="1:33">
      <c r="A6" s="92"/>
      <c r="B6" s="92"/>
      <c r="C6" s="93"/>
      <c r="D6" s="94"/>
      <c r="E6" s="95" t="s">
        <v>264</v>
      </c>
      <c r="F6" s="96"/>
      <c r="G6" s="97">
        <v>30201</v>
      </c>
      <c r="H6" s="97">
        <v>30202</v>
      </c>
      <c r="I6" s="97">
        <v>30203</v>
      </c>
      <c r="J6" s="97">
        <v>30204</v>
      </c>
      <c r="K6" s="97">
        <v>30205</v>
      </c>
      <c r="L6" s="97">
        <v>30206</v>
      </c>
      <c r="M6" s="97">
        <v>30207</v>
      </c>
      <c r="N6" s="97">
        <v>30208</v>
      </c>
      <c r="O6" s="97" t="s">
        <v>312</v>
      </c>
      <c r="P6" s="97" t="s">
        <v>313</v>
      </c>
      <c r="Q6" s="97" t="s">
        <v>314</v>
      </c>
      <c r="R6" s="97" t="s">
        <v>312</v>
      </c>
      <c r="S6" s="97" t="s">
        <v>315</v>
      </c>
      <c r="T6" s="97" t="s">
        <v>316</v>
      </c>
      <c r="U6" s="97" t="s">
        <v>317</v>
      </c>
      <c r="V6" s="97" t="s">
        <v>318</v>
      </c>
      <c r="W6" s="97" t="s">
        <v>319</v>
      </c>
      <c r="X6" s="97" t="s">
        <v>320</v>
      </c>
      <c r="Y6" s="97" t="s">
        <v>321</v>
      </c>
      <c r="Z6" s="97" t="s">
        <v>322</v>
      </c>
      <c r="AA6" s="97" t="s">
        <v>323</v>
      </c>
      <c r="AB6" s="97" t="s">
        <v>324</v>
      </c>
      <c r="AC6" s="97" t="s">
        <v>325</v>
      </c>
      <c r="AD6" s="97" t="s">
        <v>326</v>
      </c>
      <c r="AE6" s="97" t="s">
        <v>327</v>
      </c>
      <c r="AF6" s="97" t="s">
        <v>328</v>
      </c>
      <c r="AG6" s="97" t="s">
        <v>329</v>
      </c>
    </row>
    <row r="7" ht="19.9" customHeight="1" spans="1:33">
      <c r="A7" s="78"/>
      <c r="B7" s="98"/>
      <c r="C7" s="98"/>
      <c r="D7" s="84"/>
      <c r="E7" s="84" t="s">
        <v>133</v>
      </c>
      <c r="F7" s="99">
        <v>127795.22</v>
      </c>
      <c r="G7" s="99">
        <v>10000</v>
      </c>
      <c r="H7" s="99"/>
      <c r="I7" s="99"/>
      <c r="J7" s="99"/>
      <c r="K7" s="99">
        <v>10000</v>
      </c>
      <c r="L7" s="99">
        <v>4000</v>
      </c>
      <c r="M7" s="99"/>
      <c r="N7" s="99"/>
      <c r="O7" s="99"/>
      <c r="P7" s="99">
        <v>1000</v>
      </c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>
        <v>14675.22</v>
      </c>
      <c r="AC7" s="99"/>
      <c r="AD7" s="99"/>
      <c r="AE7" s="99">
        <v>15120</v>
      </c>
      <c r="AF7" s="99"/>
      <c r="AG7" s="99">
        <v>73000</v>
      </c>
    </row>
    <row r="8" ht="19.9" customHeight="1" spans="1:33">
      <c r="A8" s="76"/>
      <c r="B8" s="76"/>
      <c r="C8" s="76"/>
      <c r="D8" s="80" t="s">
        <v>151</v>
      </c>
      <c r="E8" s="80" t="s">
        <v>4</v>
      </c>
      <c r="F8" s="99">
        <v>127795.22</v>
      </c>
      <c r="G8" s="99">
        <v>10000</v>
      </c>
      <c r="H8" s="99"/>
      <c r="I8" s="99"/>
      <c r="J8" s="99"/>
      <c r="K8" s="99">
        <v>10000</v>
      </c>
      <c r="L8" s="99">
        <v>4000</v>
      </c>
      <c r="M8" s="99"/>
      <c r="N8" s="99"/>
      <c r="O8" s="99"/>
      <c r="P8" s="99">
        <v>1000</v>
      </c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>
        <v>14675.22</v>
      </c>
      <c r="AC8" s="99"/>
      <c r="AD8" s="99"/>
      <c r="AE8" s="99">
        <v>15120</v>
      </c>
      <c r="AF8" s="99"/>
      <c r="AG8" s="99">
        <v>73000</v>
      </c>
    </row>
    <row r="9" ht="19.9" customHeight="1" spans="1:33">
      <c r="A9" s="76"/>
      <c r="B9" s="76"/>
      <c r="C9" s="76"/>
      <c r="D9" s="86" t="s">
        <v>152</v>
      </c>
      <c r="E9" s="86" t="s">
        <v>153</v>
      </c>
      <c r="F9" s="99">
        <v>127795.22</v>
      </c>
      <c r="G9" s="99">
        <v>10000</v>
      </c>
      <c r="H9" s="99"/>
      <c r="I9" s="99"/>
      <c r="J9" s="99"/>
      <c r="K9" s="99">
        <v>10000</v>
      </c>
      <c r="L9" s="99">
        <v>4000</v>
      </c>
      <c r="M9" s="99"/>
      <c r="N9" s="99"/>
      <c r="O9" s="99"/>
      <c r="P9" s="99">
        <v>1000</v>
      </c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>
        <v>14675.22</v>
      </c>
      <c r="AC9" s="99"/>
      <c r="AD9" s="99"/>
      <c r="AE9" s="99">
        <v>15120</v>
      </c>
      <c r="AF9" s="99"/>
      <c r="AG9" s="99">
        <v>73000</v>
      </c>
    </row>
    <row r="10" ht="19.9" customHeight="1" spans="1:33">
      <c r="A10" s="89" t="s">
        <v>179</v>
      </c>
      <c r="B10" s="89"/>
      <c r="C10" s="76"/>
      <c r="D10" s="86"/>
      <c r="E10" s="86" t="s">
        <v>180</v>
      </c>
      <c r="F10" s="99">
        <v>127795.22</v>
      </c>
      <c r="G10" s="99">
        <v>10000</v>
      </c>
      <c r="H10" s="99"/>
      <c r="I10" s="99"/>
      <c r="J10" s="99"/>
      <c r="K10" s="99">
        <v>10000</v>
      </c>
      <c r="L10" s="99">
        <v>4000</v>
      </c>
      <c r="M10" s="99"/>
      <c r="N10" s="99"/>
      <c r="O10" s="99"/>
      <c r="P10" s="99">
        <v>1000</v>
      </c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>
        <v>14675.22</v>
      </c>
      <c r="AC10" s="99"/>
      <c r="AD10" s="99"/>
      <c r="AE10" s="99">
        <v>15120</v>
      </c>
      <c r="AF10" s="99"/>
      <c r="AG10" s="99">
        <v>73000</v>
      </c>
    </row>
    <row r="11" ht="19.9" customHeight="1" spans="1:33">
      <c r="A11" s="89" t="s">
        <v>179</v>
      </c>
      <c r="B11" s="89" t="s">
        <v>181</v>
      </c>
      <c r="C11" s="76"/>
      <c r="D11" s="86"/>
      <c r="E11" s="84" t="s">
        <v>182</v>
      </c>
      <c r="F11" s="99">
        <v>127795.22</v>
      </c>
      <c r="G11" s="99">
        <v>10000</v>
      </c>
      <c r="H11" s="99"/>
      <c r="I11" s="99"/>
      <c r="J11" s="99"/>
      <c r="K11" s="99">
        <v>10000</v>
      </c>
      <c r="L11" s="99">
        <v>4000</v>
      </c>
      <c r="M11" s="99"/>
      <c r="N11" s="99"/>
      <c r="O11" s="99"/>
      <c r="P11" s="99">
        <v>1000</v>
      </c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>
        <v>14675.22</v>
      </c>
      <c r="AC11" s="99"/>
      <c r="AD11" s="99"/>
      <c r="AE11" s="99">
        <v>15120</v>
      </c>
      <c r="AF11" s="99"/>
      <c r="AG11" s="99">
        <v>73000</v>
      </c>
    </row>
    <row r="12" ht="19.9" customHeight="1" spans="1:33">
      <c r="A12" s="89" t="s">
        <v>179</v>
      </c>
      <c r="B12" s="89" t="s">
        <v>181</v>
      </c>
      <c r="C12" s="89" t="s">
        <v>183</v>
      </c>
      <c r="D12" s="81" t="s">
        <v>218</v>
      </c>
      <c r="E12" s="84" t="s">
        <v>185</v>
      </c>
      <c r="F12" s="87">
        <v>127795.22</v>
      </c>
      <c r="G12" s="87">
        <v>10000</v>
      </c>
      <c r="H12" s="87"/>
      <c r="I12" s="87"/>
      <c r="J12" s="87"/>
      <c r="K12" s="87">
        <v>10000</v>
      </c>
      <c r="L12" s="87">
        <v>4000</v>
      </c>
      <c r="M12" s="87"/>
      <c r="N12" s="87"/>
      <c r="O12" s="87"/>
      <c r="P12" s="87">
        <v>1000</v>
      </c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>
        <v>14675.22</v>
      </c>
      <c r="AC12" s="87"/>
      <c r="AD12" s="87"/>
      <c r="AE12" s="87">
        <v>15120</v>
      </c>
      <c r="AF12" s="87"/>
      <c r="AG12" s="87">
        <v>73000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7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16" sqref="D16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4.3" customHeight="1" spans="1:1">
      <c r="A1" s="71"/>
    </row>
    <row r="2" ht="29.35" customHeight="1" spans="1:8">
      <c r="A2" s="72" t="s">
        <v>20</v>
      </c>
      <c r="B2" s="72"/>
      <c r="C2" s="72"/>
      <c r="D2" s="72"/>
      <c r="E2" s="72"/>
      <c r="F2" s="72"/>
      <c r="G2" s="72"/>
      <c r="H2" s="72"/>
    </row>
    <row r="3" ht="21.1" customHeight="1" spans="1:8">
      <c r="A3" s="85" t="s">
        <v>29</v>
      </c>
      <c r="B3" s="85"/>
      <c r="C3" s="85"/>
      <c r="D3" s="85"/>
      <c r="E3" s="85"/>
      <c r="F3" s="85"/>
      <c r="G3" s="83" t="s">
        <v>30</v>
      </c>
      <c r="H3" s="83"/>
    </row>
    <row r="4" ht="20.35" customHeight="1" spans="1:8">
      <c r="A4" s="74" t="s">
        <v>330</v>
      </c>
      <c r="B4" s="74" t="s">
        <v>331</v>
      </c>
      <c r="C4" s="74" t="s">
        <v>332</v>
      </c>
      <c r="D4" s="74" t="s">
        <v>333</v>
      </c>
      <c r="E4" s="74" t="s">
        <v>334</v>
      </c>
      <c r="F4" s="74"/>
      <c r="G4" s="74"/>
      <c r="H4" s="74" t="s">
        <v>335</v>
      </c>
    </row>
    <row r="5" ht="22.6" customHeight="1" spans="1:8">
      <c r="A5" s="74"/>
      <c r="B5" s="74"/>
      <c r="C5" s="74"/>
      <c r="D5" s="74"/>
      <c r="E5" s="74" t="s">
        <v>135</v>
      </c>
      <c r="F5" s="74" t="s">
        <v>336</v>
      </c>
      <c r="G5" s="74" t="s">
        <v>337</v>
      </c>
      <c r="H5" s="74"/>
    </row>
    <row r="6" ht="19.9" customHeight="1" spans="1:8">
      <c r="A6" s="76"/>
      <c r="B6" s="76" t="s">
        <v>133</v>
      </c>
      <c r="C6" s="79">
        <v>0</v>
      </c>
      <c r="D6" s="79"/>
      <c r="E6" s="79"/>
      <c r="F6" s="79"/>
      <c r="G6" s="79"/>
      <c r="H6" s="79"/>
    </row>
    <row r="7" ht="19.9" customHeight="1" spans="1:8">
      <c r="A7" s="80" t="s">
        <v>151</v>
      </c>
      <c r="B7" s="80" t="s">
        <v>4</v>
      </c>
      <c r="C7" s="79"/>
      <c r="D7" s="79"/>
      <c r="E7" s="79"/>
      <c r="F7" s="79"/>
      <c r="G7" s="79"/>
      <c r="H7" s="79"/>
    </row>
    <row r="8" ht="19.9" customHeight="1" spans="1:8">
      <c r="A8" s="81" t="s">
        <v>152</v>
      </c>
      <c r="B8" s="81" t="s">
        <v>153</v>
      </c>
      <c r="C8" s="87"/>
      <c r="D8" s="87"/>
      <c r="E8" s="82"/>
      <c r="F8" s="87"/>
      <c r="G8" s="87"/>
      <c r="H8" s="87"/>
    </row>
    <row r="9" spans="1:1">
      <c r="A9" t="s">
        <v>338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4.3" customHeight="1" spans="1:1">
      <c r="A1" s="71"/>
    </row>
    <row r="2" ht="33.9" customHeight="1" spans="1:8">
      <c r="A2" s="72" t="s">
        <v>21</v>
      </c>
      <c r="B2" s="72"/>
      <c r="C2" s="72"/>
      <c r="D2" s="72"/>
      <c r="E2" s="72"/>
      <c r="F2" s="72"/>
      <c r="G2" s="72"/>
      <c r="H2" s="72"/>
    </row>
    <row r="3" ht="21.1" customHeight="1" spans="1:8">
      <c r="A3" s="85" t="s">
        <v>29</v>
      </c>
      <c r="B3" s="85"/>
      <c r="C3" s="85"/>
      <c r="D3" s="85"/>
      <c r="E3" s="85"/>
      <c r="F3" s="85"/>
      <c r="G3" s="83" t="s">
        <v>30</v>
      </c>
      <c r="H3" s="83"/>
    </row>
    <row r="4" ht="20.35" customHeight="1" spans="1:8">
      <c r="A4" s="74" t="s">
        <v>155</v>
      </c>
      <c r="B4" s="74" t="s">
        <v>156</v>
      </c>
      <c r="C4" s="74" t="s">
        <v>133</v>
      </c>
      <c r="D4" s="74" t="s">
        <v>339</v>
      </c>
      <c r="E4" s="74"/>
      <c r="F4" s="74"/>
      <c r="G4" s="74"/>
      <c r="H4" s="74" t="s">
        <v>158</v>
      </c>
    </row>
    <row r="5" ht="17.3" customHeight="1" spans="1:8">
      <c r="A5" s="74"/>
      <c r="B5" s="74"/>
      <c r="C5" s="74"/>
      <c r="D5" s="74" t="s">
        <v>135</v>
      </c>
      <c r="E5" s="74" t="s">
        <v>234</v>
      </c>
      <c r="F5" s="74"/>
      <c r="G5" s="74" t="s">
        <v>235</v>
      </c>
      <c r="H5" s="74"/>
    </row>
    <row r="6" ht="24.1" customHeight="1" spans="1:8">
      <c r="A6" s="74"/>
      <c r="B6" s="74"/>
      <c r="C6" s="74"/>
      <c r="D6" s="74"/>
      <c r="E6" s="74" t="s">
        <v>221</v>
      </c>
      <c r="F6" s="74" t="s">
        <v>212</v>
      </c>
      <c r="G6" s="74"/>
      <c r="H6" s="74"/>
    </row>
    <row r="7" ht="19.9" customHeight="1" spans="1:8">
      <c r="A7" s="76"/>
      <c r="B7" s="78" t="s">
        <v>133</v>
      </c>
      <c r="C7" s="79">
        <v>0</v>
      </c>
      <c r="D7" s="79"/>
      <c r="E7" s="79"/>
      <c r="F7" s="79"/>
      <c r="G7" s="79"/>
      <c r="H7" s="79"/>
    </row>
    <row r="8" ht="19.9" customHeight="1" spans="1:8">
      <c r="A8" s="80"/>
      <c r="B8" s="80"/>
      <c r="C8" s="79"/>
      <c r="D8" s="79"/>
      <c r="E8" s="79"/>
      <c r="F8" s="79"/>
      <c r="G8" s="79"/>
      <c r="H8" s="79"/>
    </row>
    <row r="9" ht="19.9" customHeight="1" spans="1:8">
      <c r="A9" s="86"/>
      <c r="B9" s="86"/>
      <c r="C9" s="79"/>
      <c r="D9" s="79"/>
      <c r="E9" s="79"/>
      <c r="F9" s="79"/>
      <c r="G9" s="79"/>
      <c r="H9" s="79"/>
    </row>
    <row r="10" ht="19.9" customHeight="1" spans="1:8">
      <c r="A10" s="86"/>
      <c r="B10" s="86"/>
      <c r="C10" s="79"/>
      <c r="D10" s="79"/>
      <c r="E10" s="79"/>
      <c r="F10" s="79"/>
      <c r="G10" s="79"/>
      <c r="H10" s="79"/>
    </row>
    <row r="11" ht="19.9" customHeight="1" spans="1:8">
      <c r="A11" s="86"/>
      <c r="B11" s="86"/>
      <c r="C11" s="79"/>
      <c r="D11" s="79"/>
      <c r="E11" s="79"/>
      <c r="F11" s="79"/>
      <c r="G11" s="79"/>
      <c r="H11" s="79"/>
    </row>
    <row r="12" ht="19.9" customHeight="1" spans="1:8">
      <c r="A12" s="81"/>
      <c r="B12" s="81"/>
      <c r="C12" s="82"/>
      <c r="D12" s="82"/>
      <c r="E12" s="87"/>
      <c r="F12" s="87"/>
      <c r="G12" s="87"/>
      <c r="H12" s="87"/>
    </row>
    <row r="13" spans="1:1">
      <c r="A13" t="s">
        <v>340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L18" sqref="L18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4.3" customHeight="1" spans="1:1">
      <c r="A1" s="71"/>
    </row>
    <row r="2" ht="41.45" customHeight="1" spans="1:17">
      <c r="A2" s="72" t="s">
        <v>22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ht="21.1" customHeight="1" spans="1:20">
      <c r="A3" s="85" t="s">
        <v>29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3" t="s">
        <v>30</v>
      </c>
      <c r="T3" s="83"/>
    </row>
    <row r="4" ht="24.1" customHeight="1" spans="1:20">
      <c r="A4" s="74" t="s">
        <v>154</v>
      </c>
      <c r="B4" s="74"/>
      <c r="C4" s="74"/>
      <c r="D4" s="74" t="s">
        <v>201</v>
      </c>
      <c r="E4" s="74" t="s">
        <v>202</v>
      </c>
      <c r="F4" s="74" t="s">
        <v>203</v>
      </c>
      <c r="G4" s="74" t="s">
        <v>204</v>
      </c>
      <c r="H4" s="74" t="s">
        <v>205</v>
      </c>
      <c r="I4" s="74" t="s">
        <v>206</v>
      </c>
      <c r="J4" s="74" t="s">
        <v>207</v>
      </c>
      <c r="K4" s="74" t="s">
        <v>208</v>
      </c>
      <c r="L4" s="74" t="s">
        <v>209</v>
      </c>
      <c r="M4" s="74" t="s">
        <v>210</v>
      </c>
      <c r="N4" s="74" t="s">
        <v>211</v>
      </c>
      <c r="O4" s="74" t="s">
        <v>212</v>
      </c>
      <c r="P4" s="74" t="s">
        <v>213</v>
      </c>
      <c r="Q4" s="74" t="s">
        <v>214</v>
      </c>
      <c r="R4" s="74" t="s">
        <v>215</v>
      </c>
      <c r="S4" s="74" t="s">
        <v>216</v>
      </c>
      <c r="T4" s="74" t="s">
        <v>217</v>
      </c>
    </row>
    <row r="5" ht="17.3" customHeight="1" spans="1:20">
      <c r="A5" s="74" t="s">
        <v>162</v>
      </c>
      <c r="B5" s="74" t="s">
        <v>163</v>
      </c>
      <c r="C5" s="74" t="s">
        <v>164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</row>
    <row r="6" ht="19.9" customHeight="1" spans="1:20">
      <c r="A6" s="76"/>
      <c r="B6" s="76"/>
      <c r="C6" s="76"/>
      <c r="D6" s="76"/>
      <c r="E6" s="76" t="s">
        <v>133</v>
      </c>
      <c r="F6" s="79">
        <v>0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</row>
    <row r="7" ht="19.9" customHeight="1" spans="1:20">
      <c r="A7" s="76"/>
      <c r="B7" s="76"/>
      <c r="C7" s="76"/>
      <c r="D7" s="80"/>
      <c r="E7" s="80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</row>
    <row r="8" ht="19.9" customHeight="1" spans="1:20">
      <c r="A8" s="88"/>
      <c r="B8" s="88"/>
      <c r="C8" s="88"/>
      <c r="D8" s="86"/>
      <c r="E8" s="86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ht="19.9" customHeight="1" spans="1:20">
      <c r="A9" s="89"/>
      <c r="B9" s="89"/>
      <c r="C9" s="89"/>
      <c r="D9" s="81"/>
      <c r="E9" s="90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</row>
    <row r="10" spans="1:1">
      <c r="A10" t="s">
        <v>341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17" sqref="J17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4.3" customHeight="1" spans="1:1">
      <c r="A1" s="71"/>
    </row>
    <row r="2" ht="41.45" customHeight="1" spans="1:20">
      <c r="A2" s="72" t="s">
        <v>23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9.35" customHeight="1" spans="1:20">
      <c r="A3" s="85" t="s">
        <v>29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3" t="s">
        <v>30</v>
      </c>
      <c r="Q3" s="83"/>
      <c r="R3" s="83"/>
      <c r="S3" s="83"/>
      <c r="T3" s="83"/>
    </row>
    <row r="4" ht="25.6" customHeight="1" spans="1:20">
      <c r="A4" s="74" t="s">
        <v>154</v>
      </c>
      <c r="B4" s="74"/>
      <c r="C4" s="74"/>
      <c r="D4" s="74" t="s">
        <v>201</v>
      </c>
      <c r="E4" s="74" t="s">
        <v>202</v>
      </c>
      <c r="F4" s="74" t="s">
        <v>244</v>
      </c>
      <c r="G4" s="74" t="s">
        <v>157</v>
      </c>
      <c r="H4" s="74"/>
      <c r="I4" s="74"/>
      <c r="J4" s="74"/>
      <c r="K4" s="74" t="s">
        <v>158</v>
      </c>
      <c r="L4" s="74"/>
      <c r="M4" s="74"/>
      <c r="N4" s="74"/>
      <c r="O4" s="74"/>
      <c r="P4" s="74"/>
      <c r="Q4" s="74"/>
      <c r="R4" s="74"/>
      <c r="S4" s="74"/>
      <c r="T4" s="74"/>
    </row>
    <row r="5" ht="43.7" customHeight="1" spans="1:20">
      <c r="A5" s="74" t="s">
        <v>162</v>
      </c>
      <c r="B5" s="74" t="s">
        <v>163</v>
      </c>
      <c r="C5" s="74" t="s">
        <v>164</v>
      </c>
      <c r="D5" s="74"/>
      <c r="E5" s="74"/>
      <c r="F5" s="74"/>
      <c r="G5" s="74" t="s">
        <v>133</v>
      </c>
      <c r="H5" s="74" t="s">
        <v>221</v>
      </c>
      <c r="I5" s="74" t="s">
        <v>222</v>
      </c>
      <c r="J5" s="74" t="s">
        <v>212</v>
      </c>
      <c r="K5" s="74" t="s">
        <v>133</v>
      </c>
      <c r="L5" s="74" t="s">
        <v>342</v>
      </c>
      <c r="M5" s="74" t="s">
        <v>343</v>
      </c>
      <c r="N5" s="74" t="s">
        <v>214</v>
      </c>
      <c r="O5" s="74" t="s">
        <v>344</v>
      </c>
      <c r="P5" s="74" t="s">
        <v>345</v>
      </c>
      <c r="Q5" s="74" t="s">
        <v>346</v>
      </c>
      <c r="R5" s="74" t="s">
        <v>210</v>
      </c>
      <c r="S5" s="74" t="s">
        <v>213</v>
      </c>
      <c r="T5" s="74" t="s">
        <v>217</v>
      </c>
    </row>
    <row r="6" ht="19.9" customHeight="1" spans="1:20">
      <c r="A6" s="76"/>
      <c r="B6" s="76"/>
      <c r="C6" s="76"/>
      <c r="D6" s="76"/>
      <c r="E6" s="76" t="s">
        <v>133</v>
      </c>
      <c r="F6" s="79">
        <v>0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</row>
    <row r="7" ht="19.9" customHeight="1" spans="1:20">
      <c r="A7" s="76"/>
      <c r="B7" s="76"/>
      <c r="C7" s="76"/>
      <c r="D7" s="80"/>
      <c r="E7" s="80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</row>
    <row r="8" ht="19.9" customHeight="1" spans="1:20">
      <c r="A8" s="88"/>
      <c r="B8" s="88"/>
      <c r="C8" s="88"/>
      <c r="D8" s="86"/>
      <c r="E8" s="86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ht="19.9" customHeight="1" spans="1:20">
      <c r="A9" s="89"/>
      <c r="B9" s="89"/>
      <c r="C9" s="89"/>
      <c r="D9" s="81"/>
      <c r="E9" s="90"/>
      <c r="F9" s="87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spans="1:1">
      <c r="A10" t="s">
        <v>341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B1" sqref="B1:C25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28.6" customHeight="1" spans="1:3">
      <c r="A1" s="71"/>
      <c r="B1" s="127" t="s">
        <v>5</v>
      </c>
      <c r="C1" s="127"/>
    </row>
    <row r="2" ht="21.85" customHeight="1" spans="2:3">
      <c r="B2" s="127"/>
      <c r="C2" s="127"/>
    </row>
    <row r="3" ht="27.1" customHeight="1" spans="2:3">
      <c r="B3" s="128" t="s">
        <v>6</v>
      </c>
      <c r="C3" s="128"/>
    </row>
    <row r="4" ht="28.45" customHeight="1" spans="2:3">
      <c r="B4" s="129">
        <v>1</v>
      </c>
      <c r="C4" s="130" t="s">
        <v>7</v>
      </c>
    </row>
    <row r="5" ht="28.45" customHeight="1" spans="2:3">
      <c r="B5" s="129">
        <v>2</v>
      </c>
      <c r="C5" s="130" t="s">
        <v>8</v>
      </c>
    </row>
    <row r="6" ht="28.45" customHeight="1" spans="2:3">
      <c r="B6" s="129">
        <v>3</v>
      </c>
      <c r="C6" s="130" t="s">
        <v>9</v>
      </c>
    </row>
    <row r="7" ht="28.45" customHeight="1" spans="2:3">
      <c r="B7" s="129">
        <v>4</v>
      </c>
      <c r="C7" s="130" t="s">
        <v>10</v>
      </c>
    </row>
    <row r="8" ht="28.45" customHeight="1" spans="2:3">
      <c r="B8" s="129">
        <v>5</v>
      </c>
      <c r="C8" s="130" t="s">
        <v>11</v>
      </c>
    </row>
    <row r="9" ht="28.45" customHeight="1" spans="2:3">
      <c r="B9" s="129">
        <v>6</v>
      </c>
      <c r="C9" s="130" t="s">
        <v>12</v>
      </c>
    </row>
    <row r="10" ht="28.45" customHeight="1" spans="2:3">
      <c r="B10" s="129">
        <v>7</v>
      </c>
      <c r="C10" s="130" t="s">
        <v>13</v>
      </c>
    </row>
    <row r="11" ht="28.45" customHeight="1" spans="2:3">
      <c r="B11" s="129">
        <v>8</v>
      </c>
      <c r="C11" s="130" t="s">
        <v>14</v>
      </c>
    </row>
    <row r="12" ht="28.45" customHeight="1" spans="2:3">
      <c r="B12" s="129">
        <v>9</v>
      </c>
      <c r="C12" s="130" t="s">
        <v>15</v>
      </c>
    </row>
    <row r="13" ht="28.45" customHeight="1" spans="2:3">
      <c r="B13" s="129">
        <v>10</v>
      </c>
      <c r="C13" s="130" t="s">
        <v>16</v>
      </c>
    </row>
    <row r="14" ht="28.45" customHeight="1" spans="2:3">
      <c r="B14" s="129">
        <v>11</v>
      </c>
      <c r="C14" s="130" t="s">
        <v>17</v>
      </c>
    </row>
    <row r="15" ht="28.45" customHeight="1" spans="2:3">
      <c r="B15" s="129">
        <v>12</v>
      </c>
      <c r="C15" s="130" t="s">
        <v>18</v>
      </c>
    </row>
    <row r="16" ht="28.45" customHeight="1" spans="2:3">
      <c r="B16" s="129">
        <v>13</v>
      </c>
      <c r="C16" s="130" t="s">
        <v>19</v>
      </c>
    </row>
    <row r="17" ht="28.45" customHeight="1" spans="2:3">
      <c r="B17" s="129">
        <v>14</v>
      </c>
      <c r="C17" s="130" t="s">
        <v>20</v>
      </c>
    </row>
    <row r="18" ht="28.45" customHeight="1" spans="2:3">
      <c r="B18" s="129">
        <v>15</v>
      </c>
      <c r="C18" s="130" t="s">
        <v>21</v>
      </c>
    </row>
    <row r="19" ht="28.45" customHeight="1" spans="2:3">
      <c r="B19" s="129">
        <v>16</v>
      </c>
      <c r="C19" s="130" t="s">
        <v>22</v>
      </c>
    </row>
    <row r="20" ht="28.45" customHeight="1" spans="2:3">
      <c r="B20" s="129">
        <v>17</v>
      </c>
      <c r="C20" s="130" t="s">
        <v>23</v>
      </c>
    </row>
    <row r="21" ht="28.45" customHeight="1" spans="2:3">
      <c r="B21" s="129">
        <v>18</v>
      </c>
      <c r="C21" s="130" t="s">
        <v>24</v>
      </c>
    </row>
    <row r="22" ht="28.45" customHeight="1" spans="2:3">
      <c r="B22" s="129">
        <v>19</v>
      </c>
      <c r="C22" s="130" t="s">
        <v>25</v>
      </c>
    </row>
    <row r="23" ht="28.45" customHeight="1" spans="2:3">
      <c r="B23" s="129">
        <v>20</v>
      </c>
      <c r="C23" s="130" t="s">
        <v>26</v>
      </c>
    </row>
    <row r="24" ht="28.45" customHeight="1" spans="2:3">
      <c r="B24" s="129">
        <v>21</v>
      </c>
      <c r="C24" s="130" t="s">
        <v>27</v>
      </c>
    </row>
    <row r="25" ht="28.45" customHeight="1" spans="2:3">
      <c r="B25" s="129">
        <v>22</v>
      </c>
      <c r="C25" s="130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9" sqref="D19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4.3" customHeight="1" spans="1:1">
      <c r="A1" s="71"/>
    </row>
    <row r="2" ht="33.9" customHeight="1" spans="1:8">
      <c r="A2" s="72" t="s">
        <v>347</v>
      </c>
      <c r="B2" s="72"/>
      <c r="C2" s="72"/>
      <c r="D2" s="72"/>
      <c r="E2" s="72"/>
      <c r="F2" s="72"/>
      <c r="G2" s="72"/>
      <c r="H2" s="72"/>
    </row>
    <row r="3" ht="21.1" customHeight="1" spans="1:8">
      <c r="A3" s="85" t="s">
        <v>29</v>
      </c>
      <c r="B3" s="85"/>
      <c r="C3" s="85"/>
      <c r="D3" s="85"/>
      <c r="E3" s="85"/>
      <c r="F3" s="85"/>
      <c r="G3" s="85"/>
      <c r="H3" s="83" t="s">
        <v>30</v>
      </c>
    </row>
    <row r="4" ht="17.3" customHeight="1" spans="1:8">
      <c r="A4" s="74" t="s">
        <v>155</v>
      </c>
      <c r="B4" s="74" t="s">
        <v>156</v>
      </c>
      <c r="C4" s="74" t="s">
        <v>133</v>
      </c>
      <c r="D4" s="74" t="s">
        <v>348</v>
      </c>
      <c r="E4" s="74"/>
      <c r="F4" s="74"/>
      <c r="G4" s="74"/>
      <c r="H4" s="74" t="s">
        <v>158</v>
      </c>
    </row>
    <row r="5" ht="20.35" customHeight="1" spans="1:8">
      <c r="A5" s="74"/>
      <c r="B5" s="74"/>
      <c r="C5" s="74"/>
      <c r="D5" s="74" t="s">
        <v>135</v>
      </c>
      <c r="E5" s="74" t="s">
        <v>234</v>
      </c>
      <c r="F5" s="74"/>
      <c r="G5" s="74" t="s">
        <v>235</v>
      </c>
      <c r="H5" s="74"/>
    </row>
    <row r="6" ht="20.35" customHeight="1" spans="1:8">
      <c r="A6" s="74"/>
      <c r="B6" s="74"/>
      <c r="C6" s="74"/>
      <c r="D6" s="74"/>
      <c r="E6" s="74" t="s">
        <v>221</v>
      </c>
      <c r="F6" s="74" t="s">
        <v>212</v>
      </c>
      <c r="G6" s="74"/>
      <c r="H6" s="74"/>
    </row>
    <row r="7" ht="19.9" customHeight="1" spans="1:8">
      <c r="A7" s="76"/>
      <c r="B7" s="78" t="s">
        <v>133</v>
      </c>
      <c r="C7" s="79">
        <v>0</v>
      </c>
      <c r="D7" s="79"/>
      <c r="E7" s="79"/>
      <c r="F7" s="79"/>
      <c r="G7" s="79"/>
      <c r="H7" s="79"/>
    </row>
    <row r="8" ht="19.9" customHeight="1" spans="1:8">
      <c r="A8" s="80"/>
      <c r="B8" s="80"/>
      <c r="C8" s="79"/>
      <c r="D8" s="79"/>
      <c r="E8" s="79"/>
      <c r="F8" s="79"/>
      <c r="G8" s="79"/>
      <c r="H8" s="79"/>
    </row>
    <row r="9" ht="19.9" customHeight="1" spans="1:8">
      <c r="A9" s="86"/>
      <c r="B9" s="86"/>
      <c r="C9" s="79"/>
      <c r="D9" s="79"/>
      <c r="E9" s="79"/>
      <c r="F9" s="79"/>
      <c r="G9" s="79"/>
      <c r="H9" s="79"/>
    </row>
    <row r="10" ht="19.9" customHeight="1" spans="1:8">
      <c r="A10" s="86"/>
      <c r="B10" s="86"/>
      <c r="C10" s="79"/>
      <c r="D10" s="79"/>
      <c r="E10" s="79"/>
      <c r="F10" s="79"/>
      <c r="G10" s="79"/>
      <c r="H10" s="79"/>
    </row>
    <row r="11" ht="19.9" customHeight="1" spans="1:8">
      <c r="A11" s="86"/>
      <c r="B11" s="86"/>
      <c r="C11" s="79"/>
      <c r="D11" s="79"/>
      <c r="E11" s="79"/>
      <c r="F11" s="79"/>
      <c r="G11" s="79"/>
      <c r="H11" s="79"/>
    </row>
    <row r="12" ht="19.9" customHeight="1" spans="1:8">
      <c r="A12" s="81"/>
      <c r="B12" s="81"/>
      <c r="C12" s="82"/>
      <c r="D12" s="82"/>
      <c r="E12" s="87"/>
      <c r="F12" s="87"/>
      <c r="G12" s="87"/>
      <c r="H12" s="87"/>
    </row>
    <row r="13" spans="1:1">
      <c r="A13" t="s">
        <v>349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8" sqref="C18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4.3" customHeight="1" spans="1:1">
      <c r="A1" s="71"/>
    </row>
    <row r="2" ht="33.9" customHeight="1" spans="1:8">
      <c r="A2" s="72" t="s">
        <v>25</v>
      </c>
      <c r="B2" s="72"/>
      <c r="C2" s="72"/>
      <c r="D2" s="72"/>
      <c r="E2" s="72"/>
      <c r="F2" s="72"/>
      <c r="G2" s="72"/>
      <c r="H2" s="72"/>
    </row>
    <row r="3" ht="21.1" customHeight="1" spans="1:8">
      <c r="A3" s="85" t="s">
        <v>29</v>
      </c>
      <c r="B3" s="85"/>
      <c r="C3" s="85"/>
      <c r="D3" s="85"/>
      <c r="E3" s="85"/>
      <c r="F3" s="85"/>
      <c r="G3" s="85"/>
      <c r="H3" s="83" t="s">
        <v>30</v>
      </c>
    </row>
    <row r="4" ht="21.85" customHeight="1" spans="1:8">
      <c r="A4" s="74" t="s">
        <v>155</v>
      </c>
      <c r="B4" s="74" t="s">
        <v>156</v>
      </c>
      <c r="C4" s="74" t="s">
        <v>133</v>
      </c>
      <c r="D4" s="74" t="s">
        <v>350</v>
      </c>
      <c r="E4" s="74"/>
      <c r="F4" s="74"/>
      <c r="G4" s="74"/>
      <c r="H4" s="74" t="s">
        <v>158</v>
      </c>
    </row>
    <row r="5" ht="22.6" customHeight="1" spans="1:8">
      <c r="A5" s="74"/>
      <c r="B5" s="74"/>
      <c r="C5" s="74"/>
      <c r="D5" s="74" t="s">
        <v>135</v>
      </c>
      <c r="E5" s="74" t="s">
        <v>234</v>
      </c>
      <c r="F5" s="74"/>
      <c r="G5" s="74" t="s">
        <v>235</v>
      </c>
      <c r="H5" s="74"/>
    </row>
    <row r="6" ht="30.9" customHeight="1" spans="1:8">
      <c r="A6" s="74"/>
      <c r="B6" s="74"/>
      <c r="C6" s="74"/>
      <c r="D6" s="74"/>
      <c r="E6" s="74" t="s">
        <v>221</v>
      </c>
      <c r="F6" s="74" t="s">
        <v>212</v>
      </c>
      <c r="G6" s="74"/>
      <c r="H6" s="74"/>
    </row>
    <row r="7" ht="19.9" customHeight="1" spans="1:8">
      <c r="A7" s="76"/>
      <c r="B7" s="78" t="s">
        <v>133</v>
      </c>
      <c r="C7" s="79">
        <v>0</v>
      </c>
      <c r="D7" s="79"/>
      <c r="E7" s="79"/>
      <c r="F7" s="79"/>
      <c r="G7" s="79"/>
      <c r="H7" s="79"/>
    </row>
    <row r="8" ht="19.9" customHeight="1" spans="1:8">
      <c r="A8" s="80"/>
      <c r="B8" s="80"/>
      <c r="C8" s="79"/>
      <c r="D8" s="79"/>
      <c r="E8" s="79"/>
      <c r="F8" s="79"/>
      <c r="G8" s="79"/>
      <c r="H8" s="79"/>
    </row>
    <row r="9" ht="19.9" customHeight="1" spans="1:8">
      <c r="A9" s="86"/>
      <c r="B9" s="86"/>
      <c r="C9" s="79"/>
      <c r="D9" s="79"/>
      <c r="E9" s="79"/>
      <c r="F9" s="79"/>
      <c r="G9" s="79"/>
      <c r="H9" s="79"/>
    </row>
    <row r="10" ht="19.9" customHeight="1" spans="1:8">
      <c r="A10" s="86"/>
      <c r="B10" s="86"/>
      <c r="C10" s="79"/>
      <c r="D10" s="79"/>
      <c r="E10" s="79"/>
      <c r="F10" s="79"/>
      <c r="G10" s="79"/>
      <c r="H10" s="79"/>
    </row>
    <row r="11" ht="19.9" customHeight="1" spans="1:8">
      <c r="A11" s="86"/>
      <c r="B11" s="86"/>
      <c r="C11" s="79"/>
      <c r="D11" s="79"/>
      <c r="E11" s="79"/>
      <c r="F11" s="79"/>
      <c r="G11" s="79"/>
      <c r="H11" s="79"/>
    </row>
    <row r="12" ht="19.9" customHeight="1" spans="1:8">
      <c r="A12" s="81"/>
      <c r="B12" s="81"/>
      <c r="C12" s="82"/>
      <c r="D12" s="82"/>
      <c r="E12" s="87"/>
      <c r="F12" s="87"/>
      <c r="G12" s="87"/>
      <c r="H12" s="87"/>
    </row>
    <row r="13" spans="1:1">
      <c r="A13" t="s">
        <v>351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8.59166666666667" customWidth="1"/>
    <col min="6" max="6" width="7.69166666666667" customWidth="1"/>
    <col min="7" max="7" width="8.59166666666667" customWidth="1"/>
    <col min="8" max="15" width="7.69166666666667" customWidth="1"/>
    <col min="16" max="18" width="9.76666666666667" customWidth="1"/>
  </cols>
  <sheetData>
    <row r="1" ht="14.3" customHeight="1" spans="1:1">
      <c r="A1" s="71"/>
    </row>
    <row r="2" ht="39.9" customHeight="1" spans="1:15">
      <c r="A2" s="72" t="s">
        <v>26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ht="21.1" customHeight="1" spans="1:15">
      <c r="A3" s="73" t="s">
        <v>29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83" t="s">
        <v>30</v>
      </c>
      <c r="O3" s="83"/>
    </row>
    <row r="4" ht="22.75" customHeight="1" spans="1:15">
      <c r="A4" s="74" t="s">
        <v>201</v>
      </c>
      <c r="B4" s="75"/>
      <c r="C4" s="74" t="s">
        <v>352</v>
      </c>
      <c r="D4" s="74" t="s">
        <v>353</v>
      </c>
      <c r="E4" s="74"/>
      <c r="F4" s="74"/>
      <c r="G4" s="74"/>
      <c r="H4" s="74"/>
      <c r="I4" s="74"/>
      <c r="J4" s="74"/>
      <c r="K4" s="74"/>
      <c r="L4" s="74"/>
      <c r="M4" s="74"/>
      <c r="N4" s="74" t="s">
        <v>354</v>
      </c>
      <c r="O4" s="74"/>
    </row>
    <row r="5" ht="27.85" customHeight="1" spans="1:15">
      <c r="A5" s="74"/>
      <c r="B5" s="75"/>
      <c r="C5" s="74"/>
      <c r="D5" s="74" t="s">
        <v>355</v>
      </c>
      <c r="E5" s="74" t="s">
        <v>136</v>
      </c>
      <c r="F5" s="74"/>
      <c r="G5" s="74"/>
      <c r="H5" s="74"/>
      <c r="I5" s="74"/>
      <c r="J5" s="74"/>
      <c r="K5" s="74" t="s">
        <v>356</v>
      </c>
      <c r="L5" s="74" t="s">
        <v>138</v>
      </c>
      <c r="M5" s="74" t="s">
        <v>139</v>
      </c>
      <c r="N5" s="74" t="s">
        <v>357</v>
      </c>
      <c r="O5" s="74" t="s">
        <v>358</v>
      </c>
    </row>
    <row r="6" ht="39.15" customHeight="1" spans="1:15">
      <c r="A6" s="74"/>
      <c r="B6" s="75"/>
      <c r="C6" s="74"/>
      <c r="D6" s="74"/>
      <c r="E6" s="74" t="s">
        <v>359</v>
      </c>
      <c r="F6" s="74" t="s">
        <v>360</v>
      </c>
      <c r="G6" s="74" t="s">
        <v>361</v>
      </c>
      <c r="H6" s="74" t="s">
        <v>362</v>
      </c>
      <c r="I6" s="74" t="s">
        <v>363</v>
      </c>
      <c r="J6" s="74" t="s">
        <v>364</v>
      </c>
      <c r="K6" s="74"/>
      <c r="L6" s="74"/>
      <c r="M6" s="74"/>
      <c r="N6" s="74"/>
      <c r="O6" s="74"/>
    </row>
    <row r="7" ht="19.9" customHeight="1" spans="1:15">
      <c r="A7" s="76"/>
      <c r="B7" s="77"/>
      <c r="C7" s="78" t="s">
        <v>133</v>
      </c>
      <c r="D7" s="79">
        <v>88440</v>
      </c>
      <c r="E7" s="79">
        <v>88440</v>
      </c>
      <c r="F7" s="79"/>
      <c r="G7" s="79">
        <v>88440</v>
      </c>
      <c r="H7" s="79"/>
      <c r="I7" s="79"/>
      <c r="J7" s="79"/>
      <c r="K7" s="79"/>
      <c r="L7" s="79"/>
      <c r="M7" s="79"/>
      <c r="N7" s="79">
        <v>88440</v>
      </c>
      <c r="O7" s="76"/>
    </row>
    <row r="8" ht="19.9" customHeight="1" spans="1:15">
      <c r="A8" s="80" t="s">
        <v>151</v>
      </c>
      <c r="B8" s="77"/>
      <c r="C8" s="80" t="s">
        <v>4</v>
      </c>
      <c r="D8" s="79">
        <v>88440</v>
      </c>
      <c r="E8" s="79">
        <v>88440</v>
      </c>
      <c r="F8" s="79"/>
      <c r="G8" s="79">
        <v>88440</v>
      </c>
      <c r="H8" s="79"/>
      <c r="I8" s="79"/>
      <c r="J8" s="79"/>
      <c r="K8" s="79"/>
      <c r="L8" s="79"/>
      <c r="M8" s="79"/>
      <c r="N8" s="79">
        <v>88440</v>
      </c>
      <c r="O8" s="76"/>
    </row>
    <row r="9" ht="19.9" customHeight="1" spans="1:15">
      <c r="A9" s="81" t="s">
        <v>365</v>
      </c>
      <c r="B9" s="77" t="s">
        <v>366</v>
      </c>
      <c r="C9" s="81" t="s">
        <v>367</v>
      </c>
      <c r="D9" s="82">
        <v>88440</v>
      </c>
      <c r="E9" s="82">
        <v>88440</v>
      </c>
      <c r="F9" s="82"/>
      <c r="G9" s="82">
        <v>88440</v>
      </c>
      <c r="H9" s="82"/>
      <c r="I9" s="82"/>
      <c r="J9" s="82"/>
      <c r="K9" s="82"/>
      <c r="L9" s="82"/>
      <c r="M9" s="82"/>
      <c r="N9" s="82">
        <v>88440</v>
      </c>
      <c r="O9" s="8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workbookViewId="0">
      <selection activeCell="B5" sqref="B5:C5"/>
    </sheetView>
  </sheetViews>
  <sheetFormatPr defaultColWidth="7.5" defaultRowHeight="11.25" outlineLevelCol="7"/>
  <cols>
    <col min="1" max="1" width="13.875" style="1" customWidth="1"/>
    <col min="2" max="2" width="13.375" style="1" customWidth="1"/>
    <col min="3" max="3" width="13.75" style="1" customWidth="1"/>
    <col min="4" max="4" width="5.125" style="1" customWidth="1"/>
    <col min="5" max="5" width="7.875" style="1" customWidth="1"/>
    <col min="6" max="6" width="16.375" style="1" customWidth="1"/>
    <col min="7" max="7" width="9.625" style="1" customWidth="1"/>
    <col min="8" max="8" width="34.75" style="1" customWidth="1"/>
    <col min="9" max="16384" width="7.5" style="1"/>
  </cols>
  <sheetData>
    <row r="1" ht="17.25" customHeight="1" spans="1:3">
      <c r="A1" s="54"/>
      <c r="C1" s="55"/>
    </row>
    <row r="2" ht="31.5" customHeight="1" spans="1:8">
      <c r="A2" s="56" t="s">
        <v>368</v>
      </c>
      <c r="B2" s="56"/>
      <c r="C2" s="56"/>
      <c r="D2" s="56"/>
      <c r="E2" s="56"/>
      <c r="F2" s="56"/>
      <c r="G2" s="56"/>
      <c r="H2" s="57"/>
    </row>
    <row r="3" ht="26.1" customHeight="1" spans="1:7">
      <c r="A3" s="58" t="s">
        <v>369</v>
      </c>
      <c r="B3" s="58"/>
      <c r="C3" s="58"/>
      <c r="D3" s="59"/>
      <c r="E3" s="59"/>
      <c r="F3" s="60" t="s">
        <v>370</v>
      </c>
      <c r="G3" s="60"/>
    </row>
    <row r="4" ht="23.1" customHeight="1" spans="1:7">
      <c r="A4" s="6" t="s">
        <v>371</v>
      </c>
      <c r="B4" s="61" t="s">
        <v>372</v>
      </c>
      <c r="C4" s="62"/>
      <c r="D4" s="61" t="s">
        <v>373</v>
      </c>
      <c r="E4" s="63" t="s">
        <v>374</v>
      </c>
      <c r="F4" s="64"/>
      <c r="G4" s="64"/>
    </row>
    <row r="5" ht="23.1" customHeight="1" spans="1:7">
      <c r="A5" s="6" t="s">
        <v>375</v>
      </c>
      <c r="B5" s="61"/>
      <c r="C5" s="61"/>
      <c r="D5" s="61"/>
      <c r="E5" s="61" t="s">
        <v>376</v>
      </c>
      <c r="F5" s="63"/>
      <c r="G5" s="63"/>
    </row>
    <row r="6" ht="23.1" customHeight="1" spans="1:7">
      <c r="A6" s="61" t="s">
        <v>377</v>
      </c>
      <c r="B6" s="65"/>
      <c r="C6" s="66"/>
      <c r="D6" s="66"/>
      <c r="E6" s="66"/>
      <c r="F6" s="66"/>
      <c r="G6" s="67"/>
    </row>
    <row r="7" ht="23.1" customHeight="1" spans="1:7">
      <c r="A7" s="6" t="s">
        <v>378</v>
      </c>
      <c r="B7" s="22"/>
      <c r="C7" s="22"/>
      <c r="D7" s="22"/>
      <c r="E7" s="22"/>
      <c r="F7" s="22"/>
      <c r="G7" s="22"/>
    </row>
    <row r="8" ht="23.1" customHeight="1" spans="1:7">
      <c r="A8" s="6" t="s">
        <v>379</v>
      </c>
      <c r="B8" s="22"/>
      <c r="C8" s="22"/>
      <c r="D8" s="22"/>
      <c r="E8" s="22"/>
      <c r="F8" s="22"/>
      <c r="G8" s="22"/>
    </row>
    <row r="9" ht="23.1" customHeight="1" spans="1:7">
      <c r="A9" s="32" t="s">
        <v>380</v>
      </c>
      <c r="B9" s="32" t="s">
        <v>381</v>
      </c>
      <c r="C9" s="32" t="s">
        <v>382</v>
      </c>
      <c r="D9" s="33" t="s">
        <v>383</v>
      </c>
      <c r="E9" s="34"/>
      <c r="F9" s="32" t="s">
        <v>384</v>
      </c>
      <c r="G9" s="6" t="s">
        <v>385</v>
      </c>
    </row>
    <row r="10" ht="23.1" customHeight="1" spans="1:7">
      <c r="A10" s="32"/>
      <c r="B10" s="35" t="s">
        <v>386</v>
      </c>
      <c r="C10" s="36" t="s">
        <v>387</v>
      </c>
      <c r="D10" s="37"/>
      <c r="E10" s="37"/>
      <c r="F10" s="38"/>
      <c r="G10" s="38"/>
    </row>
    <row r="11" ht="23.1" customHeight="1" spans="1:7">
      <c r="A11" s="32"/>
      <c r="B11" s="35"/>
      <c r="C11" s="36" t="s">
        <v>388</v>
      </c>
      <c r="D11" s="37"/>
      <c r="E11" s="37"/>
      <c r="F11" s="38"/>
      <c r="G11" s="38"/>
    </row>
    <row r="12" ht="23.1" customHeight="1" spans="1:7">
      <c r="A12" s="32"/>
      <c r="B12" s="35"/>
      <c r="C12" s="36" t="s">
        <v>389</v>
      </c>
      <c r="D12" s="37"/>
      <c r="E12" s="37"/>
      <c r="F12" s="68"/>
      <c r="G12" s="68"/>
    </row>
    <row r="13" ht="23.1" customHeight="1" spans="1:7">
      <c r="A13" s="32"/>
      <c r="B13" s="35"/>
      <c r="C13" s="36" t="s">
        <v>390</v>
      </c>
      <c r="D13" s="37"/>
      <c r="E13" s="37"/>
      <c r="F13" s="38"/>
      <c r="G13" s="38"/>
    </row>
    <row r="14" ht="23.1" customHeight="1" spans="1:7">
      <c r="A14" s="32"/>
      <c r="B14" s="40" t="s">
        <v>391</v>
      </c>
      <c r="C14" s="35" t="s">
        <v>392</v>
      </c>
      <c r="D14" s="41"/>
      <c r="E14" s="42"/>
      <c r="F14" s="38"/>
      <c r="G14" s="38"/>
    </row>
    <row r="15" ht="23.1" customHeight="1" spans="1:7">
      <c r="A15" s="32"/>
      <c r="B15" s="43"/>
      <c r="C15" s="35" t="s">
        <v>393</v>
      </c>
      <c r="D15" s="41"/>
      <c r="E15" s="42"/>
      <c r="F15" s="38"/>
      <c r="G15" s="38"/>
    </row>
    <row r="16" ht="23.1" customHeight="1" spans="1:7">
      <c r="A16" s="32"/>
      <c r="B16" s="43"/>
      <c r="C16" s="35" t="s">
        <v>394</v>
      </c>
      <c r="D16" s="41"/>
      <c r="E16" s="42"/>
      <c r="F16" s="38"/>
      <c r="G16" s="38"/>
    </row>
    <row r="17" ht="23.1" customHeight="1" spans="1:7">
      <c r="A17" s="32"/>
      <c r="B17" s="43"/>
      <c r="C17" s="35" t="s">
        <v>395</v>
      </c>
      <c r="D17" s="41"/>
      <c r="E17" s="42"/>
      <c r="F17" s="38"/>
      <c r="G17" s="38"/>
    </row>
    <row r="18" ht="27" customHeight="1" spans="1:7">
      <c r="A18" s="32"/>
      <c r="B18" s="44"/>
      <c r="C18" s="35" t="s">
        <v>396</v>
      </c>
      <c r="D18" s="41"/>
      <c r="E18" s="42"/>
      <c r="F18" s="45"/>
      <c r="G18" s="45" t="s">
        <v>397</v>
      </c>
    </row>
    <row r="19" ht="23.1" customHeight="1" spans="1:7">
      <c r="A19" s="6" t="s">
        <v>398</v>
      </c>
      <c r="B19" s="35" t="s">
        <v>399</v>
      </c>
      <c r="C19" s="35" t="s">
        <v>400</v>
      </c>
      <c r="D19" s="41" t="s">
        <v>376</v>
      </c>
      <c r="E19" s="42"/>
      <c r="F19" s="35" t="s">
        <v>401</v>
      </c>
      <c r="G19" s="35"/>
    </row>
    <row r="20" ht="23.1" customHeight="1" spans="1:7">
      <c r="A20" s="6"/>
      <c r="B20" s="35"/>
      <c r="C20" s="35"/>
      <c r="D20" s="41"/>
      <c r="E20" s="42"/>
      <c r="F20" s="35"/>
      <c r="G20" s="35"/>
    </row>
    <row r="21" ht="23.1" customHeight="1" spans="1:7">
      <c r="A21" s="6"/>
      <c r="B21" s="35"/>
      <c r="C21" s="35"/>
      <c r="D21" s="41"/>
      <c r="E21" s="42"/>
      <c r="F21" s="35"/>
      <c r="G21" s="35"/>
    </row>
    <row r="22" ht="23.1" customHeight="1" spans="1:7">
      <c r="A22" s="6"/>
      <c r="B22" s="35"/>
      <c r="C22" s="35"/>
      <c r="D22" s="41"/>
      <c r="E22" s="42"/>
      <c r="F22" s="35"/>
      <c r="G22" s="35"/>
    </row>
    <row r="23" ht="23.1" customHeight="1" spans="1:7">
      <c r="A23" s="6"/>
      <c r="B23" s="35"/>
      <c r="C23" s="35"/>
      <c r="D23" s="41"/>
      <c r="E23" s="42"/>
      <c r="F23" s="69"/>
      <c r="G23" s="70"/>
    </row>
    <row r="24" ht="23.1" customHeight="1" spans="1:7">
      <c r="A24" s="6"/>
      <c r="B24" s="69" t="s">
        <v>133</v>
      </c>
      <c r="C24" s="70"/>
      <c r="D24" s="41"/>
      <c r="E24" s="42"/>
      <c r="F24" s="69"/>
      <c r="G24" s="70"/>
    </row>
    <row r="25" s="52" customFormat="1" ht="44.1" customHeight="1" spans="1:7">
      <c r="A25" s="46" t="s">
        <v>402</v>
      </c>
      <c r="B25" s="46"/>
      <c r="C25" s="46"/>
      <c r="D25" s="46"/>
      <c r="E25" s="46"/>
      <c r="F25" s="46"/>
      <c r="G25" s="46"/>
    </row>
    <row r="26" s="53" customFormat="1" ht="44.1" customHeight="1" spans="1:7">
      <c r="A26" s="47" t="s">
        <v>403</v>
      </c>
      <c r="B26" s="48"/>
      <c r="C26" s="49"/>
      <c r="D26" s="49"/>
      <c r="E26" s="49"/>
      <c r="F26" s="49"/>
      <c r="G26" s="50"/>
    </row>
    <row r="27" ht="26.1" customHeight="1" spans="1:7">
      <c r="A27" s="51" t="s">
        <v>404</v>
      </c>
      <c r="B27" s="51"/>
      <c r="C27" s="51"/>
      <c r="D27" s="51"/>
      <c r="E27" s="51"/>
      <c r="F27" s="51"/>
      <c r="G27" s="51"/>
    </row>
  </sheetData>
  <mergeCells count="42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B20:B21"/>
    <mergeCell ref="D4:D5"/>
  </mergeCells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workbookViewId="0">
      <selection activeCell="A1" sqref="$A1:$XFD1"/>
    </sheetView>
  </sheetViews>
  <sheetFormatPr defaultColWidth="7.5" defaultRowHeight="12.75" customHeight="1" outlineLevelCol="5"/>
  <cols>
    <col min="1" max="1" width="24.875" style="1" customWidth="1"/>
    <col min="2" max="2" width="11.5" style="1" customWidth="1"/>
    <col min="3" max="3" width="13.5" style="1" customWidth="1"/>
    <col min="4" max="4" width="13.125" style="1" customWidth="1"/>
    <col min="5" max="5" width="13.375" style="1" customWidth="1"/>
    <col min="6" max="6" width="13.125" style="1" customWidth="1"/>
    <col min="7" max="223" width="7.5" style="1" customWidth="1"/>
    <col min="224" max="16384" width="7.5" style="1"/>
  </cols>
  <sheetData>
    <row r="1" ht="30.75" customHeight="1" spans="1:6">
      <c r="A1" s="2" t="s">
        <v>405</v>
      </c>
      <c r="B1" s="2"/>
      <c r="C1" s="2"/>
      <c r="D1" s="2"/>
      <c r="E1" s="2"/>
      <c r="F1" s="2"/>
    </row>
    <row r="2" ht="21.75" customHeight="1" spans="1:6">
      <c r="A2" s="3" t="s">
        <v>369</v>
      </c>
      <c r="B2" s="3"/>
      <c r="C2" s="3"/>
      <c r="D2" s="4"/>
      <c r="E2" s="4"/>
      <c r="F2" s="5"/>
    </row>
    <row r="3" ht="25.5" customHeight="1" spans="1:6">
      <c r="A3" s="6" t="s">
        <v>406</v>
      </c>
      <c r="B3" s="7" t="s">
        <v>4</v>
      </c>
      <c r="C3" s="7"/>
      <c r="D3" s="7"/>
      <c r="E3" s="7"/>
      <c r="F3" s="7"/>
    </row>
    <row r="4" ht="23.1" customHeight="1" spans="1:6">
      <c r="A4" s="8" t="s">
        <v>407</v>
      </c>
      <c r="B4" s="9" t="s">
        <v>408</v>
      </c>
      <c r="C4" s="10"/>
      <c r="D4" s="10"/>
      <c r="E4" s="10"/>
      <c r="F4" s="11"/>
    </row>
    <row r="5" ht="23.1" customHeight="1" spans="1:6">
      <c r="A5" s="12"/>
      <c r="B5" s="9" t="s">
        <v>409</v>
      </c>
      <c r="C5" s="10"/>
      <c r="D5" s="11"/>
      <c r="E5" s="13" t="s">
        <v>410</v>
      </c>
      <c r="F5" s="14"/>
    </row>
    <row r="6" ht="23.1" customHeight="1" spans="1:6">
      <c r="A6" s="15"/>
      <c r="B6" s="16" t="s">
        <v>411</v>
      </c>
      <c r="C6" s="17"/>
      <c r="D6" s="17">
        <v>189.25</v>
      </c>
      <c r="E6" s="18" t="s">
        <v>412</v>
      </c>
      <c r="F6" s="18">
        <v>189.25</v>
      </c>
    </row>
    <row r="7" ht="23.1" customHeight="1" spans="1:6">
      <c r="A7" s="15"/>
      <c r="B7" s="16" t="s">
        <v>413</v>
      </c>
      <c r="C7" s="17"/>
      <c r="D7" s="17"/>
      <c r="E7" s="18" t="s">
        <v>414</v>
      </c>
      <c r="F7" s="18"/>
    </row>
    <row r="8" ht="23.1" customHeight="1" spans="1:6">
      <c r="A8" s="19"/>
      <c r="B8" s="20" t="s">
        <v>415</v>
      </c>
      <c r="C8" s="21"/>
      <c r="D8" s="21"/>
      <c r="E8" s="18"/>
      <c r="F8" s="18"/>
    </row>
    <row r="9" ht="47" customHeight="1" spans="1:6">
      <c r="A9" s="6" t="s">
        <v>416</v>
      </c>
      <c r="B9" s="22" t="s">
        <v>417</v>
      </c>
      <c r="C9" s="22"/>
      <c r="D9" s="22"/>
      <c r="E9" s="22"/>
      <c r="F9" s="22"/>
    </row>
    <row r="10" ht="23.1" customHeight="1" spans="1:6">
      <c r="A10" s="23" t="s">
        <v>418</v>
      </c>
      <c r="B10" s="22" t="s">
        <v>419</v>
      </c>
      <c r="C10" s="24" t="s">
        <v>420</v>
      </c>
      <c r="D10" s="25"/>
      <c r="E10" s="25"/>
      <c r="F10" s="26"/>
    </row>
    <row r="11" ht="23.1" customHeight="1" spans="1:6">
      <c r="A11" s="27"/>
      <c r="B11" s="22" t="s">
        <v>421</v>
      </c>
      <c r="C11" s="28" t="s">
        <v>422</v>
      </c>
      <c r="D11" s="29"/>
      <c r="E11" s="29"/>
      <c r="F11" s="30"/>
    </row>
    <row r="12" ht="23.1" customHeight="1" spans="1:6">
      <c r="A12" s="27"/>
      <c r="B12" s="22" t="s">
        <v>423</v>
      </c>
      <c r="C12" s="28" t="s">
        <v>424</v>
      </c>
      <c r="D12" s="29"/>
      <c r="E12" s="29"/>
      <c r="F12" s="30"/>
    </row>
    <row r="13" ht="23.1" customHeight="1" spans="1:6">
      <c r="A13" s="27"/>
      <c r="B13" s="22" t="s">
        <v>425</v>
      </c>
      <c r="C13" s="28" t="s">
        <v>426</v>
      </c>
      <c r="D13" s="29"/>
      <c r="E13" s="29"/>
      <c r="F13" s="30"/>
    </row>
    <row r="14" ht="23.1" customHeight="1" spans="1:6">
      <c r="A14" s="27"/>
      <c r="B14" s="22" t="s">
        <v>427</v>
      </c>
      <c r="C14" s="28" t="s">
        <v>428</v>
      </c>
      <c r="D14" s="29"/>
      <c r="E14" s="29"/>
      <c r="F14" s="30"/>
    </row>
    <row r="15" ht="23.1" customHeight="1" spans="1:6">
      <c r="A15" s="31"/>
      <c r="B15" s="22" t="s">
        <v>429</v>
      </c>
      <c r="C15" s="28"/>
      <c r="D15" s="29"/>
      <c r="E15" s="29"/>
      <c r="F15" s="30"/>
    </row>
    <row r="16" ht="23.1" customHeight="1" spans="1:6">
      <c r="A16" s="32" t="s">
        <v>380</v>
      </c>
      <c r="B16" s="32" t="s">
        <v>381</v>
      </c>
      <c r="C16" s="32" t="s">
        <v>382</v>
      </c>
      <c r="D16" s="33" t="s">
        <v>383</v>
      </c>
      <c r="E16" s="34"/>
      <c r="F16" s="32" t="s">
        <v>384</v>
      </c>
    </row>
    <row r="17" ht="23.1" customHeight="1" spans="1:6">
      <c r="A17" s="32"/>
      <c r="B17" s="35" t="s">
        <v>386</v>
      </c>
      <c r="C17" s="36" t="s">
        <v>387</v>
      </c>
      <c r="D17" s="37" t="s">
        <v>430</v>
      </c>
      <c r="E17" s="37"/>
      <c r="F17" s="38" t="s">
        <v>431</v>
      </c>
    </row>
    <row r="18" ht="23.1" customHeight="1" spans="1:6">
      <c r="A18" s="32"/>
      <c r="B18" s="35"/>
      <c r="C18" s="36" t="s">
        <v>388</v>
      </c>
      <c r="D18" s="37" t="s">
        <v>432</v>
      </c>
      <c r="E18" s="37"/>
      <c r="F18" s="38" t="s">
        <v>433</v>
      </c>
    </row>
    <row r="19" ht="23.1" customHeight="1" spans="1:6">
      <c r="A19" s="32"/>
      <c r="B19" s="35"/>
      <c r="C19" s="36" t="s">
        <v>389</v>
      </c>
      <c r="D19" s="37" t="s">
        <v>434</v>
      </c>
      <c r="E19" s="37"/>
      <c r="F19" s="39">
        <v>1</v>
      </c>
    </row>
    <row r="20" ht="23.1" customHeight="1" spans="1:6">
      <c r="A20" s="32"/>
      <c r="B20" s="35"/>
      <c r="C20" s="36" t="s">
        <v>390</v>
      </c>
      <c r="D20" s="37"/>
      <c r="E20" s="37"/>
      <c r="F20" s="38"/>
    </row>
    <row r="21" ht="23.1" customHeight="1" spans="1:6">
      <c r="A21" s="32"/>
      <c r="B21" s="40" t="s">
        <v>391</v>
      </c>
      <c r="C21" s="35" t="s">
        <v>392</v>
      </c>
      <c r="D21" s="41" t="s">
        <v>435</v>
      </c>
      <c r="E21" s="42"/>
      <c r="F21" s="38" t="s">
        <v>436</v>
      </c>
    </row>
    <row r="22" ht="23.1" customHeight="1" spans="1:6">
      <c r="A22" s="32"/>
      <c r="B22" s="43"/>
      <c r="C22" s="35" t="s">
        <v>393</v>
      </c>
      <c r="D22" s="41" t="s">
        <v>437</v>
      </c>
      <c r="E22" s="42"/>
      <c r="F22" s="38" t="s">
        <v>438</v>
      </c>
    </row>
    <row r="23" ht="23.1" customHeight="1" spans="1:6">
      <c r="A23" s="32"/>
      <c r="B23" s="43"/>
      <c r="C23" s="35" t="s">
        <v>394</v>
      </c>
      <c r="D23" s="41" t="s">
        <v>439</v>
      </c>
      <c r="E23" s="42"/>
      <c r="F23" s="39">
        <v>1</v>
      </c>
    </row>
    <row r="24" ht="23.1" customHeight="1" spans="1:6">
      <c r="A24" s="32"/>
      <c r="B24" s="43"/>
      <c r="C24" s="35" t="s">
        <v>395</v>
      </c>
      <c r="D24" s="41" t="s">
        <v>440</v>
      </c>
      <c r="E24" s="42"/>
      <c r="F24" s="38" t="s">
        <v>441</v>
      </c>
    </row>
    <row r="25" ht="23.1" customHeight="1" spans="1:6">
      <c r="A25" s="32"/>
      <c r="B25" s="44"/>
      <c r="C25" s="35" t="s">
        <v>396</v>
      </c>
      <c r="D25" s="41" t="s">
        <v>442</v>
      </c>
      <c r="E25" s="42"/>
      <c r="F25" s="45" t="s">
        <v>433</v>
      </c>
    </row>
    <row r="26" ht="40" customHeight="1" spans="1:6">
      <c r="A26" s="46" t="s">
        <v>443</v>
      </c>
      <c r="B26" s="46"/>
      <c r="C26" s="46"/>
      <c r="D26" s="46"/>
      <c r="E26" s="46"/>
      <c r="F26" s="46"/>
    </row>
    <row r="27" ht="43" customHeight="1" spans="1:6">
      <c r="A27" s="47" t="s">
        <v>403</v>
      </c>
      <c r="B27" s="48"/>
      <c r="C27" s="49"/>
      <c r="D27" s="49"/>
      <c r="E27" s="49"/>
      <c r="F27" s="50"/>
    </row>
    <row r="28" ht="17" customHeight="1" spans="1:6">
      <c r="A28" s="51" t="s">
        <v>444</v>
      </c>
      <c r="B28" s="51"/>
      <c r="C28" s="51"/>
      <c r="D28" s="51"/>
      <c r="E28" s="51"/>
      <c r="F28" s="51"/>
    </row>
  </sheetData>
  <mergeCells count="34">
    <mergeCell ref="A1:F1"/>
    <mergeCell ref="A2:C2"/>
    <mergeCell ref="B3:F3"/>
    <mergeCell ref="B4:F4"/>
    <mergeCell ref="B5:D5"/>
    <mergeCell ref="E5:F5"/>
    <mergeCell ref="B6:C6"/>
    <mergeCell ref="B7:C7"/>
    <mergeCell ref="B8:C8"/>
    <mergeCell ref="B9:F9"/>
    <mergeCell ref="C10:F10"/>
    <mergeCell ref="C11:F11"/>
    <mergeCell ref="C12:F12"/>
    <mergeCell ref="C13:F13"/>
    <mergeCell ref="C14:F14"/>
    <mergeCell ref="C15:F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6:F26"/>
    <mergeCell ref="B27:F27"/>
    <mergeCell ref="A28:F28"/>
    <mergeCell ref="A4:A8"/>
    <mergeCell ref="A10:A15"/>
    <mergeCell ref="A16:A25"/>
    <mergeCell ref="B17:B20"/>
    <mergeCell ref="B21:B25"/>
  </mergeCells>
  <pageMargins left="0.700694444444445" right="0.700694444444445" top="0.751388888888889" bottom="0.751388888888889" header="0.298611111111111" footer="0.298611111111111"/>
  <pageSetup paperSize="9" scale="9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H8" sqref="H8:H19"/>
    </sheetView>
  </sheetViews>
  <sheetFormatPr defaultColWidth="10" defaultRowHeight="13.5" outlineLevelCol="7"/>
  <cols>
    <col min="1" max="1" width="29.45" customWidth="1"/>
    <col min="2" max="2" width="11.0333333333333" customWidth="1"/>
    <col min="3" max="3" width="23.0666666666667" customWidth="1"/>
    <col min="4" max="4" width="11.0333333333333" customWidth="1"/>
    <col min="5" max="5" width="24.0166666666667" customWidth="1"/>
    <col min="6" max="6" width="11.0333333333333" customWidth="1"/>
    <col min="7" max="7" width="20.2166666666667" customWidth="1"/>
    <col min="8" max="8" width="11.0333333333333" customWidth="1"/>
    <col min="9" max="9" width="9.76666666666667" customWidth="1"/>
  </cols>
  <sheetData>
    <row r="1" ht="6" customHeight="1" spans="1:8">
      <c r="A1" s="71"/>
      <c r="H1" s="125"/>
    </row>
    <row r="2" ht="21.1" customHeight="1" spans="1:8">
      <c r="A2" s="126" t="s">
        <v>7</v>
      </c>
      <c r="B2" s="126"/>
      <c r="C2" s="126"/>
      <c r="D2" s="126"/>
      <c r="E2" s="126"/>
      <c r="F2" s="126"/>
      <c r="G2" s="126"/>
      <c r="H2" s="126"/>
    </row>
    <row r="3" ht="15.05" customHeight="1" spans="1:8">
      <c r="A3" s="85" t="s">
        <v>29</v>
      </c>
      <c r="B3" s="85"/>
      <c r="C3" s="85"/>
      <c r="D3" s="85"/>
      <c r="E3" s="85"/>
      <c r="F3" s="85"/>
      <c r="G3" s="83" t="s">
        <v>30</v>
      </c>
      <c r="H3" s="83"/>
    </row>
    <row r="4" ht="15.65" customHeight="1" spans="1:8">
      <c r="A4" s="74" t="s">
        <v>31</v>
      </c>
      <c r="B4" s="74"/>
      <c r="C4" s="74" t="s">
        <v>32</v>
      </c>
      <c r="D4" s="74"/>
      <c r="E4" s="74"/>
      <c r="F4" s="74"/>
      <c r="G4" s="74"/>
      <c r="H4" s="74"/>
    </row>
    <row r="5" ht="19.55" customHeight="1" spans="1:8">
      <c r="A5" s="74" t="s">
        <v>33</v>
      </c>
      <c r="B5" s="74" t="s">
        <v>34</v>
      </c>
      <c r="C5" s="74" t="s">
        <v>35</v>
      </c>
      <c r="D5" s="74" t="s">
        <v>34</v>
      </c>
      <c r="E5" s="74" t="s">
        <v>36</v>
      </c>
      <c r="F5" s="74" t="s">
        <v>34</v>
      </c>
      <c r="G5" s="74" t="s">
        <v>37</v>
      </c>
      <c r="H5" s="74" t="s">
        <v>34</v>
      </c>
    </row>
    <row r="6" ht="14.2" customHeight="1" spans="1:8">
      <c r="A6" s="76" t="s">
        <v>38</v>
      </c>
      <c r="B6" s="82">
        <v>1892476</v>
      </c>
      <c r="C6" s="84" t="s">
        <v>39</v>
      </c>
      <c r="D6" s="87"/>
      <c r="E6" s="76" t="s">
        <v>40</v>
      </c>
      <c r="F6" s="79">
        <v>1804036</v>
      </c>
      <c r="G6" s="84" t="s">
        <v>41</v>
      </c>
      <c r="H6" s="82"/>
    </row>
    <row r="7" ht="14.2" customHeight="1" spans="1:8">
      <c r="A7" s="84" t="s">
        <v>42</v>
      </c>
      <c r="B7" s="82">
        <v>1804036</v>
      </c>
      <c r="C7" s="84" t="s">
        <v>43</v>
      </c>
      <c r="D7" s="87"/>
      <c r="E7" s="84" t="s">
        <v>44</v>
      </c>
      <c r="F7" s="82">
        <v>1648040.78</v>
      </c>
      <c r="G7" s="84" t="s">
        <v>45</v>
      </c>
      <c r="H7" s="82"/>
    </row>
    <row r="8" ht="14.2" customHeight="1" spans="1:8">
      <c r="A8" s="76" t="s">
        <v>46</v>
      </c>
      <c r="B8" s="82">
        <v>88440</v>
      </c>
      <c r="C8" s="84" t="s">
        <v>47</v>
      </c>
      <c r="D8" s="87"/>
      <c r="E8" s="84" t="s">
        <v>48</v>
      </c>
      <c r="F8" s="82">
        <v>127795.22</v>
      </c>
      <c r="G8" s="84" t="s">
        <v>49</v>
      </c>
      <c r="H8" s="82"/>
    </row>
    <row r="9" ht="14.2" customHeight="1" spans="1:8">
      <c r="A9" s="84" t="s">
        <v>50</v>
      </c>
      <c r="B9" s="82"/>
      <c r="C9" s="84" t="s">
        <v>51</v>
      </c>
      <c r="D9" s="87"/>
      <c r="E9" s="84" t="s">
        <v>52</v>
      </c>
      <c r="F9" s="82">
        <v>28200</v>
      </c>
      <c r="G9" s="84" t="s">
        <v>53</v>
      </c>
      <c r="H9" s="82"/>
    </row>
    <row r="10" ht="14.2" customHeight="1" spans="1:8">
      <c r="A10" s="84" t="s">
        <v>54</v>
      </c>
      <c r="B10" s="82"/>
      <c r="C10" s="84" t="s">
        <v>55</v>
      </c>
      <c r="D10" s="87"/>
      <c r="E10" s="76" t="s">
        <v>56</v>
      </c>
      <c r="F10" s="79">
        <v>88440</v>
      </c>
      <c r="G10" s="84" t="s">
        <v>57</v>
      </c>
      <c r="H10" s="82">
        <v>1864276</v>
      </c>
    </row>
    <row r="11" ht="14.2" customHeight="1" spans="1:8">
      <c r="A11" s="84" t="s">
        <v>58</v>
      </c>
      <c r="B11" s="82"/>
      <c r="C11" s="84" t="s">
        <v>59</v>
      </c>
      <c r="D11" s="87"/>
      <c r="E11" s="84" t="s">
        <v>60</v>
      </c>
      <c r="F11" s="82"/>
      <c r="G11" s="84" t="s">
        <v>61</v>
      </c>
      <c r="H11" s="82"/>
    </row>
    <row r="12" ht="14.2" customHeight="1" spans="1:8">
      <c r="A12" s="84" t="s">
        <v>62</v>
      </c>
      <c r="B12" s="82">
        <v>13440</v>
      </c>
      <c r="C12" s="84" t="s">
        <v>63</v>
      </c>
      <c r="D12" s="87"/>
      <c r="E12" s="84" t="s">
        <v>64</v>
      </c>
      <c r="F12" s="82">
        <v>88440</v>
      </c>
      <c r="G12" s="84" t="s">
        <v>65</v>
      </c>
      <c r="H12" s="82"/>
    </row>
    <row r="13" ht="14.2" customHeight="1" spans="1:8">
      <c r="A13" s="84" t="s">
        <v>66</v>
      </c>
      <c r="B13" s="82"/>
      <c r="C13" s="84" t="s">
        <v>67</v>
      </c>
      <c r="D13" s="87">
        <v>156935.33</v>
      </c>
      <c r="E13" s="84" t="s">
        <v>68</v>
      </c>
      <c r="F13" s="82"/>
      <c r="G13" s="84" t="s">
        <v>69</v>
      </c>
      <c r="H13" s="82"/>
    </row>
    <row r="14" ht="14.2" customHeight="1" spans="1:8">
      <c r="A14" s="84" t="s">
        <v>70</v>
      </c>
      <c r="B14" s="82">
        <v>45000</v>
      </c>
      <c r="C14" s="84" t="s">
        <v>71</v>
      </c>
      <c r="D14" s="87"/>
      <c r="E14" s="84" t="s">
        <v>72</v>
      </c>
      <c r="F14" s="82"/>
      <c r="G14" s="84" t="s">
        <v>73</v>
      </c>
      <c r="H14" s="82">
        <v>28200</v>
      </c>
    </row>
    <row r="15" ht="14.2" customHeight="1" spans="1:8">
      <c r="A15" s="84" t="s">
        <v>74</v>
      </c>
      <c r="B15" s="82"/>
      <c r="C15" s="84" t="s">
        <v>75</v>
      </c>
      <c r="D15" s="87">
        <v>1586667.35</v>
      </c>
      <c r="E15" s="84" t="s">
        <v>76</v>
      </c>
      <c r="F15" s="82"/>
      <c r="G15" s="84" t="s">
        <v>77</v>
      </c>
      <c r="H15" s="82"/>
    </row>
    <row r="16" ht="14.2" customHeight="1" spans="1:8">
      <c r="A16" s="84" t="s">
        <v>78</v>
      </c>
      <c r="B16" s="82">
        <v>30000</v>
      </c>
      <c r="C16" s="84" t="s">
        <v>79</v>
      </c>
      <c r="D16" s="87"/>
      <c r="E16" s="84" t="s">
        <v>80</v>
      </c>
      <c r="F16" s="82"/>
      <c r="G16" s="84" t="s">
        <v>81</v>
      </c>
      <c r="H16" s="82"/>
    </row>
    <row r="17" ht="14.2" customHeight="1" spans="1:8">
      <c r="A17" s="84" t="s">
        <v>82</v>
      </c>
      <c r="B17" s="82"/>
      <c r="C17" s="84" t="s">
        <v>83</v>
      </c>
      <c r="D17" s="87"/>
      <c r="E17" s="84" t="s">
        <v>84</v>
      </c>
      <c r="F17" s="82"/>
      <c r="G17" s="84" t="s">
        <v>85</v>
      </c>
      <c r="H17" s="82"/>
    </row>
    <row r="18" ht="14.2" customHeight="1" spans="1:8">
      <c r="A18" s="84" t="s">
        <v>86</v>
      </c>
      <c r="B18" s="82"/>
      <c r="C18" s="84" t="s">
        <v>87</v>
      </c>
      <c r="D18" s="87"/>
      <c r="E18" s="84" t="s">
        <v>88</v>
      </c>
      <c r="F18" s="82"/>
      <c r="G18" s="84" t="s">
        <v>89</v>
      </c>
      <c r="H18" s="82"/>
    </row>
    <row r="19" ht="14.2" customHeight="1" spans="1:8">
      <c r="A19" s="84" t="s">
        <v>90</v>
      </c>
      <c r="B19" s="82"/>
      <c r="C19" s="84" t="s">
        <v>91</v>
      </c>
      <c r="D19" s="87"/>
      <c r="E19" s="84" t="s">
        <v>92</v>
      </c>
      <c r="F19" s="82"/>
      <c r="G19" s="84" t="s">
        <v>93</v>
      </c>
      <c r="H19" s="82"/>
    </row>
    <row r="20" ht="14.2" customHeight="1" spans="1:8">
      <c r="A20" s="76" t="s">
        <v>94</v>
      </c>
      <c r="B20" s="79"/>
      <c r="C20" s="84" t="s">
        <v>95</v>
      </c>
      <c r="D20" s="87"/>
      <c r="E20" s="84" t="s">
        <v>96</v>
      </c>
      <c r="F20" s="82"/>
      <c r="G20" s="84"/>
      <c r="H20" s="82"/>
    </row>
    <row r="21" ht="14.2" customHeight="1" spans="1:8">
      <c r="A21" s="76" t="s">
        <v>97</v>
      </c>
      <c r="B21" s="79"/>
      <c r="C21" s="84" t="s">
        <v>98</v>
      </c>
      <c r="D21" s="87"/>
      <c r="E21" s="76" t="s">
        <v>99</v>
      </c>
      <c r="F21" s="79"/>
      <c r="G21" s="84"/>
      <c r="H21" s="82"/>
    </row>
    <row r="22" ht="14.2" customHeight="1" spans="1:8">
      <c r="A22" s="76" t="s">
        <v>100</v>
      </c>
      <c r="B22" s="79"/>
      <c r="C22" s="84" t="s">
        <v>101</v>
      </c>
      <c r="D22" s="87"/>
      <c r="E22" s="84"/>
      <c r="F22" s="84"/>
      <c r="G22" s="84"/>
      <c r="H22" s="82"/>
    </row>
    <row r="23" ht="14.2" customHeight="1" spans="1:8">
      <c r="A23" s="76" t="s">
        <v>102</v>
      </c>
      <c r="B23" s="79"/>
      <c r="C23" s="84" t="s">
        <v>103</v>
      </c>
      <c r="D23" s="87"/>
      <c r="E23" s="84"/>
      <c r="F23" s="84"/>
      <c r="G23" s="84"/>
      <c r="H23" s="82"/>
    </row>
    <row r="24" ht="14.2" customHeight="1" spans="1:8">
      <c r="A24" s="76" t="s">
        <v>104</v>
      </c>
      <c r="B24" s="79"/>
      <c r="C24" s="84" t="s">
        <v>105</v>
      </c>
      <c r="D24" s="87"/>
      <c r="E24" s="84"/>
      <c r="F24" s="84"/>
      <c r="G24" s="84"/>
      <c r="H24" s="82"/>
    </row>
    <row r="25" ht="14.2" customHeight="1" spans="1:8">
      <c r="A25" s="84" t="s">
        <v>106</v>
      </c>
      <c r="B25" s="82"/>
      <c r="C25" s="84" t="s">
        <v>107</v>
      </c>
      <c r="D25" s="87">
        <v>148873.32</v>
      </c>
      <c r="E25" s="84"/>
      <c r="F25" s="84"/>
      <c r="G25" s="84"/>
      <c r="H25" s="82"/>
    </row>
    <row r="26" ht="14.2" customHeight="1" spans="1:8">
      <c r="A26" s="84" t="s">
        <v>108</v>
      </c>
      <c r="B26" s="82"/>
      <c r="C26" s="84" t="s">
        <v>109</v>
      </c>
      <c r="D26" s="87"/>
      <c r="E26" s="84"/>
      <c r="F26" s="84"/>
      <c r="G26" s="84"/>
      <c r="H26" s="82"/>
    </row>
    <row r="27" ht="14.2" customHeight="1" spans="1:8">
      <c r="A27" s="84" t="s">
        <v>110</v>
      </c>
      <c r="B27" s="82"/>
      <c r="C27" s="84" t="s">
        <v>111</v>
      </c>
      <c r="D27" s="87"/>
      <c r="E27" s="84"/>
      <c r="F27" s="84"/>
      <c r="G27" s="84"/>
      <c r="H27" s="82"/>
    </row>
    <row r="28" ht="14.2" customHeight="1" spans="1:8">
      <c r="A28" s="76" t="s">
        <v>112</v>
      </c>
      <c r="B28" s="79"/>
      <c r="C28" s="84" t="s">
        <v>113</v>
      </c>
      <c r="D28" s="87"/>
      <c r="E28" s="84"/>
      <c r="F28" s="84"/>
      <c r="G28" s="84"/>
      <c r="H28" s="82"/>
    </row>
    <row r="29" ht="14.2" customHeight="1" spans="1:8">
      <c r="A29" s="76" t="s">
        <v>114</v>
      </c>
      <c r="B29" s="79"/>
      <c r="C29" s="84" t="s">
        <v>115</v>
      </c>
      <c r="D29" s="87"/>
      <c r="E29" s="84"/>
      <c r="F29" s="84"/>
      <c r="G29" s="84"/>
      <c r="H29" s="82"/>
    </row>
    <row r="30" ht="14.2" customHeight="1" spans="1:8">
      <c r="A30" s="76" t="s">
        <v>116</v>
      </c>
      <c r="B30" s="79"/>
      <c r="C30" s="84" t="s">
        <v>117</v>
      </c>
      <c r="D30" s="87"/>
      <c r="E30" s="84"/>
      <c r="F30" s="84"/>
      <c r="G30" s="84"/>
      <c r="H30" s="82"/>
    </row>
    <row r="31" ht="14.2" customHeight="1" spans="1:8">
      <c r="A31" s="76" t="s">
        <v>118</v>
      </c>
      <c r="B31" s="79"/>
      <c r="C31" s="84" t="s">
        <v>119</v>
      </c>
      <c r="D31" s="87"/>
      <c r="E31" s="84"/>
      <c r="F31" s="84"/>
      <c r="G31" s="84"/>
      <c r="H31" s="82"/>
    </row>
    <row r="32" ht="14.2" customHeight="1" spans="1:8">
      <c r="A32" s="76" t="s">
        <v>120</v>
      </c>
      <c r="B32" s="79"/>
      <c r="C32" s="84" t="s">
        <v>121</v>
      </c>
      <c r="D32" s="87"/>
      <c r="E32" s="84"/>
      <c r="F32" s="84"/>
      <c r="G32" s="84"/>
      <c r="H32" s="82"/>
    </row>
    <row r="33" ht="14.2" customHeight="1" spans="1:8">
      <c r="A33" s="84"/>
      <c r="B33" s="84"/>
      <c r="C33" s="84" t="s">
        <v>122</v>
      </c>
      <c r="D33" s="87"/>
      <c r="E33" s="84"/>
      <c r="F33" s="84"/>
      <c r="G33" s="84"/>
      <c r="H33" s="84"/>
    </row>
    <row r="34" ht="14.2" customHeight="1" spans="1:8">
      <c r="A34" s="84"/>
      <c r="B34" s="84"/>
      <c r="C34" s="84" t="s">
        <v>123</v>
      </c>
      <c r="D34" s="87"/>
      <c r="E34" s="84"/>
      <c r="F34" s="84"/>
      <c r="G34" s="84"/>
      <c r="H34" s="84"/>
    </row>
    <row r="35" ht="14.2" customHeight="1" spans="1:8">
      <c r="A35" s="84"/>
      <c r="B35" s="84"/>
      <c r="C35" s="84" t="s">
        <v>124</v>
      </c>
      <c r="D35" s="87"/>
      <c r="E35" s="84"/>
      <c r="F35" s="84"/>
      <c r="G35" s="84"/>
      <c r="H35" s="84"/>
    </row>
    <row r="36" ht="14.2" customHeight="1" spans="1:8">
      <c r="A36" s="84"/>
      <c r="B36" s="84"/>
      <c r="C36" s="84"/>
      <c r="D36" s="84"/>
      <c r="E36" s="84"/>
      <c r="F36" s="84"/>
      <c r="G36" s="84"/>
      <c r="H36" s="84"/>
    </row>
    <row r="37" ht="14.2" customHeight="1" spans="1:8">
      <c r="A37" s="76" t="s">
        <v>125</v>
      </c>
      <c r="B37" s="79">
        <v>1892476</v>
      </c>
      <c r="C37" s="76" t="s">
        <v>126</v>
      </c>
      <c r="D37" s="79">
        <v>1892476</v>
      </c>
      <c r="E37" s="76" t="s">
        <v>126</v>
      </c>
      <c r="F37" s="79">
        <v>1892476</v>
      </c>
      <c r="G37" s="76" t="s">
        <v>126</v>
      </c>
      <c r="H37" s="79">
        <v>1892476</v>
      </c>
    </row>
    <row r="38" ht="14.2" customHeight="1" spans="1:8">
      <c r="A38" s="76" t="s">
        <v>127</v>
      </c>
      <c r="B38" s="79"/>
      <c r="C38" s="76" t="s">
        <v>128</v>
      </c>
      <c r="D38" s="79"/>
      <c r="E38" s="76" t="s">
        <v>128</v>
      </c>
      <c r="F38" s="79"/>
      <c r="G38" s="76" t="s">
        <v>128</v>
      </c>
      <c r="H38" s="79"/>
    </row>
    <row r="39" ht="14.2" customHeight="1" spans="1:8">
      <c r="A39" s="84"/>
      <c r="B39" s="82"/>
      <c r="C39" s="84"/>
      <c r="D39" s="82"/>
      <c r="E39" s="76"/>
      <c r="F39" s="79"/>
      <c r="G39" s="76"/>
      <c r="H39" s="79"/>
    </row>
    <row r="40" ht="14.2" customHeight="1" spans="1:8">
      <c r="A40" s="76" t="s">
        <v>129</v>
      </c>
      <c r="B40" s="79">
        <v>1892476</v>
      </c>
      <c r="C40" s="76" t="s">
        <v>130</v>
      </c>
      <c r="D40" s="79">
        <v>1892476</v>
      </c>
      <c r="E40" s="76" t="s">
        <v>130</v>
      </c>
      <c r="F40" s="79">
        <v>1892476</v>
      </c>
      <c r="G40" s="76" t="s">
        <v>130</v>
      </c>
      <c r="H40" s="79">
        <v>1892476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G19" sqref="G19"/>
    </sheetView>
  </sheetViews>
  <sheetFormatPr defaultColWidth="10" defaultRowHeight="13.5"/>
  <cols>
    <col min="1" max="1" width="5.83333333333333" customWidth="1"/>
    <col min="2" max="2" width="16.15" customWidth="1"/>
    <col min="3" max="3" width="11.0333333333333" customWidth="1"/>
    <col min="4" max="5" width="9.40833333333333" customWidth="1"/>
    <col min="6" max="25" width="7.69166666666667" customWidth="1"/>
    <col min="26" max="26" width="9.76666666666667" customWidth="1"/>
  </cols>
  <sheetData>
    <row r="1" ht="14.3" customHeight="1" spans="1:1">
      <c r="A1" s="71"/>
    </row>
    <row r="2" ht="29.35" customHeight="1" spans="1:25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ht="19.55" customHeight="1" spans="1:25">
      <c r="A3" s="85" t="s">
        <v>29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3" t="s">
        <v>30</v>
      </c>
      <c r="Y3" s="83"/>
    </row>
    <row r="4" ht="19.55" customHeight="1" spans="1:25">
      <c r="A4" s="78" t="s">
        <v>131</v>
      </c>
      <c r="B4" s="78" t="s">
        <v>132</v>
      </c>
      <c r="C4" s="78" t="s">
        <v>133</v>
      </c>
      <c r="D4" s="78" t="s">
        <v>134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 t="s">
        <v>127</v>
      </c>
      <c r="T4" s="78"/>
      <c r="U4" s="78"/>
      <c r="V4" s="78"/>
      <c r="W4" s="78"/>
      <c r="X4" s="78"/>
      <c r="Y4" s="78"/>
    </row>
    <row r="5" ht="19.55" customHeight="1" spans="1:25">
      <c r="A5" s="78"/>
      <c r="B5" s="78"/>
      <c r="C5" s="78"/>
      <c r="D5" s="78" t="s">
        <v>135</v>
      </c>
      <c r="E5" s="78" t="s">
        <v>136</v>
      </c>
      <c r="F5" s="78" t="s">
        <v>137</v>
      </c>
      <c r="G5" s="78" t="s">
        <v>138</v>
      </c>
      <c r="H5" s="78" t="s">
        <v>139</v>
      </c>
      <c r="I5" s="78" t="s">
        <v>140</v>
      </c>
      <c r="J5" s="78" t="s">
        <v>141</v>
      </c>
      <c r="K5" s="78"/>
      <c r="L5" s="78"/>
      <c r="M5" s="78"/>
      <c r="N5" s="78" t="s">
        <v>142</v>
      </c>
      <c r="O5" s="78" t="s">
        <v>143</v>
      </c>
      <c r="P5" s="78" t="s">
        <v>144</v>
      </c>
      <c r="Q5" s="78" t="s">
        <v>145</v>
      </c>
      <c r="R5" s="78" t="s">
        <v>146</v>
      </c>
      <c r="S5" s="78" t="s">
        <v>135</v>
      </c>
      <c r="T5" s="78" t="s">
        <v>136</v>
      </c>
      <c r="U5" s="78" t="s">
        <v>137</v>
      </c>
      <c r="V5" s="78" t="s">
        <v>138</v>
      </c>
      <c r="W5" s="78" t="s">
        <v>139</v>
      </c>
      <c r="X5" s="78" t="s">
        <v>140</v>
      </c>
      <c r="Y5" s="78" t="s">
        <v>147</v>
      </c>
    </row>
    <row r="6" ht="19.55" customHeight="1" spans="1:25">
      <c r="A6" s="78"/>
      <c r="B6" s="78"/>
      <c r="C6" s="78"/>
      <c r="D6" s="78"/>
      <c r="E6" s="78"/>
      <c r="F6" s="78"/>
      <c r="G6" s="78"/>
      <c r="H6" s="78"/>
      <c r="I6" s="78"/>
      <c r="J6" s="78" t="s">
        <v>148</v>
      </c>
      <c r="K6" s="78" t="s">
        <v>149</v>
      </c>
      <c r="L6" s="78" t="s">
        <v>150</v>
      </c>
      <c r="M6" s="78" t="s">
        <v>139</v>
      </c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</row>
    <row r="7" ht="19.9" customHeight="1" spans="1:25">
      <c r="A7" s="76"/>
      <c r="B7" s="76" t="s">
        <v>133</v>
      </c>
      <c r="C7" s="99">
        <v>1892476</v>
      </c>
      <c r="D7" s="99">
        <v>1892476</v>
      </c>
      <c r="E7" s="99">
        <v>1892476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</row>
    <row r="8" ht="19.9" customHeight="1" spans="1:25">
      <c r="A8" s="80" t="s">
        <v>151</v>
      </c>
      <c r="B8" s="80" t="s">
        <v>4</v>
      </c>
      <c r="C8" s="99">
        <v>1892476</v>
      </c>
      <c r="D8" s="99">
        <v>1892476</v>
      </c>
      <c r="E8" s="99">
        <v>1892476</v>
      </c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</row>
    <row r="9" ht="19.9" customHeight="1" spans="1:25">
      <c r="A9" s="124" t="s">
        <v>152</v>
      </c>
      <c r="B9" s="124" t="s">
        <v>153</v>
      </c>
      <c r="C9" s="87">
        <v>1892476</v>
      </c>
      <c r="D9" s="87">
        <v>1892476</v>
      </c>
      <c r="E9" s="82">
        <v>1892476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</row>
    <row r="10" ht="14.3" customHeight="1"/>
    <row r="11" ht="14.3" customHeight="1" spans="7:7">
      <c r="G11" s="7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N15" sqref="N15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2.6666666666667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4.3" customHeight="1" spans="1:4">
      <c r="A1" s="71"/>
      <c r="D1" s="112"/>
    </row>
    <row r="2" ht="27.85" customHeight="1" spans="1:11">
      <c r="A2" s="72" t="s">
        <v>9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1.85" customHeight="1" spans="1:11">
      <c r="A3" s="113" t="s">
        <v>29</v>
      </c>
      <c r="B3" s="113"/>
      <c r="C3" s="113"/>
      <c r="D3" s="113"/>
      <c r="E3" s="113"/>
      <c r="F3" s="113"/>
      <c r="G3" s="113"/>
      <c r="H3" s="113"/>
      <c r="I3" s="113"/>
      <c r="J3" s="113"/>
      <c r="K3" s="83" t="s">
        <v>30</v>
      </c>
    </row>
    <row r="4" ht="24.1" customHeight="1" spans="1:11">
      <c r="A4" s="74" t="s">
        <v>154</v>
      </c>
      <c r="B4" s="74"/>
      <c r="C4" s="74"/>
      <c r="D4" s="74" t="s">
        <v>155</v>
      </c>
      <c r="E4" s="74" t="s">
        <v>156</v>
      </c>
      <c r="F4" s="74" t="s">
        <v>133</v>
      </c>
      <c r="G4" s="74" t="s">
        <v>157</v>
      </c>
      <c r="H4" s="74" t="s">
        <v>158</v>
      </c>
      <c r="I4" s="74" t="s">
        <v>159</v>
      </c>
      <c r="J4" s="74" t="s">
        <v>160</v>
      </c>
      <c r="K4" s="74" t="s">
        <v>161</v>
      </c>
    </row>
    <row r="5" ht="22.6" customHeight="1" spans="1:11">
      <c r="A5" s="74" t="s">
        <v>162</v>
      </c>
      <c r="B5" s="74" t="s">
        <v>163</v>
      </c>
      <c r="C5" s="74" t="s">
        <v>164</v>
      </c>
      <c r="D5" s="74"/>
      <c r="E5" s="74"/>
      <c r="F5" s="74"/>
      <c r="G5" s="74"/>
      <c r="H5" s="74"/>
      <c r="I5" s="74"/>
      <c r="J5" s="74"/>
      <c r="K5" s="74"/>
    </row>
    <row r="6" ht="19.9" customHeight="1" spans="1:11">
      <c r="A6" s="98"/>
      <c r="B6" s="98"/>
      <c r="C6" s="98"/>
      <c r="D6" s="114" t="s">
        <v>133</v>
      </c>
      <c r="E6" s="114"/>
      <c r="F6" s="115">
        <v>1892476</v>
      </c>
      <c r="G6" s="115">
        <v>1804036</v>
      </c>
      <c r="H6" s="115">
        <v>88440</v>
      </c>
      <c r="I6" s="115"/>
      <c r="J6" s="114"/>
      <c r="K6" s="114"/>
    </row>
    <row r="7" ht="19.9" customHeight="1" spans="1:11">
      <c r="A7" s="116"/>
      <c r="B7" s="116"/>
      <c r="C7" s="116"/>
      <c r="D7" s="117" t="s">
        <v>151</v>
      </c>
      <c r="E7" s="117" t="s">
        <v>4</v>
      </c>
      <c r="F7" s="118">
        <v>1892476</v>
      </c>
      <c r="G7" s="118">
        <v>1804036</v>
      </c>
      <c r="H7" s="118">
        <v>88440</v>
      </c>
      <c r="I7" s="118"/>
      <c r="J7" s="123"/>
      <c r="K7" s="123"/>
    </row>
    <row r="8" ht="19.9" customHeight="1" spans="1:11">
      <c r="A8" s="116"/>
      <c r="B8" s="116"/>
      <c r="C8" s="116"/>
      <c r="D8" s="117" t="s">
        <v>152</v>
      </c>
      <c r="E8" s="117" t="s">
        <v>153</v>
      </c>
      <c r="F8" s="118">
        <v>1892476</v>
      </c>
      <c r="G8" s="118">
        <v>1804036</v>
      </c>
      <c r="H8" s="118">
        <v>88440</v>
      </c>
      <c r="I8" s="118"/>
      <c r="J8" s="123"/>
      <c r="K8" s="123"/>
    </row>
    <row r="9" ht="19.9" customHeight="1" spans="1:11">
      <c r="A9" s="119" t="s">
        <v>165</v>
      </c>
      <c r="B9" s="116"/>
      <c r="C9" s="116"/>
      <c r="D9" s="117">
        <v>208</v>
      </c>
      <c r="E9" s="117" t="s">
        <v>166</v>
      </c>
      <c r="F9" s="118">
        <v>144737.76</v>
      </c>
      <c r="G9" s="118">
        <v>144737.76</v>
      </c>
      <c r="H9" s="118"/>
      <c r="I9" s="118"/>
      <c r="J9" s="123"/>
      <c r="K9" s="123"/>
    </row>
    <row r="10" ht="19.9" customHeight="1" spans="1:11">
      <c r="A10" s="119" t="s">
        <v>165</v>
      </c>
      <c r="B10" s="119" t="s">
        <v>167</v>
      </c>
      <c r="C10" s="119"/>
      <c r="D10" s="117">
        <v>20805</v>
      </c>
      <c r="E10" s="117" t="s">
        <v>168</v>
      </c>
      <c r="F10" s="118">
        <v>144737.76</v>
      </c>
      <c r="G10" s="118">
        <v>144737.76</v>
      </c>
      <c r="H10" s="118"/>
      <c r="I10" s="118"/>
      <c r="J10" s="123"/>
      <c r="K10" s="123"/>
    </row>
    <row r="11" ht="19.9" customHeight="1" spans="1:11">
      <c r="A11" s="119" t="s">
        <v>165</v>
      </c>
      <c r="B11" s="119" t="s">
        <v>167</v>
      </c>
      <c r="C11" s="119" t="s">
        <v>167</v>
      </c>
      <c r="D11" s="120" t="s">
        <v>169</v>
      </c>
      <c r="E11" s="121" t="s">
        <v>170</v>
      </c>
      <c r="F11" s="122">
        <v>144737.76</v>
      </c>
      <c r="G11" s="122">
        <v>144737.76</v>
      </c>
      <c r="H11" s="122"/>
      <c r="I11" s="122"/>
      <c r="J11" s="121"/>
      <c r="K11" s="121"/>
    </row>
    <row r="12" ht="19.9" customHeight="1" spans="1:11">
      <c r="A12" s="119" t="s">
        <v>165</v>
      </c>
      <c r="B12" s="119" t="s">
        <v>171</v>
      </c>
      <c r="C12" s="119"/>
      <c r="D12" s="120">
        <v>20827</v>
      </c>
      <c r="E12" s="121" t="s">
        <v>172</v>
      </c>
      <c r="F12" s="122">
        <v>12197.57</v>
      </c>
      <c r="G12" s="122">
        <v>12197.57</v>
      </c>
      <c r="H12" s="122"/>
      <c r="I12" s="122"/>
      <c r="J12" s="121"/>
      <c r="K12" s="121"/>
    </row>
    <row r="13" ht="19.9" customHeight="1" spans="1:11">
      <c r="A13" s="119" t="s">
        <v>165</v>
      </c>
      <c r="B13" s="119" t="s">
        <v>171</v>
      </c>
      <c r="C13" s="119" t="s">
        <v>173</v>
      </c>
      <c r="D13" s="120" t="s">
        <v>174</v>
      </c>
      <c r="E13" s="121" t="s">
        <v>175</v>
      </c>
      <c r="F13" s="122">
        <v>6012.89</v>
      </c>
      <c r="G13" s="122">
        <v>6012.89</v>
      </c>
      <c r="H13" s="122"/>
      <c r="I13" s="122"/>
      <c r="J13" s="121"/>
      <c r="K13" s="121"/>
    </row>
    <row r="14" ht="19.9" customHeight="1" spans="1:11">
      <c r="A14" s="119" t="s">
        <v>165</v>
      </c>
      <c r="B14" s="119" t="s">
        <v>171</v>
      </c>
      <c r="C14" s="119" t="s">
        <v>176</v>
      </c>
      <c r="D14" s="120" t="s">
        <v>177</v>
      </c>
      <c r="E14" s="121" t="s">
        <v>178</v>
      </c>
      <c r="F14" s="122">
        <v>6184.68</v>
      </c>
      <c r="G14" s="122">
        <v>6184.68</v>
      </c>
      <c r="H14" s="122"/>
      <c r="I14" s="122"/>
      <c r="J14" s="121"/>
      <c r="K14" s="121"/>
    </row>
    <row r="15" ht="19.9" customHeight="1" spans="1:11">
      <c r="A15" s="119" t="s">
        <v>179</v>
      </c>
      <c r="B15" s="119"/>
      <c r="C15" s="119"/>
      <c r="D15" s="120">
        <v>210</v>
      </c>
      <c r="E15" s="121" t="s">
        <v>180</v>
      </c>
      <c r="F15" s="122">
        <v>1586667.35</v>
      </c>
      <c r="G15" s="122">
        <v>1586667.35</v>
      </c>
      <c r="H15" s="122"/>
      <c r="I15" s="122"/>
      <c r="J15" s="121"/>
      <c r="K15" s="121"/>
    </row>
    <row r="16" ht="19.9" customHeight="1" spans="1:11">
      <c r="A16" s="119" t="s">
        <v>179</v>
      </c>
      <c r="B16" s="119" t="s">
        <v>181</v>
      </c>
      <c r="C16" s="119"/>
      <c r="D16" s="120">
        <v>21004</v>
      </c>
      <c r="E16" s="121" t="s">
        <v>182</v>
      </c>
      <c r="F16" s="122">
        <v>1484086.22</v>
      </c>
      <c r="G16" s="122">
        <v>1484086.22</v>
      </c>
      <c r="H16" s="122"/>
      <c r="I16" s="122"/>
      <c r="J16" s="121"/>
      <c r="K16" s="121"/>
    </row>
    <row r="17" ht="19.9" customHeight="1" spans="1:11">
      <c r="A17" s="119" t="s">
        <v>179</v>
      </c>
      <c r="B17" s="119" t="s">
        <v>181</v>
      </c>
      <c r="C17" s="119" t="s">
        <v>183</v>
      </c>
      <c r="D17" s="120" t="s">
        <v>184</v>
      </c>
      <c r="E17" s="121" t="s">
        <v>185</v>
      </c>
      <c r="F17" s="122">
        <v>1484086.22</v>
      </c>
      <c r="G17" s="122">
        <v>1395646.22</v>
      </c>
      <c r="H17" s="122">
        <v>88440</v>
      </c>
      <c r="I17" s="122"/>
      <c r="J17" s="121"/>
      <c r="K17" s="121"/>
    </row>
    <row r="18" ht="19.9" customHeight="1" spans="1:11">
      <c r="A18" s="119" t="s">
        <v>179</v>
      </c>
      <c r="B18" s="119" t="s">
        <v>186</v>
      </c>
      <c r="C18" s="119"/>
      <c r="D18" s="120">
        <v>21011</v>
      </c>
      <c r="E18" s="121" t="s">
        <v>187</v>
      </c>
      <c r="F18" s="122">
        <v>102581.13</v>
      </c>
      <c r="G18" s="122">
        <v>102581.13</v>
      </c>
      <c r="H18" s="122"/>
      <c r="I18" s="122"/>
      <c r="J18" s="121"/>
      <c r="K18" s="121"/>
    </row>
    <row r="19" ht="19.9" customHeight="1" spans="1:11">
      <c r="A19" s="119" t="s">
        <v>179</v>
      </c>
      <c r="B19" s="119" t="s">
        <v>186</v>
      </c>
      <c r="C19" s="119" t="s">
        <v>176</v>
      </c>
      <c r="D19" s="120" t="s">
        <v>188</v>
      </c>
      <c r="E19" s="121" t="s">
        <v>189</v>
      </c>
      <c r="F19" s="122">
        <v>74731.61</v>
      </c>
      <c r="G19" s="122">
        <v>74731.61</v>
      </c>
      <c r="H19" s="122"/>
      <c r="I19" s="122"/>
      <c r="J19" s="121"/>
      <c r="K19" s="121"/>
    </row>
    <row r="20" ht="19.9" customHeight="1" spans="1:11">
      <c r="A20" s="119" t="s">
        <v>179</v>
      </c>
      <c r="B20" s="119" t="s">
        <v>186</v>
      </c>
      <c r="C20" s="119" t="s">
        <v>190</v>
      </c>
      <c r="D20" s="120" t="s">
        <v>191</v>
      </c>
      <c r="E20" s="121" t="s">
        <v>192</v>
      </c>
      <c r="F20" s="122">
        <v>25769.52</v>
      </c>
      <c r="G20" s="122">
        <v>25769.52</v>
      </c>
      <c r="H20" s="122"/>
      <c r="I20" s="122"/>
      <c r="J20" s="121"/>
      <c r="K20" s="121"/>
    </row>
    <row r="21" ht="19.9" customHeight="1" spans="1:11">
      <c r="A21" s="119" t="s">
        <v>179</v>
      </c>
      <c r="B21" s="119" t="s">
        <v>186</v>
      </c>
      <c r="C21" s="119" t="s">
        <v>193</v>
      </c>
      <c r="D21" s="120" t="s">
        <v>194</v>
      </c>
      <c r="E21" s="121" t="s">
        <v>195</v>
      </c>
      <c r="F21" s="122">
        <v>2080</v>
      </c>
      <c r="G21" s="122">
        <v>2080</v>
      </c>
      <c r="H21" s="122"/>
      <c r="I21" s="122"/>
      <c r="J21" s="121"/>
      <c r="K21" s="121"/>
    </row>
    <row r="22" ht="19.9" customHeight="1" spans="1:11">
      <c r="A22" s="119">
        <v>221</v>
      </c>
      <c r="B22" s="119"/>
      <c r="C22" s="119"/>
      <c r="D22" s="120">
        <v>221</v>
      </c>
      <c r="E22" s="121" t="s">
        <v>196</v>
      </c>
      <c r="F22" s="122"/>
      <c r="G22" s="122"/>
      <c r="H22" s="122"/>
      <c r="I22" s="122"/>
      <c r="J22" s="121"/>
      <c r="K22" s="121"/>
    </row>
    <row r="23" ht="19.9" customHeight="1" spans="1:11">
      <c r="A23" s="119" t="s">
        <v>197</v>
      </c>
      <c r="B23" s="119" t="s">
        <v>176</v>
      </c>
      <c r="C23" s="119"/>
      <c r="D23" s="120">
        <v>22102</v>
      </c>
      <c r="E23" s="121" t="s">
        <v>198</v>
      </c>
      <c r="F23" s="122">
        <v>148873.32</v>
      </c>
      <c r="G23" s="122">
        <v>148873.32</v>
      </c>
      <c r="H23" s="122"/>
      <c r="I23" s="122"/>
      <c r="J23" s="121"/>
      <c r="K23" s="121"/>
    </row>
    <row r="24" ht="19.9" customHeight="1" spans="1:11">
      <c r="A24" s="119" t="s">
        <v>197</v>
      </c>
      <c r="B24" s="119" t="s">
        <v>176</v>
      </c>
      <c r="C24" s="119" t="s">
        <v>173</v>
      </c>
      <c r="D24" s="120" t="s">
        <v>199</v>
      </c>
      <c r="E24" s="121" t="s">
        <v>200</v>
      </c>
      <c r="F24" s="122">
        <v>148873.32</v>
      </c>
      <c r="G24" s="122">
        <v>148873.32</v>
      </c>
      <c r="H24" s="122"/>
      <c r="I24" s="122"/>
      <c r="J24" s="121"/>
      <c r="K24" s="121"/>
    </row>
    <row r="25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workbookViewId="0">
      <selection activeCell="V31" sqref="V3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11.0333333333333" customWidth="1"/>
    <col min="7" max="10" width="7.18333333333333" customWidth="1"/>
    <col min="11" max="11" width="11.0333333333333" customWidth="1"/>
    <col min="12" max="12" width="7.18333333333333" customWidth="1"/>
    <col min="13" max="13" width="6.78333333333333" customWidth="1"/>
    <col min="14" max="14" width="7.18333333333333" customWidth="1"/>
    <col min="15" max="15" width="8.59166666666667" customWidth="1"/>
    <col min="16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4.3" customHeight="1" spans="1:1">
      <c r="A1" s="71"/>
    </row>
    <row r="2" ht="36.9" customHeight="1" spans="1:20">
      <c r="A2" s="72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7.3" customHeight="1" spans="1:20">
      <c r="A3" s="85" t="s">
        <v>29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3" t="s">
        <v>30</v>
      </c>
      <c r="T3" s="83"/>
    </row>
    <row r="4" ht="17.3" customHeight="1" spans="1:20">
      <c r="A4" s="78" t="s">
        <v>154</v>
      </c>
      <c r="B4" s="78"/>
      <c r="C4" s="78"/>
      <c r="D4" s="78" t="s">
        <v>201</v>
      </c>
      <c r="E4" s="78" t="s">
        <v>202</v>
      </c>
      <c r="F4" s="78" t="s">
        <v>203</v>
      </c>
      <c r="G4" s="78" t="s">
        <v>204</v>
      </c>
      <c r="H4" s="78" t="s">
        <v>205</v>
      </c>
      <c r="I4" s="78" t="s">
        <v>206</v>
      </c>
      <c r="J4" s="78" t="s">
        <v>207</v>
      </c>
      <c r="K4" s="78" t="s">
        <v>208</v>
      </c>
      <c r="L4" s="78" t="s">
        <v>209</v>
      </c>
      <c r="M4" s="78" t="s">
        <v>210</v>
      </c>
      <c r="N4" s="78" t="s">
        <v>211</v>
      </c>
      <c r="O4" s="78" t="s">
        <v>212</v>
      </c>
      <c r="P4" s="78" t="s">
        <v>213</v>
      </c>
      <c r="Q4" s="78" t="s">
        <v>214</v>
      </c>
      <c r="R4" s="78" t="s">
        <v>215</v>
      </c>
      <c r="S4" s="78" t="s">
        <v>216</v>
      </c>
      <c r="T4" s="78" t="s">
        <v>217</v>
      </c>
    </row>
    <row r="5" ht="18.05" customHeight="1" spans="1:20">
      <c r="A5" s="78" t="s">
        <v>162</v>
      </c>
      <c r="B5" s="78" t="s">
        <v>163</v>
      </c>
      <c r="C5" s="78" t="s">
        <v>164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</row>
    <row r="6" ht="19.9" customHeight="1" spans="1:20">
      <c r="A6" s="76"/>
      <c r="B6" s="76"/>
      <c r="C6" s="76"/>
      <c r="D6" s="76"/>
      <c r="E6" s="76" t="s">
        <v>133</v>
      </c>
      <c r="F6" s="79">
        <v>1892476</v>
      </c>
      <c r="G6" s="79"/>
      <c r="H6" s="79"/>
      <c r="I6" s="79"/>
      <c r="J6" s="79"/>
      <c r="K6" s="79">
        <v>1864276</v>
      </c>
      <c r="L6" s="79"/>
      <c r="M6" s="79"/>
      <c r="N6" s="79"/>
      <c r="O6" s="79">
        <v>28200</v>
      </c>
      <c r="P6" s="79"/>
      <c r="Q6" s="79"/>
      <c r="R6" s="79"/>
      <c r="S6" s="79"/>
      <c r="T6" s="79"/>
    </row>
    <row r="7" ht="19.9" customHeight="1" spans="1:20">
      <c r="A7" s="76"/>
      <c r="B7" s="76"/>
      <c r="C7" s="76"/>
      <c r="D7" s="80" t="s">
        <v>151</v>
      </c>
      <c r="E7" s="80" t="s">
        <v>4</v>
      </c>
      <c r="F7" s="79">
        <v>1892476</v>
      </c>
      <c r="G7" s="79"/>
      <c r="H7" s="79"/>
      <c r="I7" s="79"/>
      <c r="J7" s="79"/>
      <c r="K7" s="79">
        <v>1864276</v>
      </c>
      <c r="L7" s="79"/>
      <c r="M7" s="79"/>
      <c r="N7" s="79"/>
      <c r="O7" s="79">
        <v>28200</v>
      </c>
      <c r="P7" s="79"/>
      <c r="Q7" s="79"/>
      <c r="R7" s="79"/>
      <c r="S7" s="79"/>
      <c r="T7" s="79"/>
    </row>
    <row r="8" ht="19.9" customHeight="1" spans="1:20">
      <c r="A8" s="88"/>
      <c r="B8" s="88"/>
      <c r="C8" s="88"/>
      <c r="D8" s="86" t="s">
        <v>152</v>
      </c>
      <c r="E8" s="86" t="s">
        <v>153</v>
      </c>
      <c r="F8" s="110">
        <v>1892476</v>
      </c>
      <c r="G8" s="110"/>
      <c r="H8" s="110"/>
      <c r="I8" s="110"/>
      <c r="J8" s="110"/>
      <c r="K8" s="110">
        <v>1864276</v>
      </c>
      <c r="L8" s="110"/>
      <c r="M8" s="110"/>
      <c r="N8" s="110"/>
      <c r="O8" s="110">
        <v>28200</v>
      </c>
      <c r="P8" s="110"/>
      <c r="Q8" s="110"/>
      <c r="R8" s="110"/>
      <c r="S8" s="110"/>
      <c r="T8" s="110"/>
    </row>
    <row r="9" ht="19.9" customHeight="1" spans="1:20">
      <c r="A9" s="89" t="s">
        <v>165</v>
      </c>
      <c r="B9" s="89"/>
      <c r="C9" s="89"/>
      <c r="D9" s="81"/>
      <c r="E9" s="86" t="s">
        <v>166</v>
      </c>
      <c r="F9" s="91">
        <v>144737.76</v>
      </c>
      <c r="G9" s="91"/>
      <c r="H9" s="91"/>
      <c r="I9" s="91"/>
      <c r="J9" s="91"/>
      <c r="K9" s="91">
        <v>144737.76</v>
      </c>
      <c r="L9" s="91"/>
      <c r="M9" s="91"/>
      <c r="N9" s="91"/>
      <c r="O9" s="91"/>
      <c r="P9" s="91"/>
      <c r="Q9" s="91"/>
      <c r="R9" s="91"/>
      <c r="S9" s="91"/>
      <c r="T9" s="91"/>
    </row>
    <row r="10" ht="19.9" customHeight="1" spans="1:20">
      <c r="A10" s="89" t="s">
        <v>165</v>
      </c>
      <c r="B10" s="89" t="s">
        <v>167</v>
      </c>
      <c r="C10" s="89"/>
      <c r="D10" s="81"/>
      <c r="E10" s="86" t="s">
        <v>168</v>
      </c>
      <c r="F10" s="91">
        <v>150750.65</v>
      </c>
      <c r="G10" s="91"/>
      <c r="H10" s="91"/>
      <c r="I10" s="91"/>
      <c r="J10" s="91"/>
      <c r="K10" s="91">
        <v>150750.65</v>
      </c>
      <c r="L10" s="91"/>
      <c r="M10" s="91"/>
      <c r="N10" s="91"/>
      <c r="O10" s="91"/>
      <c r="P10" s="91"/>
      <c r="Q10" s="91"/>
      <c r="R10" s="91"/>
      <c r="S10" s="91"/>
      <c r="T10" s="91"/>
    </row>
    <row r="11" ht="19.9" customHeight="1" spans="1:20">
      <c r="A11" s="89" t="s">
        <v>165</v>
      </c>
      <c r="B11" s="89" t="s">
        <v>167</v>
      </c>
      <c r="C11" s="89" t="s">
        <v>167</v>
      </c>
      <c r="D11" s="81" t="s">
        <v>218</v>
      </c>
      <c r="E11" s="90" t="s">
        <v>170</v>
      </c>
      <c r="F11" s="91">
        <v>144737.76</v>
      </c>
      <c r="G11" s="91"/>
      <c r="H11" s="91"/>
      <c r="I11" s="91"/>
      <c r="J11" s="91"/>
      <c r="K11" s="91">
        <v>144737.76</v>
      </c>
      <c r="L11" s="91"/>
      <c r="M11" s="91"/>
      <c r="N11" s="91"/>
      <c r="O11" s="91"/>
      <c r="P11" s="91"/>
      <c r="Q11" s="91"/>
      <c r="R11" s="91"/>
      <c r="S11" s="91"/>
      <c r="T11" s="91"/>
    </row>
    <row r="12" ht="19.9" customHeight="1" spans="1:20">
      <c r="A12" s="89" t="s">
        <v>165</v>
      </c>
      <c r="B12" s="89" t="s">
        <v>171</v>
      </c>
      <c r="C12" s="89"/>
      <c r="D12" s="81"/>
      <c r="E12" s="90" t="s">
        <v>219</v>
      </c>
      <c r="F12" s="91">
        <v>12197.57</v>
      </c>
      <c r="G12" s="91"/>
      <c r="H12" s="91"/>
      <c r="I12" s="91"/>
      <c r="J12" s="91"/>
      <c r="K12" s="91">
        <v>12197.57</v>
      </c>
      <c r="L12" s="91"/>
      <c r="M12" s="91"/>
      <c r="N12" s="91"/>
      <c r="O12" s="91"/>
      <c r="P12" s="91"/>
      <c r="Q12" s="91"/>
      <c r="R12" s="91"/>
      <c r="S12" s="91"/>
      <c r="T12" s="91"/>
    </row>
    <row r="13" ht="19.9" customHeight="1" spans="1:20">
      <c r="A13" s="89" t="s">
        <v>165</v>
      </c>
      <c r="B13" s="89" t="s">
        <v>171</v>
      </c>
      <c r="C13" s="89" t="s">
        <v>173</v>
      </c>
      <c r="D13" s="81" t="s">
        <v>218</v>
      </c>
      <c r="E13" s="90" t="s">
        <v>175</v>
      </c>
      <c r="F13" s="91">
        <v>6012.89</v>
      </c>
      <c r="G13" s="91"/>
      <c r="H13" s="91"/>
      <c r="I13" s="91"/>
      <c r="J13" s="91"/>
      <c r="K13" s="91">
        <v>6012.89</v>
      </c>
      <c r="L13" s="91"/>
      <c r="M13" s="91"/>
      <c r="N13" s="91"/>
      <c r="O13" s="91"/>
      <c r="P13" s="91"/>
      <c r="Q13" s="91"/>
      <c r="R13" s="91"/>
      <c r="S13" s="91"/>
      <c r="T13" s="91"/>
    </row>
    <row r="14" ht="19.9" customHeight="1" spans="1:20">
      <c r="A14" s="89" t="s">
        <v>165</v>
      </c>
      <c r="B14" s="89" t="s">
        <v>171</v>
      </c>
      <c r="C14" s="89" t="s">
        <v>176</v>
      </c>
      <c r="D14" s="81" t="s">
        <v>218</v>
      </c>
      <c r="E14" s="90" t="s">
        <v>178</v>
      </c>
      <c r="F14" s="91">
        <v>6184.68</v>
      </c>
      <c r="G14" s="91"/>
      <c r="H14" s="91"/>
      <c r="I14" s="91"/>
      <c r="J14" s="91"/>
      <c r="K14" s="91">
        <v>6184.68</v>
      </c>
      <c r="L14" s="91"/>
      <c r="M14" s="91"/>
      <c r="N14" s="91"/>
      <c r="O14" s="91"/>
      <c r="P14" s="91"/>
      <c r="Q14" s="91"/>
      <c r="R14" s="91"/>
      <c r="S14" s="91"/>
      <c r="T14" s="91"/>
    </row>
    <row r="15" ht="19.9" customHeight="1" spans="1:20">
      <c r="A15" s="89" t="s">
        <v>179</v>
      </c>
      <c r="B15" s="88"/>
      <c r="C15" s="88"/>
      <c r="D15" s="86"/>
      <c r="E15" s="86" t="s">
        <v>180</v>
      </c>
      <c r="F15" s="110">
        <v>1585707.35</v>
      </c>
      <c r="G15" s="110"/>
      <c r="H15" s="110"/>
      <c r="I15" s="110"/>
      <c r="J15" s="110"/>
      <c r="K15" s="110">
        <f>K16+K18+K20</f>
        <v>1585707.35</v>
      </c>
      <c r="L15" s="110"/>
      <c r="M15" s="110"/>
      <c r="N15" s="110"/>
      <c r="O15" s="110"/>
      <c r="P15" s="110"/>
      <c r="Q15" s="110"/>
      <c r="R15" s="110"/>
      <c r="S15" s="110"/>
      <c r="T15" s="110"/>
    </row>
    <row r="16" ht="19.9" customHeight="1" spans="1:20">
      <c r="A16" s="89" t="s">
        <v>179</v>
      </c>
      <c r="B16" s="89" t="s">
        <v>181</v>
      </c>
      <c r="C16" s="88"/>
      <c r="D16" s="86"/>
      <c r="E16" s="86" t="s">
        <v>182</v>
      </c>
      <c r="F16" s="110">
        <v>1484086.22</v>
      </c>
      <c r="G16" s="110"/>
      <c r="H16" s="110"/>
      <c r="I16" s="110"/>
      <c r="J16" s="110"/>
      <c r="K16" s="110">
        <v>1484086.22</v>
      </c>
      <c r="L16" s="110"/>
      <c r="M16" s="110"/>
      <c r="N16" s="110"/>
      <c r="O16" s="110"/>
      <c r="P16" s="110"/>
      <c r="Q16" s="110"/>
      <c r="R16" s="110"/>
      <c r="S16" s="110"/>
      <c r="T16" s="110"/>
    </row>
    <row r="17" ht="19.9" customHeight="1" spans="1:20">
      <c r="A17" s="89" t="s">
        <v>179</v>
      </c>
      <c r="B17" s="89" t="s">
        <v>181</v>
      </c>
      <c r="C17" s="89" t="s">
        <v>183</v>
      </c>
      <c r="D17" s="81" t="s">
        <v>218</v>
      </c>
      <c r="E17" s="90" t="s">
        <v>185</v>
      </c>
      <c r="F17" s="91">
        <v>1484086.22</v>
      </c>
      <c r="G17" s="91"/>
      <c r="H17" s="91"/>
      <c r="I17" s="91"/>
      <c r="J17" s="91"/>
      <c r="K17" s="91">
        <v>1456846.22</v>
      </c>
      <c r="L17" s="91"/>
      <c r="M17" s="91"/>
      <c r="N17" s="91"/>
      <c r="O17" s="91">
        <v>27240</v>
      </c>
      <c r="P17" s="91"/>
      <c r="Q17" s="91"/>
      <c r="R17" s="91"/>
      <c r="S17" s="91"/>
      <c r="T17" s="91"/>
    </row>
    <row r="18" ht="19.9" customHeight="1" spans="1:20">
      <c r="A18" s="89" t="s">
        <v>179</v>
      </c>
      <c r="B18" s="89" t="s">
        <v>186</v>
      </c>
      <c r="C18" s="89"/>
      <c r="D18" s="81"/>
      <c r="E18" s="86" t="s">
        <v>187</v>
      </c>
      <c r="F18" s="110">
        <v>2080</v>
      </c>
      <c r="G18" s="110"/>
      <c r="H18" s="110"/>
      <c r="I18" s="110"/>
      <c r="J18" s="110"/>
      <c r="K18" s="110">
        <v>1120</v>
      </c>
      <c r="L18" s="91"/>
      <c r="M18" s="91"/>
      <c r="N18" s="91"/>
      <c r="O18" s="102">
        <v>960</v>
      </c>
      <c r="P18" s="91"/>
      <c r="Q18" s="91"/>
      <c r="R18" s="91"/>
      <c r="S18" s="91"/>
      <c r="T18" s="91"/>
    </row>
    <row r="19" ht="19.9" customHeight="1" spans="1:20">
      <c r="A19" s="89" t="s">
        <v>179</v>
      </c>
      <c r="B19" s="89" t="s">
        <v>186</v>
      </c>
      <c r="C19" s="89" t="s">
        <v>193</v>
      </c>
      <c r="D19" s="81" t="s">
        <v>218</v>
      </c>
      <c r="E19" s="90" t="s">
        <v>195</v>
      </c>
      <c r="F19" s="91">
        <v>2080</v>
      </c>
      <c r="G19" s="91"/>
      <c r="H19" s="91"/>
      <c r="I19" s="91"/>
      <c r="J19" s="91"/>
      <c r="K19" s="91">
        <v>1120</v>
      </c>
      <c r="L19" s="91"/>
      <c r="M19" s="91"/>
      <c r="N19" s="91"/>
      <c r="O19" s="111">
        <v>960</v>
      </c>
      <c r="P19" s="91"/>
      <c r="Q19" s="91"/>
      <c r="R19" s="91"/>
      <c r="S19" s="91"/>
      <c r="T19" s="91"/>
    </row>
    <row r="20" ht="19.9" customHeight="1" spans="1:20">
      <c r="A20" s="89" t="s">
        <v>179</v>
      </c>
      <c r="B20" s="89" t="s">
        <v>186</v>
      </c>
      <c r="C20" s="89"/>
      <c r="D20" s="81"/>
      <c r="E20" s="88" t="s">
        <v>187</v>
      </c>
      <c r="F20" s="110">
        <v>100501.13</v>
      </c>
      <c r="G20" s="110"/>
      <c r="H20" s="110"/>
      <c r="I20" s="110"/>
      <c r="J20" s="110"/>
      <c r="K20" s="110">
        <v>100501.13</v>
      </c>
      <c r="L20" s="91"/>
      <c r="M20" s="91"/>
      <c r="N20" s="91"/>
      <c r="O20" s="91"/>
      <c r="P20" s="91"/>
      <c r="Q20" s="91"/>
      <c r="R20" s="91"/>
      <c r="S20" s="91"/>
      <c r="T20" s="91"/>
    </row>
    <row r="21" ht="19.9" customHeight="1" spans="1:20">
      <c r="A21" s="89" t="s">
        <v>179</v>
      </c>
      <c r="B21" s="89" t="s">
        <v>186</v>
      </c>
      <c r="C21" s="89" t="s">
        <v>176</v>
      </c>
      <c r="D21" s="81" t="s">
        <v>218</v>
      </c>
      <c r="E21" s="90" t="s">
        <v>189</v>
      </c>
      <c r="F21" s="91">
        <v>74731.61</v>
      </c>
      <c r="G21" s="91"/>
      <c r="H21" s="91"/>
      <c r="I21" s="91"/>
      <c r="J21" s="91"/>
      <c r="K21" s="91">
        <v>74731.61</v>
      </c>
      <c r="L21" s="91"/>
      <c r="M21" s="91"/>
      <c r="N21" s="91"/>
      <c r="O21" s="91"/>
      <c r="P21" s="91"/>
      <c r="Q21" s="91"/>
      <c r="R21" s="91"/>
      <c r="S21" s="91"/>
      <c r="T21" s="91"/>
    </row>
    <row r="22" ht="19.9" customHeight="1" spans="1:20">
      <c r="A22" s="89" t="s">
        <v>179</v>
      </c>
      <c r="B22" s="89" t="s">
        <v>186</v>
      </c>
      <c r="C22" s="89" t="s">
        <v>190</v>
      </c>
      <c r="D22" s="81" t="s">
        <v>218</v>
      </c>
      <c r="E22" s="90" t="s">
        <v>192</v>
      </c>
      <c r="F22" s="91">
        <v>25769.52</v>
      </c>
      <c r="G22" s="91"/>
      <c r="H22" s="91"/>
      <c r="I22" s="91"/>
      <c r="J22" s="91"/>
      <c r="K22" s="91">
        <v>25769.52</v>
      </c>
      <c r="L22" s="91"/>
      <c r="M22" s="91"/>
      <c r="N22" s="91"/>
      <c r="O22" s="91"/>
      <c r="P22" s="91"/>
      <c r="Q22" s="91"/>
      <c r="R22" s="91"/>
      <c r="S22" s="91"/>
      <c r="T22" s="91"/>
    </row>
    <row r="23" ht="19.9" customHeight="1" spans="1:20">
      <c r="A23" s="89" t="s">
        <v>197</v>
      </c>
      <c r="B23" s="89"/>
      <c r="C23" s="89"/>
      <c r="D23" s="81"/>
      <c r="E23" s="88" t="s">
        <v>196</v>
      </c>
      <c r="F23" s="110">
        <v>148873.32</v>
      </c>
      <c r="G23" s="110"/>
      <c r="H23" s="110"/>
      <c r="I23" s="110"/>
      <c r="J23" s="110"/>
      <c r="K23" s="110">
        <v>148873.32</v>
      </c>
      <c r="L23" s="91"/>
      <c r="M23" s="91"/>
      <c r="N23" s="91"/>
      <c r="O23" s="91"/>
      <c r="P23" s="91"/>
      <c r="Q23" s="91"/>
      <c r="R23" s="91"/>
      <c r="S23" s="91"/>
      <c r="T23" s="91"/>
    </row>
    <row r="24" ht="19.9" customHeight="1" spans="1:20">
      <c r="A24" s="89" t="s">
        <v>197</v>
      </c>
      <c r="B24" s="89" t="s">
        <v>176</v>
      </c>
      <c r="C24" s="89"/>
      <c r="D24" s="81"/>
      <c r="E24" s="90" t="s">
        <v>198</v>
      </c>
      <c r="F24" s="91">
        <v>148873.32</v>
      </c>
      <c r="G24" s="91"/>
      <c r="H24" s="91"/>
      <c r="I24" s="91"/>
      <c r="J24" s="91"/>
      <c r="K24" s="91">
        <v>148873.32</v>
      </c>
      <c r="L24" s="91"/>
      <c r="M24" s="91"/>
      <c r="N24" s="91"/>
      <c r="O24" s="91"/>
      <c r="P24" s="91"/>
      <c r="Q24" s="91"/>
      <c r="R24" s="91"/>
      <c r="S24" s="91"/>
      <c r="T24" s="91"/>
    </row>
    <row r="25" ht="19.9" customHeight="1" spans="1:20">
      <c r="A25" s="89" t="s">
        <v>197</v>
      </c>
      <c r="B25" s="89" t="s">
        <v>176</v>
      </c>
      <c r="C25" s="89" t="s">
        <v>173</v>
      </c>
      <c r="D25" s="81" t="s">
        <v>218</v>
      </c>
      <c r="E25" s="90" t="s">
        <v>200</v>
      </c>
      <c r="F25" s="91">
        <v>148873.32</v>
      </c>
      <c r="G25" s="91"/>
      <c r="H25" s="91"/>
      <c r="I25" s="91"/>
      <c r="J25" s="91"/>
      <c r="K25" s="91">
        <v>148873.32</v>
      </c>
      <c r="L25" s="91"/>
      <c r="M25" s="91"/>
      <c r="N25" s="91"/>
      <c r="O25" s="91"/>
      <c r="P25" s="91"/>
      <c r="Q25" s="91"/>
      <c r="R25" s="91"/>
      <c r="S25" s="91"/>
      <c r="T25" s="91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4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workbookViewId="0">
      <selection activeCell="X24" sqref="X24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11.0333333333333" customWidth="1"/>
    <col min="7" max="7" width="9.40833333333333" customWidth="1"/>
    <col min="8" max="8" width="8.05" customWidth="1"/>
    <col min="9" max="9" width="7.375" customWidth="1"/>
    <col min="10" max="11" width="9.76666666666667" customWidth="1"/>
  </cols>
  <sheetData>
    <row r="1" ht="14.3" customHeight="1" spans="1:1">
      <c r="A1" s="71"/>
    </row>
    <row r="2" ht="32.4" customHeight="1" spans="1:9">
      <c r="A2" s="72" t="s">
        <v>11</v>
      </c>
      <c r="B2" s="72"/>
      <c r="C2" s="72"/>
      <c r="D2" s="72"/>
      <c r="E2" s="72"/>
      <c r="F2" s="72"/>
      <c r="G2" s="72"/>
      <c r="H2" s="72"/>
      <c r="I2" s="72"/>
    </row>
    <row r="3" ht="21.1" customHeight="1" spans="1:9">
      <c r="A3" s="85" t="s">
        <v>220</v>
      </c>
      <c r="B3" s="85"/>
      <c r="C3" s="85"/>
      <c r="D3" s="85"/>
      <c r="E3" s="85"/>
      <c r="F3" s="85"/>
      <c r="G3" s="85"/>
      <c r="H3" s="85"/>
      <c r="I3" s="85"/>
    </row>
    <row r="4" ht="19.55" customHeight="1" spans="1:9">
      <c r="A4" s="78" t="s">
        <v>154</v>
      </c>
      <c r="B4" s="78"/>
      <c r="C4" s="78"/>
      <c r="D4" s="78" t="s">
        <v>201</v>
      </c>
      <c r="E4" s="78" t="s">
        <v>202</v>
      </c>
      <c r="F4" s="78" t="s">
        <v>157</v>
      </c>
      <c r="G4" s="78"/>
      <c r="H4" s="78"/>
      <c r="I4" s="78"/>
    </row>
    <row r="5" ht="33.15" customHeight="1" spans="1:9">
      <c r="A5" s="78" t="s">
        <v>162</v>
      </c>
      <c r="B5" s="78" t="s">
        <v>163</v>
      </c>
      <c r="C5" s="78" t="s">
        <v>164</v>
      </c>
      <c r="D5" s="78"/>
      <c r="E5" s="78"/>
      <c r="F5" s="78" t="s">
        <v>133</v>
      </c>
      <c r="G5" s="78" t="s">
        <v>221</v>
      </c>
      <c r="H5" s="78" t="s">
        <v>222</v>
      </c>
      <c r="I5" s="78" t="s">
        <v>212</v>
      </c>
    </row>
    <row r="6" ht="19.9" customHeight="1" spans="1:9">
      <c r="A6" s="76"/>
      <c r="B6" s="76"/>
      <c r="C6" s="76"/>
      <c r="D6" s="76"/>
      <c r="E6" s="76" t="s">
        <v>133</v>
      </c>
      <c r="F6" s="79">
        <v>1804036</v>
      </c>
      <c r="G6" s="79">
        <v>1648040.78</v>
      </c>
      <c r="H6" s="79">
        <v>127795.22</v>
      </c>
      <c r="I6" s="79">
        <v>28200</v>
      </c>
    </row>
    <row r="7" ht="19.9" customHeight="1" spans="1:9">
      <c r="A7" s="76"/>
      <c r="B7" s="76"/>
      <c r="C7" s="76"/>
      <c r="D7" s="80" t="s">
        <v>151</v>
      </c>
      <c r="E7" s="80" t="s">
        <v>4</v>
      </c>
      <c r="F7" s="79">
        <v>1804036</v>
      </c>
      <c r="G7" s="79">
        <v>1648040.78</v>
      </c>
      <c r="H7" s="79">
        <v>127795.22</v>
      </c>
      <c r="I7" s="79">
        <v>28200</v>
      </c>
    </row>
    <row r="8" ht="19.9" customHeight="1" spans="1:9">
      <c r="A8" s="88"/>
      <c r="B8" s="88"/>
      <c r="C8" s="88"/>
      <c r="D8" s="86" t="s">
        <v>152</v>
      </c>
      <c r="E8" s="86" t="s">
        <v>153</v>
      </c>
      <c r="F8" s="79">
        <v>1804036</v>
      </c>
      <c r="G8" s="79">
        <v>1648040.78</v>
      </c>
      <c r="H8" s="79">
        <v>127795.22</v>
      </c>
      <c r="I8" s="79">
        <v>28200</v>
      </c>
    </row>
    <row r="9" ht="19.9" customHeight="1" spans="1:9">
      <c r="A9" s="89" t="s">
        <v>165</v>
      </c>
      <c r="B9" s="89"/>
      <c r="C9" s="89"/>
      <c r="D9" s="81"/>
      <c r="E9" s="88" t="s">
        <v>166</v>
      </c>
      <c r="F9" s="79">
        <v>156935.33</v>
      </c>
      <c r="G9" s="79">
        <v>156935.33</v>
      </c>
      <c r="H9" s="82"/>
      <c r="I9" s="82"/>
    </row>
    <row r="10" ht="19.9" customHeight="1" spans="1:9">
      <c r="A10" s="89" t="s">
        <v>165</v>
      </c>
      <c r="B10" s="89" t="s">
        <v>167</v>
      </c>
      <c r="C10" s="89"/>
      <c r="D10" s="81"/>
      <c r="E10" s="88" t="s">
        <v>168</v>
      </c>
      <c r="F10" s="79">
        <v>144737.76</v>
      </c>
      <c r="G10" s="79">
        <v>144737.76</v>
      </c>
      <c r="H10" s="82"/>
      <c r="I10" s="82"/>
    </row>
    <row r="11" ht="19.9" customHeight="1" spans="1:9">
      <c r="A11" s="89" t="s">
        <v>165</v>
      </c>
      <c r="B11" s="89" t="s">
        <v>167</v>
      </c>
      <c r="C11" s="89" t="s">
        <v>167</v>
      </c>
      <c r="D11" s="81" t="s">
        <v>218</v>
      </c>
      <c r="E11" s="90" t="s">
        <v>170</v>
      </c>
      <c r="F11" s="82">
        <v>144737.76</v>
      </c>
      <c r="G11" s="82">
        <v>144737.76</v>
      </c>
      <c r="H11" s="82"/>
      <c r="I11" s="82"/>
    </row>
    <row r="12" ht="19.9" customHeight="1" spans="1:9">
      <c r="A12" s="89" t="s">
        <v>165</v>
      </c>
      <c r="B12" s="89" t="s">
        <v>171</v>
      </c>
      <c r="C12" s="89"/>
      <c r="D12" s="81"/>
      <c r="E12" s="88" t="s">
        <v>219</v>
      </c>
      <c r="F12" s="79">
        <v>12197.57</v>
      </c>
      <c r="G12" s="79">
        <v>12197.57</v>
      </c>
      <c r="H12" s="82"/>
      <c r="I12" s="82"/>
    </row>
    <row r="13" ht="19.9" customHeight="1" spans="1:9">
      <c r="A13" s="89" t="s">
        <v>165</v>
      </c>
      <c r="B13" s="89" t="s">
        <v>171</v>
      </c>
      <c r="C13" s="89" t="s">
        <v>173</v>
      </c>
      <c r="D13" s="81" t="s">
        <v>218</v>
      </c>
      <c r="E13" s="90" t="s">
        <v>175</v>
      </c>
      <c r="F13" s="82">
        <v>6012.89</v>
      </c>
      <c r="G13" s="82">
        <v>6012.89</v>
      </c>
      <c r="H13" s="82"/>
      <c r="I13" s="82"/>
    </row>
    <row r="14" ht="19.9" customHeight="1" spans="1:9">
      <c r="A14" s="89" t="s">
        <v>165</v>
      </c>
      <c r="B14" s="89" t="s">
        <v>171</v>
      </c>
      <c r="C14" s="89" t="s">
        <v>176</v>
      </c>
      <c r="D14" s="81" t="s">
        <v>218</v>
      </c>
      <c r="E14" s="90" t="s">
        <v>178</v>
      </c>
      <c r="F14" s="82">
        <v>6184.68</v>
      </c>
      <c r="G14" s="82">
        <v>6184.68</v>
      </c>
      <c r="H14" s="82"/>
      <c r="I14" s="82"/>
    </row>
    <row r="15" ht="19.9" customHeight="1" spans="1:9">
      <c r="A15" s="89" t="s">
        <v>179</v>
      </c>
      <c r="B15" s="89"/>
      <c r="C15" s="88"/>
      <c r="D15" s="86"/>
      <c r="E15" s="86" t="s">
        <v>180</v>
      </c>
      <c r="F15" s="79">
        <v>1498227.35</v>
      </c>
      <c r="G15" s="79">
        <v>1342232.13</v>
      </c>
      <c r="H15" s="79">
        <v>127795.22</v>
      </c>
      <c r="I15" s="79">
        <v>28200</v>
      </c>
    </row>
    <row r="16" ht="19.9" customHeight="1" spans="1:9">
      <c r="A16" s="89" t="s">
        <v>179</v>
      </c>
      <c r="B16" s="89" t="s">
        <v>181</v>
      </c>
      <c r="C16" s="88"/>
      <c r="D16" s="86"/>
      <c r="E16" s="86" t="s">
        <v>182</v>
      </c>
      <c r="F16" s="79">
        <v>1395646.22</v>
      </c>
      <c r="G16" s="79">
        <v>1240611</v>
      </c>
      <c r="H16" s="79">
        <v>127795.22</v>
      </c>
      <c r="I16" s="79">
        <v>27240</v>
      </c>
    </row>
    <row r="17" ht="19.9" customHeight="1" spans="1:9">
      <c r="A17" s="89" t="s">
        <v>179</v>
      </c>
      <c r="B17" s="89" t="s">
        <v>181</v>
      </c>
      <c r="C17" s="89" t="s">
        <v>183</v>
      </c>
      <c r="D17" s="81" t="s">
        <v>218</v>
      </c>
      <c r="E17" s="90" t="s">
        <v>185</v>
      </c>
      <c r="F17" s="82">
        <v>1395646.22</v>
      </c>
      <c r="G17" s="82">
        <v>1240611</v>
      </c>
      <c r="H17" s="82">
        <v>127795.22</v>
      </c>
      <c r="I17" s="82">
        <v>27240</v>
      </c>
    </row>
    <row r="18" ht="19.9" customHeight="1" spans="1:9">
      <c r="A18" s="89" t="s">
        <v>179</v>
      </c>
      <c r="B18" s="89" t="s">
        <v>186</v>
      </c>
      <c r="C18" s="89"/>
      <c r="D18" s="81"/>
      <c r="E18" s="88" t="s">
        <v>187</v>
      </c>
      <c r="F18" s="79">
        <v>102581.13</v>
      </c>
      <c r="G18" s="79">
        <v>101621.13</v>
      </c>
      <c r="H18" s="79"/>
      <c r="I18" s="79">
        <v>960</v>
      </c>
    </row>
    <row r="19" ht="19.9" customHeight="1" spans="1:9">
      <c r="A19" s="89" t="s">
        <v>179</v>
      </c>
      <c r="B19" s="89" t="s">
        <v>186</v>
      </c>
      <c r="C19" s="89" t="s">
        <v>193</v>
      </c>
      <c r="D19" s="81" t="s">
        <v>218</v>
      </c>
      <c r="E19" s="90" t="s">
        <v>195</v>
      </c>
      <c r="F19" s="82">
        <v>2080</v>
      </c>
      <c r="G19" s="82">
        <v>1120</v>
      </c>
      <c r="H19" s="82"/>
      <c r="I19" s="82">
        <v>960</v>
      </c>
    </row>
    <row r="20" ht="19.9" customHeight="1" spans="1:9">
      <c r="A20" s="89" t="s">
        <v>179</v>
      </c>
      <c r="B20" s="89" t="s">
        <v>186</v>
      </c>
      <c r="C20" s="89" t="s">
        <v>176</v>
      </c>
      <c r="D20" s="81" t="s">
        <v>218</v>
      </c>
      <c r="E20" s="90" t="s">
        <v>189</v>
      </c>
      <c r="F20" s="82">
        <v>74731.61</v>
      </c>
      <c r="G20" s="82">
        <v>74731.61</v>
      </c>
      <c r="H20" s="82"/>
      <c r="I20" s="82"/>
    </row>
    <row r="21" ht="19.9" customHeight="1" spans="1:9">
      <c r="A21" s="89" t="s">
        <v>179</v>
      </c>
      <c r="B21" s="89" t="s">
        <v>186</v>
      </c>
      <c r="C21" s="89" t="s">
        <v>190</v>
      </c>
      <c r="D21" s="81" t="s">
        <v>218</v>
      </c>
      <c r="E21" s="90" t="s">
        <v>192</v>
      </c>
      <c r="F21" s="82">
        <v>25769.52</v>
      </c>
      <c r="G21" s="82">
        <v>25769.52</v>
      </c>
      <c r="H21" s="82"/>
      <c r="I21" s="82"/>
    </row>
    <row r="22" ht="19.9" customHeight="1" spans="1:9">
      <c r="A22" s="89" t="s">
        <v>197</v>
      </c>
      <c r="B22" s="89"/>
      <c r="C22" s="89"/>
      <c r="D22" s="81"/>
      <c r="E22" s="88" t="s">
        <v>196</v>
      </c>
      <c r="F22" s="79">
        <v>148873.32</v>
      </c>
      <c r="G22" s="79">
        <v>148873.32</v>
      </c>
      <c r="H22" s="82"/>
      <c r="I22" s="82"/>
    </row>
    <row r="23" ht="19.9" customHeight="1" spans="1:9">
      <c r="A23" s="89" t="s">
        <v>197</v>
      </c>
      <c r="B23" s="89" t="s">
        <v>176</v>
      </c>
      <c r="C23" s="89"/>
      <c r="D23" s="81"/>
      <c r="E23" s="90" t="s">
        <v>198</v>
      </c>
      <c r="F23" s="82">
        <v>148873.32</v>
      </c>
      <c r="G23" s="82">
        <v>148873.32</v>
      </c>
      <c r="H23" s="82"/>
      <c r="I23" s="82"/>
    </row>
    <row r="24" ht="19.9" customHeight="1" spans="1:9">
      <c r="A24" s="89" t="s">
        <v>197</v>
      </c>
      <c r="B24" s="89" t="s">
        <v>176</v>
      </c>
      <c r="C24" s="89" t="s">
        <v>173</v>
      </c>
      <c r="D24" s="81" t="s">
        <v>218</v>
      </c>
      <c r="E24" s="90" t="s">
        <v>200</v>
      </c>
      <c r="F24" s="82">
        <v>148873.32</v>
      </c>
      <c r="G24" s="82">
        <v>148873.32</v>
      </c>
      <c r="H24" s="82"/>
      <c r="I24" s="82"/>
    </row>
  </sheetData>
  <mergeCells count="6">
    <mergeCell ref="A2:I2"/>
    <mergeCell ref="A3:I3"/>
    <mergeCell ref="A4:C4"/>
    <mergeCell ref="F4:I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scale="93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G11" sqref="G1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4.3" customHeight="1" spans="1:1">
      <c r="A1" s="71"/>
    </row>
    <row r="2" ht="27.85" customHeight="1" spans="1:4">
      <c r="A2" s="72" t="s">
        <v>12</v>
      </c>
      <c r="B2" s="72"/>
      <c r="C2" s="72"/>
      <c r="D2" s="72"/>
    </row>
    <row r="3" ht="16.55" customHeight="1" spans="1:5">
      <c r="A3" s="85" t="s">
        <v>29</v>
      </c>
      <c r="B3" s="85"/>
      <c r="C3" s="85"/>
      <c r="D3" s="83" t="s">
        <v>30</v>
      </c>
      <c r="E3" s="71"/>
    </row>
    <row r="4" ht="17.65" customHeight="1" spans="1:5">
      <c r="A4" s="74" t="s">
        <v>31</v>
      </c>
      <c r="B4" s="74"/>
      <c r="C4" s="74" t="s">
        <v>32</v>
      </c>
      <c r="D4" s="74"/>
      <c r="E4" s="75"/>
    </row>
    <row r="5" ht="17.65" customHeight="1" spans="1:5">
      <c r="A5" s="74" t="s">
        <v>33</v>
      </c>
      <c r="B5" s="74" t="s">
        <v>34</v>
      </c>
      <c r="C5" s="74" t="s">
        <v>33</v>
      </c>
      <c r="D5" s="74" t="s">
        <v>34</v>
      </c>
      <c r="E5" s="75"/>
    </row>
    <row r="6" ht="17.65" customHeight="1" spans="1:5">
      <c r="A6" s="76" t="s">
        <v>223</v>
      </c>
      <c r="B6" s="79">
        <v>1892476</v>
      </c>
      <c r="C6" s="76" t="s">
        <v>224</v>
      </c>
      <c r="D6" s="99">
        <v>1892476</v>
      </c>
      <c r="E6" s="77"/>
    </row>
    <row r="7" ht="17.65" customHeight="1" spans="1:5">
      <c r="A7" s="84" t="s">
        <v>225</v>
      </c>
      <c r="B7" s="82">
        <v>1892476</v>
      </c>
      <c r="C7" s="84" t="s">
        <v>39</v>
      </c>
      <c r="D7" s="87"/>
      <c r="E7" s="77"/>
    </row>
    <row r="8" ht="17.65" customHeight="1" spans="1:5">
      <c r="A8" s="84" t="s">
        <v>226</v>
      </c>
      <c r="B8" s="82">
        <v>1804036</v>
      </c>
      <c r="C8" s="84" t="s">
        <v>43</v>
      </c>
      <c r="D8" s="87"/>
      <c r="E8" s="77"/>
    </row>
    <row r="9" ht="27.1" customHeight="1" spans="1:5">
      <c r="A9" s="84" t="s">
        <v>46</v>
      </c>
      <c r="B9" s="82">
        <v>88440</v>
      </c>
      <c r="C9" s="84" t="s">
        <v>47</v>
      </c>
      <c r="D9" s="87"/>
      <c r="E9" s="77"/>
    </row>
    <row r="10" ht="17.65" customHeight="1" spans="1:5">
      <c r="A10" s="84" t="s">
        <v>227</v>
      </c>
      <c r="B10" s="82"/>
      <c r="C10" s="84" t="s">
        <v>51</v>
      </c>
      <c r="D10" s="87"/>
      <c r="E10" s="77"/>
    </row>
    <row r="11" ht="17.65" customHeight="1" spans="1:5">
      <c r="A11" s="84" t="s">
        <v>228</v>
      </c>
      <c r="B11" s="82"/>
      <c r="C11" s="84" t="s">
        <v>55</v>
      </c>
      <c r="D11" s="87"/>
      <c r="E11" s="77"/>
    </row>
    <row r="12" ht="17.65" customHeight="1" spans="1:5">
      <c r="A12" s="84" t="s">
        <v>229</v>
      </c>
      <c r="B12" s="82"/>
      <c r="C12" s="84" t="s">
        <v>59</v>
      </c>
      <c r="D12" s="87"/>
      <c r="E12" s="77"/>
    </row>
    <row r="13" ht="17.65" customHeight="1" spans="1:5">
      <c r="A13" s="76" t="s">
        <v>230</v>
      </c>
      <c r="B13" s="79"/>
      <c r="C13" s="84" t="s">
        <v>63</v>
      </c>
      <c r="D13" s="87"/>
      <c r="E13" s="77"/>
    </row>
    <row r="14" ht="17.65" customHeight="1" spans="1:5">
      <c r="A14" s="84" t="s">
        <v>225</v>
      </c>
      <c r="B14" s="82"/>
      <c r="C14" s="84" t="s">
        <v>67</v>
      </c>
      <c r="D14" s="87">
        <v>156935.33</v>
      </c>
      <c r="E14" s="77"/>
    </row>
    <row r="15" ht="17.65" customHeight="1" spans="1:5">
      <c r="A15" s="84" t="s">
        <v>227</v>
      </c>
      <c r="B15" s="82"/>
      <c r="C15" s="84" t="s">
        <v>71</v>
      </c>
      <c r="D15" s="87"/>
      <c r="E15" s="77"/>
    </row>
    <row r="16" ht="17.65" customHeight="1" spans="1:5">
      <c r="A16" s="84" t="s">
        <v>228</v>
      </c>
      <c r="B16" s="82"/>
      <c r="C16" s="84" t="s">
        <v>75</v>
      </c>
      <c r="D16" s="87">
        <v>1586667.35</v>
      </c>
      <c r="E16" s="77"/>
    </row>
    <row r="17" ht="17.65" customHeight="1" spans="1:5">
      <c r="A17" s="84" t="s">
        <v>229</v>
      </c>
      <c r="B17" s="82"/>
      <c r="C17" s="84" t="s">
        <v>79</v>
      </c>
      <c r="D17" s="87"/>
      <c r="E17" s="77"/>
    </row>
    <row r="18" ht="17.65" customHeight="1" spans="1:5">
      <c r="A18" s="84"/>
      <c r="B18" s="82"/>
      <c r="C18" s="84" t="s">
        <v>83</v>
      </c>
      <c r="D18" s="87"/>
      <c r="E18" s="77"/>
    </row>
    <row r="19" ht="17.65" customHeight="1" spans="1:5">
      <c r="A19" s="84"/>
      <c r="B19" s="84"/>
      <c r="C19" s="84" t="s">
        <v>87</v>
      </c>
      <c r="D19" s="87"/>
      <c r="E19" s="77"/>
    </row>
    <row r="20" ht="17.65" customHeight="1" spans="1:5">
      <c r="A20" s="84"/>
      <c r="B20" s="84"/>
      <c r="C20" s="84" t="s">
        <v>91</v>
      </c>
      <c r="D20" s="87"/>
      <c r="E20" s="77"/>
    </row>
    <row r="21" ht="17.65" customHeight="1" spans="1:5">
      <c r="A21" s="84"/>
      <c r="B21" s="84"/>
      <c r="C21" s="84" t="s">
        <v>95</v>
      </c>
      <c r="D21" s="87"/>
      <c r="E21" s="77"/>
    </row>
    <row r="22" ht="17.65" customHeight="1" spans="1:5">
      <c r="A22" s="84"/>
      <c r="B22" s="84"/>
      <c r="C22" s="84" t="s">
        <v>98</v>
      </c>
      <c r="D22" s="87"/>
      <c r="E22" s="77"/>
    </row>
    <row r="23" ht="17.65" customHeight="1" spans="1:5">
      <c r="A23" s="84"/>
      <c r="B23" s="84"/>
      <c r="C23" s="84" t="s">
        <v>101</v>
      </c>
      <c r="D23" s="87"/>
      <c r="E23" s="77"/>
    </row>
    <row r="24" ht="17.65" customHeight="1" spans="1:5">
      <c r="A24" s="84"/>
      <c r="B24" s="84"/>
      <c r="C24" s="84" t="s">
        <v>103</v>
      </c>
      <c r="D24" s="87"/>
      <c r="E24" s="77"/>
    </row>
    <row r="25" ht="17.65" customHeight="1" spans="1:5">
      <c r="A25" s="84"/>
      <c r="B25" s="84"/>
      <c r="C25" s="84" t="s">
        <v>105</v>
      </c>
      <c r="D25" s="87"/>
      <c r="E25" s="77"/>
    </row>
    <row r="26" ht="17.65" customHeight="1" spans="1:5">
      <c r="A26" s="84"/>
      <c r="B26" s="84"/>
      <c r="C26" s="84" t="s">
        <v>107</v>
      </c>
      <c r="D26" s="87">
        <v>148873.32</v>
      </c>
      <c r="E26" s="77"/>
    </row>
    <row r="27" ht="17.65" customHeight="1" spans="1:5">
      <c r="A27" s="84"/>
      <c r="B27" s="84"/>
      <c r="C27" s="84" t="s">
        <v>109</v>
      </c>
      <c r="D27" s="87"/>
      <c r="E27" s="77"/>
    </row>
    <row r="28" ht="17.65" customHeight="1" spans="1:5">
      <c r="A28" s="84"/>
      <c r="B28" s="84"/>
      <c r="C28" s="84" t="s">
        <v>111</v>
      </c>
      <c r="D28" s="87"/>
      <c r="E28" s="77"/>
    </row>
    <row r="29" ht="17.65" customHeight="1" spans="1:5">
      <c r="A29" s="84"/>
      <c r="B29" s="84"/>
      <c r="C29" s="84" t="s">
        <v>113</v>
      </c>
      <c r="D29" s="87"/>
      <c r="E29" s="77"/>
    </row>
    <row r="30" ht="17.65" customHeight="1" spans="1:5">
      <c r="A30" s="84"/>
      <c r="B30" s="84"/>
      <c r="C30" s="84" t="s">
        <v>115</v>
      </c>
      <c r="D30" s="87"/>
      <c r="E30" s="77"/>
    </row>
    <row r="31" ht="17.65" customHeight="1" spans="1:5">
      <c r="A31" s="84"/>
      <c r="B31" s="84"/>
      <c r="C31" s="84" t="s">
        <v>117</v>
      </c>
      <c r="D31" s="87"/>
      <c r="E31" s="77"/>
    </row>
    <row r="32" ht="17.65" customHeight="1" spans="1:5">
      <c r="A32" s="84"/>
      <c r="B32" s="84"/>
      <c r="C32" s="84" t="s">
        <v>119</v>
      </c>
      <c r="D32" s="87"/>
      <c r="E32" s="77"/>
    </row>
    <row r="33" ht="17.65" customHeight="1" spans="1:5">
      <c r="A33" s="84"/>
      <c r="B33" s="84"/>
      <c r="C33" s="84" t="s">
        <v>121</v>
      </c>
      <c r="D33" s="87"/>
      <c r="E33" s="77"/>
    </row>
    <row r="34" ht="17.65" customHeight="1" spans="1:5">
      <c r="A34" s="84"/>
      <c r="B34" s="84"/>
      <c r="C34" s="84" t="s">
        <v>122</v>
      </c>
      <c r="D34" s="87"/>
      <c r="E34" s="77"/>
    </row>
    <row r="35" ht="17.65" customHeight="1" spans="1:5">
      <c r="A35" s="84"/>
      <c r="B35" s="84"/>
      <c r="C35" s="84" t="s">
        <v>123</v>
      </c>
      <c r="D35" s="87"/>
      <c r="E35" s="77"/>
    </row>
    <row r="36" ht="17.65" customHeight="1" spans="1:5">
      <c r="A36" s="84"/>
      <c r="B36" s="84"/>
      <c r="C36" s="84" t="s">
        <v>124</v>
      </c>
      <c r="D36" s="87"/>
      <c r="E36" s="77"/>
    </row>
    <row r="37" ht="17.65" customHeight="1" spans="1:5">
      <c r="A37" s="84"/>
      <c r="B37" s="84"/>
      <c r="C37" s="84"/>
      <c r="D37" s="84"/>
      <c r="E37" s="77"/>
    </row>
    <row r="38" ht="17.65" customHeight="1" spans="1:5">
      <c r="A38" s="76"/>
      <c r="B38" s="76"/>
      <c r="C38" s="76" t="s">
        <v>231</v>
      </c>
      <c r="D38" s="79"/>
      <c r="E38" s="109"/>
    </row>
    <row r="39" ht="17.65" customHeight="1" spans="1:5">
      <c r="A39" s="76"/>
      <c r="B39" s="76"/>
      <c r="C39" s="76"/>
      <c r="D39" s="76"/>
      <c r="E39" s="109"/>
    </row>
    <row r="40" ht="17.65" customHeight="1" spans="1:5">
      <c r="A40" s="78" t="s">
        <v>232</v>
      </c>
      <c r="B40" s="79">
        <v>1892476</v>
      </c>
      <c r="C40" s="78" t="s">
        <v>233</v>
      </c>
      <c r="D40" s="99">
        <v>1892476</v>
      </c>
      <c r="E40" s="10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N14" sqref="N14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4.3" customHeight="1" spans="1:4">
      <c r="A1" s="71"/>
      <c r="D1" s="71"/>
    </row>
    <row r="2" ht="37.65" customHeight="1" spans="1:11">
      <c r="A2" s="72" t="s">
        <v>13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1.1" customHeight="1" spans="1:11">
      <c r="A3" s="85" t="s">
        <v>29</v>
      </c>
      <c r="B3" s="85"/>
      <c r="C3" s="85"/>
      <c r="D3" s="85"/>
      <c r="E3" s="85"/>
      <c r="F3" s="85"/>
      <c r="G3" s="85"/>
      <c r="H3" s="85"/>
      <c r="I3" s="85"/>
      <c r="J3" s="83" t="s">
        <v>30</v>
      </c>
      <c r="K3" s="83"/>
    </row>
    <row r="4" ht="21.85" customHeight="1" spans="1:11">
      <c r="A4" s="74" t="s">
        <v>154</v>
      </c>
      <c r="B4" s="74"/>
      <c r="C4" s="74"/>
      <c r="D4" s="74" t="s">
        <v>155</v>
      </c>
      <c r="E4" s="74" t="s">
        <v>156</v>
      </c>
      <c r="F4" s="74" t="s">
        <v>133</v>
      </c>
      <c r="G4" s="74" t="s">
        <v>157</v>
      </c>
      <c r="H4" s="74"/>
      <c r="I4" s="74"/>
      <c r="J4" s="74"/>
      <c r="K4" s="74" t="s">
        <v>158</v>
      </c>
    </row>
    <row r="5" ht="18.05" customHeight="1" spans="1:11">
      <c r="A5" s="74"/>
      <c r="B5" s="74"/>
      <c r="C5" s="74"/>
      <c r="D5" s="74"/>
      <c r="E5" s="74"/>
      <c r="F5" s="74"/>
      <c r="G5" s="74" t="s">
        <v>135</v>
      </c>
      <c r="H5" s="74" t="s">
        <v>234</v>
      </c>
      <c r="I5" s="74"/>
      <c r="J5" s="74" t="s">
        <v>235</v>
      </c>
      <c r="K5" s="74"/>
    </row>
    <row r="6" ht="24.85" customHeight="1" spans="1:11">
      <c r="A6" s="74" t="s">
        <v>162</v>
      </c>
      <c r="B6" s="74" t="s">
        <v>163</v>
      </c>
      <c r="C6" s="74" t="s">
        <v>164</v>
      </c>
      <c r="D6" s="74"/>
      <c r="E6" s="74"/>
      <c r="F6" s="74"/>
      <c r="G6" s="74"/>
      <c r="H6" s="74" t="s">
        <v>221</v>
      </c>
      <c r="I6" s="74" t="s">
        <v>212</v>
      </c>
      <c r="J6" s="74"/>
      <c r="K6" s="74"/>
    </row>
    <row r="7" ht="19.9" customHeight="1" spans="1:11">
      <c r="A7" s="84"/>
      <c r="B7" s="84"/>
      <c r="C7" s="84"/>
      <c r="D7" s="76"/>
      <c r="E7" s="76" t="s">
        <v>133</v>
      </c>
      <c r="F7" s="79">
        <v>1892476</v>
      </c>
      <c r="G7" s="79">
        <v>1804036</v>
      </c>
      <c r="H7" s="79">
        <v>1648040.78</v>
      </c>
      <c r="I7" s="79">
        <v>28200</v>
      </c>
      <c r="J7" s="79">
        <v>127795.22</v>
      </c>
      <c r="K7" s="79">
        <v>88440</v>
      </c>
    </row>
    <row r="8" ht="19.9" customHeight="1" spans="1:11">
      <c r="A8" s="84"/>
      <c r="B8" s="84"/>
      <c r="C8" s="84"/>
      <c r="D8" s="80" t="s">
        <v>151</v>
      </c>
      <c r="E8" s="80" t="s">
        <v>4</v>
      </c>
      <c r="F8" s="79">
        <v>1892476</v>
      </c>
      <c r="G8" s="79">
        <v>1804036</v>
      </c>
      <c r="H8" s="79">
        <v>1648040.78</v>
      </c>
      <c r="I8" s="79">
        <v>28200</v>
      </c>
      <c r="J8" s="79">
        <v>127795.22</v>
      </c>
      <c r="K8" s="79">
        <v>88440</v>
      </c>
    </row>
    <row r="9" ht="19.9" customHeight="1" spans="1:11">
      <c r="A9" s="84"/>
      <c r="B9" s="84"/>
      <c r="C9" s="84"/>
      <c r="D9" s="86" t="s">
        <v>152</v>
      </c>
      <c r="E9" s="86" t="s">
        <v>153</v>
      </c>
      <c r="F9" s="79">
        <v>1892476</v>
      </c>
      <c r="G9" s="79">
        <v>1804036</v>
      </c>
      <c r="H9" s="79">
        <v>1648040.78</v>
      </c>
      <c r="I9" s="79">
        <v>28200</v>
      </c>
      <c r="J9" s="79">
        <v>127795.22</v>
      </c>
      <c r="K9" s="79">
        <v>88440</v>
      </c>
    </row>
    <row r="10" ht="19.9" customHeight="1" spans="1:11">
      <c r="A10" s="89" t="s">
        <v>165</v>
      </c>
      <c r="B10" s="89"/>
      <c r="C10" s="84"/>
      <c r="D10" s="86">
        <v>208</v>
      </c>
      <c r="E10" s="86" t="s">
        <v>166</v>
      </c>
      <c r="F10" s="79">
        <f>F11+F13</f>
        <v>156935.33</v>
      </c>
      <c r="G10" s="79">
        <f>G11+G13</f>
        <v>156935.33</v>
      </c>
      <c r="H10" s="79">
        <f>H11+H13</f>
        <v>156935.33</v>
      </c>
      <c r="I10" s="79"/>
      <c r="J10" s="79"/>
      <c r="K10" s="79"/>
    </row>
    <row r="11" ht="19.9" customHeight="1" spans="1:11">
      <c r="A11" s="89" t="s">
        <v>165</v>
      </c>
      <c r="B11" s="89" t="s">
        <v>167</v>
      </c>
      <c r="C11" s="84"/>
      <c r="D11" s="86">
        <v>20805</v>
      </c>
      <c r="E11" s="86" t="s">
        <v>168</v>
      </c>
      <c r="F11" s="79">
        <v>144737.76</v>
      </c>
      <c r="G11" s="79">
        <v>144737.76</v>
      </c>
      <c r="H11" s="79">
        <v>144737.76</v>
      </c>
      <c r="I11" s="79"/>
      <c r="J11" s="79"/>
      <c r="K11" s="79"/>
    </row>
    <row r="12" ht="19.9" customHeight="1" spans="1:11">
      <c r="A12" s="89" t="s">
        <v>165</v>
      </c>
      <c r="B12" s="89" t="s">
        <v>167</v>
      </c>
      <c r="C12" s="89" t="s">
        <v>167</v>
      </c>
      <c r="D12" s="81" t="s">
        <v>236</v>
      </c>
      <c r="E12" s="84" t="s">
        <v>170</v>
      </c>
      <c r="F12" s="82">
        <v>144737.76</v>
      </c>
      <c r="G12" s="82">
        <v>144737.76</v>
      </c>
      <c r="H12" s="87">
        <v>144737.76</v>
      </c>
      <c r="I12" s="87"/>
      <c r="J12" s="87"/>
      <c r="K12" s="87"/>
    </row>
    <row r="13" ht="19.9" customHeight="1" spans="1:11">
      <c r="A13" s="89" t="s">
        <v>165</v>
      </c>
      <c r="B13" s="89" t="s">
        <v>171</v>
      </c>
      <c r="C13" s="89"/>
      <c r="D13" s="86">
        <v>20827</v>
      </c>
      <c r="E13" s="76" t="s">
        <v>219</v>
      </c>
      <c r="F13" s="79">
        <v>12197.57</v>
      </c>
      <c r="G13" s="79">
        <v>12197.57</v>
      </c>
      <c r="H13" s="99">
        <v>12197.57</v>
      </c>
      <c r="I13" s="87"/>
      <c r="J13" s="87"/>
      <c r="K13" s="87"/>
    </row>
    <row r="14" ht="19.9" customHeight="1" spans="1:11">
      <c r="A14" s="89" t="s">
        <v>165</v>
      </c>
      <c r="B14" s="89" t="s">
        <v>171</v>
      </c>
      <c r="C14" s="89" t="s">
        <v>173</v>
      </c>
      <c r="D14" s="81" t="s">
        <v>237</v>
      </c>
      <c r="E14" s="84" t="s">
        <v>175</v>
      </c>
      <c r="F14" s="82">
        <v>6012.89</v>
      </c>
      <c r="G14" s="82">
        <v>6012.89</v>
      </c>
      <c r="H14" s="87">
        <v>6012.89</v>
      </c>
      <c r="I14" s="87"/>
      <c r="J14" s="87"/>
      <c r="K14" s="87"/>
    </row>
    <row r="15" ht="19.9" customHeight="1" spans="1:11">
      <c r="A15" s="89" t="s">
        <v>165</v>
      </c>
      <c r="B15" s="89" t="s">
        <v>171</v>
      </c>
      <c r="C15" s="89" t="s">
        <v>176</v>
      </c>
      <c r="D15" s="81" t="s">
        <v>238</v>
      </c>
      <c r="E15" s="84" t="s">
        <v>178</v>
      </c>
      <c r="F15" s="82">
        <v>6184.68</v>
      </c>
      <c r="G15" s="82">
        <v>6184.68</v>
      </c>
      <c r="H15" s="87">
        <v>6184.68</v>
      </c>
      <c r="I15" s="87"/>
      <c r="J15" s="87"/>
      <c r="K15" s="87"/>
    </row>
    <row r="16" ht="19.9" customHeight="1" spans="1:11">
      <c r="A16" s="89" t="s">
        <v>179</v>
      </c>
      <c r="B16" s="89"/>
      <c r="C16" s="89"/>
      <c r="D16" s="86">
        <v>210</v>
      </c>
      <c r="E16" s="76" t="s">
        <v>180</v>
      </c>
      <c r="F16" s="79">
        <f>F17+F19</f>
        <v>1586667.35</v>
      </c>
      <c r="G16" s="79">
        <v>1498227.35</v>
      </c>
      <c r="H16" s="99">
        <v>1342232.13</v>
      </c>
      <c r="I16" s="99">
        <v>28200</v>
      </c>
      <c r="J16" s="99">
        <v>127795.22</v>
      </c>
      <c r="K16" s="99">
        <v>88440</v>
      </c>
    </row>
    <row r="17" ht="19.9" customHeight="1" spans="1:11">
      <c r="A17" s="89" t="s">
        <v>179</v>
      </c>
      <c r="B17" s="89" t="s">
        <v>181</v>
      </c>
      <c r="C17" s="89"/>
      <c r="D17" s="86">
        <v>21004</v>
      </c>
      <c r="E17" s="76" t="s">
        <v>182</v>
      </c>
      <c r="F17" s="79">
        <v>1484086.22</v>
      </c>
      <c r="G17" s="79">
        <v>1395646.22</v>
      </c>
      <c r="H17" s="99">
        <v>1240611</v>
      </c>
      <c r="I17" s="99">
        <v>27240</v>
      </c>
      <c r="J17" s="99">
        <v>127795.22</v>
      </c>
      <c r="K17" s="99">
        <v>88440</v>
      </c>
    </row>
    <row r="18" ht="19.9" customHeight="1" spans="1:11">
      <c r="A18" s="89" t="s">
        <v>179</v>
      </c>
      <c r="B18" s="89" t="s">
        <v>181</v>
      </c>
      <c r="C18" s="89" t="s">
        <v>183</v>
      </c>
      <c r="D18" s="81" t="s">
        <v>239</v>
      </c>
      <c r="E18" s="84" t="s">
        <v>185</v>
      </c>
      <c r="F18" s="82">
        <v>1484086.22</v>
      </c>
      <c r="G18" s="82">
        <v>1395646.22</v>
      </c>
      <c r="H18" s="87">
        <v>1240611</v>
      </c>
      <c r="I18" s="87">
        <v>27240</v>
      </c>
      <c r="J18" s="87">
        <v>127795.22</v>
      </c>
      <c r="K18" s="87">
        <v>88440</v>
      </c>
    </row>
    <row r="19" ht="19.9" customHeight="1" spans="1:11">
      <c r="A19" s="89" t="s">
        <v>179</v>
      </c>
      <c r="B19" s="89" t="s">
        <v>186</v>
      </c>
      <c r="C19" s="89"/>
      <c r="D19" s="86">
        <v>21011</v>
      </c>
      <c r="E19" s="76" t="s">
        <v>187</v>
      </c>
      <c r="F19" s="79">
        <v>102581.13</v>
      </c>
      <c r="G19" s="79">
        <v>102581.13</v>
      </c>
      <c r="H19" s="79">
        <v>101621.13</v>
      </c>
      <c r="I19" s="79">
        <v>960</v>
      </c>
      <c r="J19" s="87"/>
      <c r="K19" s="87"/>
    </row>
    <row r="20" ht="19.9" customHeight="1" spans="1:11">
      <c r="A20" s="89" t="s">
        <v>179</v>
      </c>
      <c r="B20" s="89" t="s">
        <v>186</v>
      </c>
      <c r="C20" s="89" t="s">
        <v>176</v>
      </c>
      <c r="D20" s="81" t="s">
        <v>240</v>
      </c>
      <c r="E20" s="84" t="s">
        <v>189</v>
      </c>
      <c r="F20" s="82">
        <v>74731.61</v>
      </c>
      <c r="G20" s="82">
        <v>74731.61</v>
      </c>
      <c r="H20" s="87">
        <v>74731.61</v>
      </c>
      <c r="I20" s="87"/>
      <c r="J20" s="87"/>
      <c r="K20" s="87"/>
    </row>
    <row r="21" ht="19.9" customHeight="1" spans="1:11">
      <c r="A21" s="89" t="s">
        <v>179</v>
      </c>
      <c r="B21" s="89" t="s">
        <v>186</v>
      </c>
      <c r="C21" s="89" t="s">
        <v>190</v>
      </c>
      <c r="D21" s="81" t="s">
        <v>241</v>
      </c>
      <c r="E21" s="84" t="s">
        <v>192</v>
      </c>
      <c r="F21" s="82">
        <v>25769.52</v>
      </c>
      <c r="G21" s="82">
        <v>25769.52</v>
      </c>
      <c r="H21" s="87">
        <v>25769.52</v>
      </c>
      <c r="I21" s="87"/>
      <c r="J21" s="87"/>
      <c r="K21" s="87"/>
    </row>
    <row r="22" ht="19.9" customHeight="1" spans="1:11">
      <c r="A22" s="89" t="s">
        <v>179</v>
      </c>
      <c r="B22" s="89" t="s">
        <v>186</v>
      </c>
      <c r="C22" s="89" t="s">
        <v>193</v>
      </c>
      <c r="D22" s="81" t="s">
        <v>242</v>
      </c>
      <c r="E22" s="84" t="s">
        <v>195</v>
      </c>
      <c r="F22" s="82">
        <v>2080</v>
      </c>
      <c r="G22" s="82">
        <v>2080</v>
      </c>
      <c r="H22" s="87">
        <v>1120</v>
      </c>
      <c r="I22" s="87">
        <v>960</v>
      </c>
      <c r="J22" s="87"/>
      <c r="K22" s="87"/>
    </row>
    <row r="23" ht="19.9" customHeight="1" spans="1:11">
      <c r="A23" s="89" t="s">
        <v>197</v>
      </c>
      <c r="B23" s="89"/>
      <c r="C23" s="89"/>
      <c r="D23" s="86">
        <v>221</v>
      </c>
      <c r="E23" s="76" t="s">
        <v>196</v>
      </c>
      <c r="F23" s="79">
        <v>148873.32</v>
      </c>
      <c r="G23" s="79">
        <v>148873.32</v>
      </c>
      <c r="H23" s="99">
        <v>148873.32</v>
      </c>
      <c r="I23" s="87"/>
      <c r="J23" s="87"/>
      <c r="K23" s="87"/>
    </row>
    <row r="24" ht="19.9" customHeight="1" spans="1:11">
      <c r="A24" s="89" t="s">
        <v>197</v>
      </c>
      <c r="B24" s="89" t="s">
        <v>176</v>
      </c>
      <c r="C24" s="89"/>
      <c r="D24" s="86">
        <v>22102</v>
      </c>
      <c r="E24" s="76" t="s">
        <v>198</v>
      </c>
      <c r="F24" s="79">
        <v>148873.32</v>
      </c>
      <c r="G24" s="79">
        <v>148873.32</v>
      </c>
      <c r="H24" s="99">
        <v>148873.32</v>
      </c>
      <c r="I24" s="87"/>
      <c r="J24" s="87"/>
      <c r="K24" s="87"/>
    </row>
    <row r="25" ht="19.9" customHeight="1" spans="1:11">
      <c r="A25" s="89" t="s">
        <v>197</v>
      </c>
      <c r="B25" s="89" t="s">
        <v>176</v>
      </c>
      <c r="C25" s="89" t="s">
        <v>173</v>
      </c>
      <c r="D25" s="81" t="s">
        <v>243</v>
      </c>
      <c r="E25" s="84" t="s">
        <v>200</v>
      </c>
      <c r="F25" s="82">
        <v>148873.32</v>
      </c>
      <c r="G25" s="82">
        <v>148873.32</v>
      </c>
      <c r="H25" s="87">
        <v>148873.32</v>
      </c>
      <c r="I25" s="87"/>
      <c r="J25" s="87"/>
      <c r="K25" s="8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11一般公共预算基本支出情况表（按经济性质分类-个人家庭）</vt:lpstr>
      <vt:lpstr>12商品服务(政府预算)</vt:lpstr>
      <vt:lpstr>13一般公共预算基本支出情况表（按经济性质分类-商品服务）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低唱潛吟心坎舞</cp:lastModifiedBy>
  <dcterms:created xsi:type="dcterms:W3CDTF">2022-03-22T03:50:00Z</dcterms:created>
  <dcterms:modified xsi:type="dcterms:W3CDTF">2023-09-26T08:59:00Z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025DD4F6B1234C7B95FFA67662A90F53_13</vt:lpwstr>
  </property>
</Properties>
</file>