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<sst xmlns="http://schemas.openxmlformats.org/spreadsheetml/2006/main" count="831" uniqueCount="444">
  <si>
    <t>2022年部门预算公开表</t>
  </si>
  <si>
    <t>单位编码：</t>
  </si>
  <si>
    <t>603005</t>
  </si>
  <si>
    <t>单位名称：</t>
  </si>
  <si>
    <t>醴陵市中医院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</si>
  <si>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</si>
  <si>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</si>
  <si>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</si>
  <si>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</si>
  <si>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</si>
  <si>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</si>
  <si>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</si>
  <si>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</si>
  <si>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</si>
  <si>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</si>
  <si>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</si>
  <si>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</si>
  <si>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</si>
  <si>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</si>
  <si>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</si>
  <si>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</si>
  <si>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</si>
  <si>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</si>
  <si>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</si>
  <si>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</si>
  <si>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</si>
  <si>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</si>
  <si>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</si>
  <si>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</si>
  <si>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</si>
  <si>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</si>
  <si>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部门：603005_醴陵市中医院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</si>
  <si>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</si>
  <si>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</si>
  <si>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</si>
  <si>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</si>
  <si>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</si>
  <si>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</si>
  <si>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</si>
  <si>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</si>
  <si>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</si>
  <si>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</si>
  <si>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</si>
  <si>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</si>
  <si>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</si>
  <si>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</si>
  <si>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</si>
  <si>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</si>
  <si>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</si>
  <si>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</si>
  <si>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</si>
  <si>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</si>
  <si>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</si>
  <si>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</si>
  <si>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</si>
  <si>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</si>
  <si>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</si>
  <si>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</si>
  <si>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</si>
  <si>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</si>
  <si>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</si>
  <si>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</si>
  <si>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</si>
  <si>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</si>
  <si>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</si>
  <si>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</si>
  <si>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</si>
  <si>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</si>
  <si>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</si>
  <si>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</si>
  <si>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</si>
  <si>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</si>
  <si>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</si>
  <si>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</si>
  <si>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</si>
  <si>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</si>
  <si>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</si>
  <si>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</si>
  <si>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</si>
  <si>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</si>
  <si>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</si>
  <si>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</si>
  <si>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</si>
  <si>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</si>
  <si>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</si>
  <si>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</si>
  <si>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</si>
  <si>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</si>
  <si>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</si>
  <si>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</si>
  <si>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</si>
  <si>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</si>
  <si>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</si>
  <si>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</si>
  <si>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</si>
  <si>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</si>
  <si>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</si>
  <si>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</si>
  <si>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</si>
  <si>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</si>
  <si>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</si>
  <si>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</si>
  <si>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</si>
  <si>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</si>
  <si>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</si>
  <si>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</si>
  <si>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</si>
  <si>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</si>
  <si>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</si>
  <si>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</si>
  <si>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</si>
  <si>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</si>
  <si>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</si>
  <si>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</si>
  <si>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</si>
  <si>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</si>
  <si>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</si>
  <si>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</si>
  <si>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</si>
  <si>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</si>
  <si>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</si>
  <si>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</si>
  <si>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</si>
  <si>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</si>
  <si>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</si>
  <si>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</si>
  <si>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</si>
  <si>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</si>
  <si>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</si>
  <si>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</si>
  <si>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</si>
  <si>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</si>
  <si>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</si>
  <si>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</si>
  <si>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</si>
  <si>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</si>
  <si>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</si>
  <si>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</si>
  <si>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</si>
  <si>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</si>
  <si>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</si>
  <si>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</si>
  <si>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</si>
  <si>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</si>
  <si>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</si>
  <si>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</si>
  <si>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</si>
  <si>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</si>
  <si>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</si>
  <si>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</si>
  <si>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</si>
  <si>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</si>
  <si>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</si>
  <si>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</si>
  <si>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603005</t>
  </si>
  <si>
    <t xml:space="preserve">  醴陵市中医院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</si>
  <si>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</si>
  <si>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</si>
  <si>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</si>
  <si>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</si>
  <si>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</si>
  <si>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</si>
  <si>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</si>
  <si>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</si>
  <si>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</si>
  <si>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</si>
  <si>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</si>
  <si>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</si>
  <si>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</si>
  <si>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02</t>
  </si>
  <si>
    <t xml:space="preserve">    2100202</t>
  </si>
  <si>
    <t xml:space="preserve">    中医（民族）医院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</si>
  <si>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</si>
  <si>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</si>
  <si>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</si>
  <si>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</si>
  <si>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</si>
  <si>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</si>
  <si>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</si>
  <si>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</si>
  <si>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</si>
  <si>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</si>
  <si>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</si>
  <si>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</si>
  <si>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</si>
  <si>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</si>
  <si>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</si>
  <si>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</si>
  <si>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</si>
  <si>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</si>
  <si>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</si>
  <si>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</si>
  <si>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</si>
  <si>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</si>
  <si>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</si>
  <si>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</si>
  <si>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</si>
  <si>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</si>
  <si>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</si>
  <si>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</si>
  <si>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</si>
  <si>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</si>
  <si>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</si>
  <si>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</si>
  <si>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</si>
  <si>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</si>
  <si>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</si>
  <si>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</si>
  <si>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</si>
  <si>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</si>
  <si>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</si>
  <si>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</si>
  <si>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</si>
  <si>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</si>
  <si>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</si>
  <si>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</si>
  <si>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</si>
  <si>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其他运转类</t>
  </si>
  <si>
    <t>特定目标类</t>
  </si>
  <si>
    <t>卫生健康支出</t>
  </si>
  <si>
    <t>公立医院</t>
  </si>
  <si>
    <t xml:space="preserve">     2100202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</si>
  <si>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</si>
  <si>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</si>
  <si>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</si>
  <si>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</si>
  <si>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</si>
  <si>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</si>
  <si>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</si>
  <si>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</si>
  <si>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</si>
  <si>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</si>
  <si>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</si>
  <si>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</si>
  <si>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</si>
  <si>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</si>
  <si>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</si>
  <si>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</si>
  <si>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</si>
  <si>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</si>
  <si>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</si>
  <si>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</si>
  <si>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</si>
  <si>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</si>
  <si>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</si>
  <si>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</si>
  <si>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</si>
  <si>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</si>
  <si>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</si>
  <si>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</si>
  <si>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</si>
  <si>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</si>
  <si>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</si>
  <si>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</si>
  <si>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</si>
  <si>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</si>
  <si>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</si>
  <si>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</si>
  <si>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</si>
  <si>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</si>
  <si>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</si>
  <si>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</si>
  <si>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</si>
  <si>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</si>
  <si>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</si>
  <si>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</si>
  <si>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</si>
  <si>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</si>
  <si>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</si>
  <si>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</si>
  <si>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</si>
  <si>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</si>
  <si>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</si>
  <si>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</si>
  <si>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</si>
  <si>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</si>
  <si>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</si>
  <si>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</si>
  <si>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</si>
  <si>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</si>
  <si>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</si>
  <si>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</si>
  <si>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</si>
  <si>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</si>
  <si>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</si>
  <si>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</si>
  <si>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</si>
  <si>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</si>
  <si>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</si>
  <si>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</si>
  <si>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</si>
  <si>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</si>
  <si>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</si>
  <si>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</si>
  <si>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</si>
  <si>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</si>
  <si>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</si>
  <si>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</si>
  <si>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</si>
  <si>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</si>
  <si>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</si>
  <si>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</si>
  <si>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</si>
  <si>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</si>
  <si>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</si>
  <si>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</si>
  <si>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</si>
  <si>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</si>
  <si>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</si>
  <si>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</si>
  <si>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</si>
  <si>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</si>
  <si>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</si>
  <si>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</si>
  <si>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</si>
  <si>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</si>
  <si>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</si>
  <si>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</si>
  <si>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</si>
  <si>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</si>
  <si>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</si>
  <si>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</si>
  <si>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</si>
  <si>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</si>
  <si>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</si>
  <si>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</si>
  <si>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</si>
  <si>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</si>
  <si>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</si>
  <si>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</si>
  <si>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</si>
  <si>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</si>
  <si>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</si>
  <si>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</si>
  <si>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</si>
  <si>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</si>
  <si>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</si>
  <si>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</si>
  <si>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</si>
  <si>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</si>
  <si>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</si>
  <si>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</si>
  <si>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</si>
  <si>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</si>
  <si>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</si>
  <si>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</si>
  <si>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</si>
  <si>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</si>
  <si>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</si>
  <si>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</si>
  <si>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</si>
  <si>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</si>
  <si>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提供急、危、重症、疑难病症的中医诊疗服务。（二）提供中医优势病种的中医门诊诊疗服务。（三）承担中医治疗临床总结工作，成为医学教育和临床科研的基地。（四）积极开展中医治未病工作，成为基层中医药人员医疗技术的指导和培训中心。（五）发挥中医药在疾病预防控制的作用。（六）应对突发公共卫生事件方面的救治。
（七）承办市委、市人民政府交办的医疗、公共突发事件的处置。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</si>
  <si>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</si>
  <si>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</si>
  <si>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</si>
  <si>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</si>
  <si>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</si>
  <si>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</si>
  <si>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</si>
  <si>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</si>
  <si>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</si>
  <si>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</si>
  <si>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</si>
  <si>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</si>
  <si>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</si>
  <si>
    <t>单位：</t>
  </si>
  <si>
    <t>603005_醴陵市中医院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</si>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</sst>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13" borderId="1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21.5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9.65" customHeight="1" spans="1:9">
      <c r="A4" s="81"/>
      <c r="B4" s="82"/>
      <c r="C4" s="23"/>
      <c r="D4" s="81" t="s">
        <v>1</v>
      </c>
      <c r="E4" s="82" t="s">
        <v>2</v>
      </c>
      <c r="F4" s="82"/>
      <c r="G4" s="82"/>
      <c r="H4" s="82"/>
      <c r="I4" s="23"/>
    </row>
    <row r="5" ht="54.3" customHeight="1" spans="1:9">
      <c r="A5" s="81"/>
      <c r="B5" s="82"/>
      <c r="C5" s="23"/>
      <c r="D5" s="81" t="s">
        <v>3</v>
      </c>
      <c r="E5" s="82" t="s">
        <v>4</v>
      </c>
      <c r="F5" s="82"/>
      <c r="G5" s="82"/>
      <c r="H5" s="82"/>
      <c r="I5" s="23"/>
    </row>
    <row r="6" ht="16.35" customHeight="1"/>
    <row r="7" ht="16.35" customHeight="1"/>
    <row r="8" ht="16.3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7" sqref="$A7:$XFD7"/>
    </sheetView>
  </sheetViews>
  <sheetFormatPr defaultColWidth="10" defaultRowHeight="13.5" outlineLevelRow="7"/>
  <cols>
    <col min="1" max="1" width="4.34166666666667" style="36" customWidth="1"/>
    <col min="2" max="2" width="4.75" style="36" customWidth="1"/>
    <col min="3" max="3" width="5.425" style="36" customWidth="1"/>
    <col min="4" max="4" width="9.63333333333333" style="36" customWidth="1"/>
    <col min="5" max="5" width="21.3083333333333" style="36" customWidth="1"/>
    <col min="6" max="6" width="13.4333333333333" style="36" customWidth="1"/>
    <col min="7" max="7" width="12.4833333333333" style="36" customWidth="1"/>
    <col min="8" max="9" width="10.2583333333333" style="36" customWidth="1"/>
    <col min="10" max="10" width="9.09166666666667" style="36" customWidth="1"/>
    <col min="11" max="11" width="10.2583333333333" style="36" customWidth="1"/>
    <col min="12" max="12" width="12.4833333333333" style="36" customWidth="1"/>
    <col min="13" max="13" width="9.63333333333333" style="36" customWidth="1"/>
    <col min="14" max="14" width="9.90833333333333" style="36" customWidth="1"/>
    <col min="15" max="15" width="9.76666666666667" style="36" customWidth="1"/>
    <col min="16" max="16384" width="10" style="36"/>
  </cols>
  <sheetData>
    <row r="1" ht="16.35" customHeight="1" spans="1:14">
      <c r="A1" s="37"/>
      <c r="M1" s="46" t="s">
        <v>222</v>
      </c>
      <c r="N1" s="46"/>
    </row>
    <row r="2" ht="44.85" customHeight="1" spans="1:14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4" customHeight="1" spans="1:14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8" t="s">
        <v>32</v>
      </c>
      <c r="N3" s="18"/>
    </row>
    <row r="4" ht="42.25" customHeight="1" spans="1:14">
      <c r="A4" s="38" t="s">
        <v>157</v>
      </c>
      <c r="B4" s="38"/>
      <c r="C4" s="38"/>
      <c r="D4" s="38" t="s">
        <v>173</v>
      </c>
      <c r="E4" s="38" t="s">
        <v>174</v>
      </c>
      <c r="F4" s="38" t="s">
        <v>192</v>
      </c>
      <c r="G4" s="38" t="s">
        <v>176</v>
      </c>
      <c r="H4" s="38"/>
      <c r="I4" s="38"/>
      <c r="J4" s="38"/>
      <c r="K4" s="38"/>
      <c r="L4" s="38" t="s">
        <v>180</v>
      </c>
      <c r="M4" s="38"/>
      <c r="N4" s="38"/>
    </row>
    <row r="5" ht="39.65" customHeight="1" spans="1:14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 t="s">
        <v>136</v>
      </c>
      <c r="H5" s="38" t="s">
        <v>223</v>
      </c>
      <c r="I5" s="38" t="s">
        <v>224</v>
      </c>
      <c r="J5" s="38" t="s">
        <v>225</v>
      </c>
      <c r="K5" s="38" t="s">
        <v>226</v>
      </c>
      <c r="L5" s="38" t="s">
        <v>136</v>
      </c>
      <c r="M5" s="38" t="s">
        <v>193</v>
      </c>
      <c r="N5" s="38" t="s">
        <v>227</v>
      </c>
    </row>
    <row r="6" ht="22.8" customHeight="1" spans="1:14">
      <c r="A6" s="39"/>
      <c r="B6" s="39"/>
      <c r="C6" s="39"/>
      <c r="D6" s="39"/>
      <c r="E6" s="39" t="s">
        <v>136</v>
      </c>
      <c r="F6" s="51">
        <v>238</v>
      </c>
      <c r="G6" s="51">
        <v>238</v>
      </c>
      <c r="H6" s="51">
        <v>238</v>
      </c>
      <c r="I6" s="51"/>
      <c r="J6" s="51"/>
      <c r="K6" s="51"/>
      <c r="L6" s="51"/>
      <c r="M6" s="51"/>
      <c r="N6" s="51"/>
    </row>
    <row r="7" ht="22.8" customHeight="1" spans="1:14">
      <c r="A7" s="39"/>
      <c r="B7" s="39"/>
      <c r="C7" s="39"/>
      <c r="D7" s="43" t="s">
        <v>154</v>
      </c>
      <c r="E7" s="43" t="s">
        <v>155</v>
      </c>
      <c r="F7" s="51">
        <v>238</v>
      </c>
      <c r="G7" s="51">
        <v>238</v>
      </c>
      <c r="H7" s="51">
        <v>238</v>
      </c>
      <c r="I7" s="51"/>
      <c r="J7" s="51"/>
      <c r="K7" s="51"/>
      <c r="L7" s="51"/>
      <c r="M7" s="51"/>
      <c r="N7" s="51"/>
    </row>
    <row r="8" ht="22.8" customHeight="1" spans="1:14">
      <c r="A8" s="49" t="s">
        <v>168</v>
      </c>
      <c r="B8" s="49" t="s">
        <v>169</v>
      </c>
      <c r="C8" s="49" t="s">
        <v>169</v>
      </c>
      <c r="D8" s="44" t="s">
        <v>190</v>
      </c>
      <c r="E8" s="47" t="s">
        <v>171</v>
      </c>
      <c r="F8" s="45">
        <v>238</v>
      </c>
      <c r="G8" s="45">
        <v>238</v>
      </c>
      <c r="H8" s="48">
        <v>238</v>
      </c>
      <c r="I8" s="48"/>
      <c r="J8" s="48"/>
      <c r="K8" s="48"/>
      <c r="L8" s="45"/>
      <c r="M8" s="48"/>
      <c r="N8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7" sqref="$A7:$XFD7"/>
    </sheetView>
  </sheetViews>
  <sheetFormatPr defaultColWidth="10" defaultRowHeight="13.5" outlineLevelRow="7"/>
  <cols>
    <col min="1" max="1" width="5.01666666666667" style="36" customWidth="1"/>
    <col min="2" max="2" width="5.15833333333333" style="36" customWidth="1"/>
    <col min="3" max="3" width="5.7" style="36" customWidth="1"/>
    <col min="4" max="4" width="8" style="36" customWidth="1"/>
    <col min="5" max="5" width="20.0833333333333" style="36" customWidth="1"/>
    <col min="6" max="6" width="13.975" style="36" customWidth="1"/>
    <col min="7" max="22" width="7.69166666666667" style="36" customWidth="1"/>
    <col min="23" max="23" width="9.76666666666667" style="36" customWidth="1"/>
    <col min="24" max="16384" width="10" style="36"/>
  </cols>
  <sheetData>
    <row r="1" ht="16.35" customHeight="1" spans="1:22">
      <c r="A1" s="37"/>
      <c r="U1" s="46" t="s">
        <v>228</v>
      </c>
      <c r="V1" s="46"/>
    </row>
    <row r="2" ht="50" customHeight="1" spans="1:2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8" t="s">
        <v>32</v>
      </c>
      <c r="V3" s="18"/>
    </row>
    <row r="4" ht="26.7" customHeight="1" spans="1:22">
      <c r="A4" s="38" t="s">
        <v>157</v>
      </c>
      <c r="B4" s="38"/>
      <c r="C4" s="38"/>
      <c r="D4" s="38" t="s">
        <v>173</v>
      </c>
      <c r="E4" s="38" t="s">
        <v>174</v>
      </c>
      <c r="F4" s="38" t="s">
        <v>192</v>
      </c>
      <c r="G4" s="38" t="s">
        <v>229</v>
      </c>
      <c r="H4" s="38"/>
      <c r="I4" s="38"/>
      <c r="J4" s="38"/>
      <c r="K4" s="38"/>
      <c r="L4" s="38" t="s">
        <v>230</v>
      </c>
      <c r="M4" s="38"/>
      <c r="N4" s="38"/>
      <c r="O4" s="38"/>
      <c r="P4" s="38"/>
      <c r="Q4" s="38"/>
      <c r="R4" s="38" t="s">
        <v>225</v>
      </c>
      <c r="S4" s="38" t="s">
        <v>231</v>
      </c>
      <c r="T4" s="38"/>
      <c r="U4" s="38"/>
      <c r="V4" s="38"/>
    </row>
    <row r="5" ht="56.05" customHeight="1" spans="1:22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 t="s">
        <v>136</v>
      </c>
      <c r="H5" s="38" t="s">
        <v>232</v>
      </c>
      <c r="I5" s="38" t="s">
        <v>233</v>
      </c>
      <c r="J5" s="38" t="s">
        <v>234</v>
      </c>
      <c r="K5" s="38" t="s">
        <v>235</v>
      </c>
      <c r="L5" s="38" t="s">
        <v>136</v>
      </c>
      <c r="M5" s="38" t="s">
        <v>236</v>
      </c>
      <c r="N5" s="38" t="s">
        <v>237</v>
      </c>
      <c r="O5" s="38" t="s">
        <v>238</v>
      </c>
      <c r="P5" s="38" t="s">
        <v>239</v>
      </c>
      <c r="Q5" s="38" t="s">
        <v>240</v>
      </c>
      <c r="R5" s="38"/>
      <c r="S5" s="38" t="s">
        <v>136</v>
      </c>
      <c r="T5" s="38" t="s">
        <v>241</v>
      </c>
      <c r="U5" s="38" t="s">
        <v>242</v>
      </c>
      <c r="V5" s="38" t="s">
        <v>226</v>
      </c>
    </row>
    <row r="6" ht="22.8" customHeight="1" spans="1:22">
      <c r="A6" s="39"/>
      <c r="B6" s="39"/>
      <c r="C6" s="39"/>
      <c r="D6" s="39"/>
      <c r="E6" s="39" t="s">
        <v>136</v>
      </c>
      <c r="F6" s="42">
        <v>238</v>
      </c>
      <c r="G6" s="42">
        <v>238</v>
      </c>
      <c r="H6" s="42">
        <v>238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ht="22.8" customHeight="1" spans="1:22">
      <c r="A7" s="39"/>
      <c r="B7" s="39"/>
      <c r="C7" s="39"/>
      <c r="D7" s="43" t="s">
        <v>154</v>
      </c>
      <c r="E7" s="43" t="s">
        <v>155</v>
      </c>
      <c r="F7" s="42">
        <v>238</v>
      </c>
      <c r="G7" s="42">
        <v>238</v>
      </c>
      <c r="H7" s="42">
        <v>238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ht="22.8" customHeight="1" spans="1:22">
      <c r="A8" s="49" t="s">
        <v>168</v>
      </c>
      <c r="B8" s="49" t="s">
        <v>169</v>
      </c>
      <c r="C8" s="49" t="s">
        <v>169</v>
      </c>
      <c r="D8" s="44" t="s">
        <v>190</v>
      </c>
      <c r="E8" s="47" t="s">
        <v>171</v>
      </c>
      <c r="F8" s="45">
        <v>238</v>
      </c>
      <c r="G8" s="48">
        <v>238</v>
      </c>
      <c r="H8" s="48">
        <v>238</v>
      </c>
      <c r="I8" s="48"/>
      <c r="J8" s="48"/>
      <c r="K8" s="48"/>
      <c r="L8" s="45"/>
      <c r="M8" s="48"/>
      <c r="N8" s="48"/>
      <c r="O8" s="48"/>
      <c r="P8" s="48"/>
      <c r="Q8" s="48"/>
      <c r="R8" s="48"/>
      <c r="S8" s="45"/>
      <c r="T8" s="48"/>
      <c r="U8" s="48"/>
      <c r="V8" s="4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2" sqref="E12"/>
    </sheetView>
  </sheetViews>
  <sheetFormatPr defaultColWidth="10" defaultRowHeight="13.5"/>
  <cols>
    <col min="1" max="1" width="4.75" style="36" customWidth="1"/>
    <col min="2" max="2" width="5.83333333333333" style="36" customWidth="1"/>
    <col min="3" max="3" width="7.6" style="36" customWidth="1"/>
    <col min="4" max="4" width="12.4833333333333" style="36" customWidth="1"/>
    <col min="5" max="5" width="29.85" style="36" customWidth="1"/>
    <col min="6" max="6" width="16.4166666666667" style="36" customWidth="1"/>
    <col min="7" max="7" width="13.4333333333333" style="36" customWidth="1"/>
    <col min="8" max="8" width="11.1333333333333" style="36" customWidth="1"/>
    <col min="9" max="9" width="12.075" style="36" customWidth="1"/>
    <col min="10" max="10" width="11.9416666666667" style="36" customWidth="1"/>
    <col min="11" max="11" width="11.5333333333333" style="36" customWidth="1"/>
    <col min="12" max="12" width="9.76666666666667" style="36" customWidth="1"/>
    <col min="13" max="16384" width="10" style="36"/>
  </cols>
  <sheetData>
    <row r="1" ht="16.35" customHeight="1" spans="1:11">
      <c r="A1" s="37"/>
      <c r="K1" s="46" t="s">
        <v>243</v>
      </c>
    </row>
    <row r="2" ht="46.55" customHeight="1" spans="1:1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.1" customHeight="1" spans="1:11">
      <c r="A3" s="7" t="s">
        <v>31</v>
      </c>
      <c r="B3" s="7"/>
      <c r="C3" s="7"/>
      <c r="D3" s="7"/>
      <c r="E3" s="7"/>
      <c r="F3" s="7"/>
      <c r="G3" s="7"/>
      <c r="H3" s="7"/>
      <c r="I3" s="7"/>
      <c r="J3" s="18" t="s">
        <v>32</v>
      </c>
      <c r="K3" s="18"/>
    </row>
    <row r="4" ht="23.25" customHeight="1" spans="1:11">
      <c r="A4" s="38" t="s">
        <v>157</v>
      </c>
      <c r="B4" s="38"/>
      <c r="C4" s="38"/>
      <c r="D4" s="38" t="s">
        <v>173</v>
      </c>
      <c r="E4" s="38" t="s">
        <v>174</v>
      </c>
      <c r="F4" s="38" t="s">
        <v>244</v>
      </c>
      <c r="G4" s="38" t="s">
        <v>245</v>
      </c>
      <c r="H4" s="38" t="s">
        <v>246</v>
      </c>
      <c r="I4" s="38" t="s">
        <v>247</v>
      </c>
      <c r="J4" s="38" t="s">
        <v>248</v>
      </c>
      <c r="K4" s="38" t="s">
        <v>249</v>
      </c>
    </row>
    <row r="5" ht="23.25" customHeight="1" spans="1:11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39"/>
      <c r="B6" s="39"/>
      <c r="C6" s="39"/>
      <c r="D6" s="39"/>
      <c r="E6" s="39" t="s">
        <v>136</v>
      </c>
      <c r="F6" s="42">
        <v>0</v>
      </c>
      <c r="G6" s="42"/>
      <c r="H6" s="42"/>
      <c r="I6" s="42"/>
      <c r="J6" s="42"/>
      <c r="K6" s="42"/>
    </row>
    <row r="7" ht="22.8" customHeight="1" spans="1:11">
      <c r="A7" s="39"/>
      <c r="B7" s="39"/>
      <c r="C7" s="39"/>
      <c r="D7" s="43"/>
      <c r="E7" s="43"/>
      <c r="F7" s="42"/>
      <c r="G7" s="42"/>
      <c r="H7" s="42"/>
      <c r="I7" s="42"/>
      <c r="J7" s="42"/>
      <c r="K7" s="42"/>
    </row>
    <row r="8" ht="22.8" customHeight="1" spans="1:11">
      <c r="A8" s="39"/>
      <c r="B8" s="39"/>
      <c r="C8" s="39"/>
      <c r="D8" s="43"/>
      <c r="E8" s="43"/>
      <c r="F8" s="42"/>
      <c r="G8" s="42"/>
      <c r="H8" s="42"/>
      <c r="I8" s="42"/>
      <c r="J8" s="42"/>
      <c r="K8" s="42"/>
    </row>
    <row r="9" ht="22.8" customHeight="1" spans="1:11">
      <c r="A9" s="49"/>
      <c r="B9" s="49"/>
      <c r="C9" s="49"/>
      <c r="D9" s="44"/>
      <c r="E9" s="47"/>
      <c r="F9" s="45"/>
      <c r="G9" s="48"/>
      <c r="H9" s="48"/>
      <c r="I9" s="48"/>
      <c r="J9" s="48"/>
      <c r="K9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style="36" customWidth="1"/>
    <col min="2" max="2" width="5.425" style="36" customWidth="1"/>
    <col min="3" max="3" width="5.975" style="36" customWidth="1"/>
    <col min="4" max="4" width="9.76666666666667" style="36" customWidth="1"/>
    <col min="5" max="5" width="20.0833333333333" style="36" customWidth="1"/>
    <col min="6" max="18" width="7.69166666666667" style="36" customWidth="1"/>
    <col min="19" max="19" width="9.76666666666667" style="36" customWidth="1"/>
    <col min="20" max="16384" width="10" style="36"/>
  </cols>
  <sheetData>
    <row r="1" ht="16.35" customHeight="1" spans="1:18">
      <c r="A1" s="37"/>
      <c r="Q1" s="46" t="s">
        <v>250</v>
      </c>
      <c r="R1" s="46"/>
    </row>
    <row r="2" ht="40.5" customHeight="1" spans="1:18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.15" customHeight="1" spans="1:18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8" t="s">
        <v>32</v>
      </c>
      <c r="R3" s="18"/>
    </row>
    <row r="4" ht="24.15" customHeight="1" spans="1:18">
      <c r="A4" s="38" t="s">
        <v>157</v>
      </c>
      <c r="B4" s="38"/>
      <c r="C4" s="38"/>
      <c r="D4" s="38" t="s">
        <v>173</v>
      </c>
      <c r="E4" s="38" t="s">
        <v>174</v>
      </c>
      <c r="F4" s="38" t="s">
        <v>244</v>
      </c>
      <c r="G4" s="38" t="s">
        <v>251</v>
      </c>
      <c r="H4" s="38" t="s">
        <v>252</v>
      </c>
      <c r="I4" s="38" t="s">
        <v>253</v>
      </c>
      <c r="J4" s="38" t="s">
        <v>254</v>
      </c>
      <c r="K4" s="38" t="s">
        <v>255</v>
      </c>
      <c r="L4" s="38" t="s">
        <v>256</v>
      </c>
      <c r="M4" s="38" t="s">
        <v>257</v>
      </c>
      <c r="N4" s="38" t="s">
        <v>246</v>
      </c>
      <c r="O4" s="38" t="s">
        <v>258</v>
      </c>
      <c r="P4" s="38" t="s">
        <v>259</v>
      </c>
      <c r="Q4" s="38" t="s">
        <v>247</v>
      </c>
      <c r="R4" s="38" t="s">
        <v>249</v>
      </c>
    </row>
    <row r="5" ht="21.55" customHeight="1" spans="1:18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39"/>
      <c r="B6" s="39"/>
      <c r="C6" s="39"/>
      <c r="D6" s="39"/>
      <c r="E6" s="39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22.8" customHeight="1" spans="1:18">
      <c r="A7" s="39"/>
      <c r="B7" s="39"/>
      <c r="C7" s="39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22.8" customHeight="1" spans="1:18">
      <c r="A8" s="39"/>
      <c r="B8" s="39"/>
      <c r="C8" s="39"/>
      <c r="D8" s="43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22.8" customHeight="1" spans="1:18">
      <c r="A9" s="49"/>
      <c r="B9" s="49"/>
      <c r="C9" s="49"/>
      <c r="D9" s="44"/>
      <c r="E9" s="47"/>
      <c r="F9" s="4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style="36" customWidth="1"/>
    <col min="2" max="2" width="4.60833333333333" style="36" customWidth="1"/>
    <col min="3" max="3" width="5.28333333333333" style="36" customWidth="1"/>
    <col min="4" max="4" width="7.05833333333333" style="36" customWidth="1"/>
    <col min="5" max="5" width="15.8833333333333" style="36" customWidth="1"/>
    <col min="6" max="6" width="9.63333333333333" style="36" customWidth="1"/>
    <col min="7" max="7" width="8.41666666666667" style="36" customWidth="1"/>
    <col min="8" max="17" width="7.175" style="36" customWidth="1"/>
    <col min="18" max="18" width="8.55" style="36" customWidth="1"/>
    <col min="19" max="20" width="7.175" style="36" customWidth="1"/>
    <col min="21" max="21" width="9.76666666666667" style="36" customWidth="1"/>
    <col min="22" max="16384" width="10" style="36"/>
  </cols>
  <sheetData>
    <row r="1" ht="16.35" customHeight="1" spans="1:20">
      <c r="A1" s="37"/>
      <c r="S1" s="46" t="s">
        <v>260</v>
      </c>
      <c r="T1" s="46"/>
    </row>
    <row r="2" ht="36.2" customHeight="1" spans="1:20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.15" customHeight="1" spans="1:20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 t="s">
        <v>32</v>
      </c>
      <c r="T3" s="18"/>
    </row>
    <row r="4" ht="28.45" customHeight="1" spans="1:20">
      <c r="A4" s="38" t="s">
        <v>157</v>
      </c>
      <c r="B4" s="38"/>
      <c r="C4" s="38"/>
      <c r="D4" s="38" t="s">
        <v>173</v>
      </c>
      <c r="E4" s="38" t="s">
        <v>174</v>
      </c>
      <c r="F4" s="38" t="s">
        <v>244</v>
      </c>
      <c r="G4" s="38" t="s">
        <v>177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180</v>
      </c>
      <c r="S4" s="38"/>
      <c r="T4" s="38"/>
    </row>
    <row r="5" ht="36.2" customHeight="1" spans="1:20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 t="s">
        <v>136</v>
      </c>
      <c r="H5" s="38" t="s">
        <v>261</v>
      </c>
      <c r="I5" s="38" t="s">
        <v>262</v>
      </c>
      <c r="J5" s="38" t="s">
        <v>263</v>
      </c>
      <c r="K5" s="38" t="s">
        <v>264</v>
      </c>
      <c r="L5" s="38" t="s">
        <v>265</v>
      </c>
      <c r="M5" s="38" t="s">
        <v>266</v>
      </c>
      <c r="N5" s="38" t="s">
        <v>267</v>
      </c>
      <c r="O5" s="38" t="s">
        <v>268</v>
      </c>
      <c r="P5" s="38" t="s">
        <v>269</v>
      </c>
      <c r="Q5" s="38" t="s">
        <v>270</v>
      </c>
      <c r="R5" s="38" t="s">
        <v>136</v>
      </c>
      <c r="S5" s="38" t="s">
        <v>216</v>
      </c>
      <c r="T5" s="38" t="s">
        <v>227</v>
      </c>
    </row>
    <row r="6" ht="22.8" customHeight="1" spans="1:20">
      <c r="A6" s="39"/>
      <c r="B6" s="39"/>
      <c r="C6" s="39"/>
      <c r="D6" s="39"/>
      <c r="E6" s="39" t="s">
        <v>136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39"/>
      <c r="B7" s="39"/>
      <c r="C7" s="39"/>
      <c r="D7" s="43"/>
      <c r="E7" s="43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39"/>
      <c r="B8" s="39"/>
      <c r="C8" s="39"/>
      <c r="D8" s="43"/>
      <c r="E8" s="4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49"/>
      <c r="B9" s="49"/>
      <c r="C9" s="49"/>
      <c r="D9" s="44"/>
      <c r="E9" s="47"/>
      <c r="F9" s="4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8333333333333" style="36" customWidth="1"/>
    <col min="2" max="2" width="5.56666666666667" style="36" customWidth="1"/>
    <col min="3" max="3" width="5.83333333333333" style="36" customWidth="1"/>
    <col min="4" max="4" width="10.175" style="36" customWidth="1"/>
    <col min="5" max="5" width="18.1833333333333" style="36" customWidth="1"/>
    <col min="6" max="6" width="10.725" style="36" customWidth="1"/>
    <col min="7" max="33" width="7.175" style="36" customWidth="1"/>
    <col min="34" max="34" width="9.76666666666667" style="36" customWidth="1"/>
    <col min="35" max="16384" width="10" style="36"/>
  </cols>
  <sheetData>
    <row r="1" ht="13.8" customHeight="1" spans="1:33">
      <c r="A1" s="37"/>
      <c r="F1" s="37"/>
      <c r="AF1" s="46" t="s">
        <v>271</v>
      </c>
      <c r="AG1" s="46"/>
    </row>
    <row r="2" ht="43.95" customHeight="1" spans="1:33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.15" customHeight="1" spans="1:33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8" t="s">
        <v>32</v>
      </c>
      <c r="AG3" s="18"/>
    </row>
    <row r="4" ht="25" customHeight="1" spans="1:33">
      <c r="A4" s="38" t="s">
        <v>157</v>
      </c>
      <c r="B4" s="38"/>
      <c r="C4" s="38"/>
      <c r="D4" s="38" t="s">
        <v>173</v>
      </c>
      <c r="E4" s="38" t="s">
        <v>174</v>
      </c>
      <c r="F4" s="38" t="s">
        <v>272</v>
      </c>
      <c r="G4" s="38" t="s">
        <v>273</v>
      </c>
      <c r="H4" s="38" t="s">
        <v>274</v>
      </c>
      <c r="I4" s="38" t="s">
        <v>275</v>
      </c>
      <c r="J4" s="38" t="s">
        <v>276</v>
      </c>
      <c r="K4" s="38" t="s">
        <v>277</v>
      </c>
      <c r="L4" s="38" t="s">
        <v>278</v>
      </c>
      <c r="M4" s="38" t="s">
        <v>279</v>
      </c>
      <c r="N4" s="38" t="s">
        <v>280</v>
      </c>
      <c r="O4" s="38" t="s">
        <v>281</v>
      </c>
      <c r="P4" s="38" t="s">
        <v>282</v>
      </c>
      <c r="Q4" s="38" t="s">
        <v>267</v>
      </c>
      <c r="R4" s="38" t="s">
        <v>269</v>
      </c>
      <c r="S4" s="38" t="s">
        <v>283</v>
      </c>
      <c r="T4" s="38" t="s">
        <v>262</v>
      </c>
      <c r="U4" s="38" t="s">
        <v>263</v>
      </c>
      <c r="V4" s="38" t="s">
        <v>266</v>
      </c>
      <c r="W4" s="38" t="s">
        <v>284</v>
      </c>
      <c r="X4" s="38" t="s">
        <v>285</v>
      </c>
      <c r="Y4" s="38" t="s">
        <v>286</v>
      </c>
      <c r="Z4" s="38" t="s">
        <v>287</v>
      </c>
      <c r="AA4" s="38" t="s">
        <v>265</v>
      </c>
      <c r="AB4" s="38" t="s">
        <v>288</v>
      </c>
      <c r="AC4" s="38" t="s">
        <v>289</v>
      </c>
      <c r="AD4" s="38" t="s">
        <v>268</v>
      </c>
      <c r="AE4" s="38" t="s">
        <v>290</v>
      </c>
      <c r="AF4" s="38" t="s">
        <v>291</v>
      </c>
      <c r="AG4" s="38" t="s">
        <v>270</v>
      </c>
    </row>
    <row r="5" ht="21.55" customHeight="1" spans="1:33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40"/>
      <c r="B6" s="50"/>
      <c r="C6" s="50"/>
      <c r="D6" s="47"/>
      <c r="E6" s="47" t="s">
        <v>136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2.8" customHeight="1" spans="1:33">
      <c r="A7" s="39"/>
      <c r="B7" s="39"/>
      <c r="C7" s="39"/>
      <c r="D7" s="43"/>
      <c r="E7" s="43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2.8" customHeight="1" spans="1:33">
      <c r="A8" s="39"/>
      <c r="B8" s="39"/>
      <c r="C8" s="39"/>
      <c r="D8" s="43"/>
      <c r="E8" s="4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2.8" customHeight="1" spans="1:33">
      <c r="A9" s="49"/>
      <c r="B9" s="49"/>
      <c r="C9" s="49"/>
      <c r="D9" s="44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4" sqref="B14"/>
    </sheetView>
  </sheetViews>
  <sheetFormatPr defaultColWidth="10" defaultRowHeight="13.5" outlineLevelRow="6" outlineLevelCol="7"/>
  <cols>
    <col min="1" max="1" width="12.8916666666667" style="36" customWidth="1"/>
    <col min="2" max="2" width="29.725" style="36" customWidth="1"/>
    <col min="3" max="3" width="20.7583333333333" style="36" customWidth="1"/>
    <col min="4" max="4" width="12.35" style="36" customWidth="1"/>
    <col min="5" max="5" width="10.3166666666667" style="36" customWidth="1"/>
    <col min="6" max="6" width="14.1083333333333" style="36" customWidth="1"/>
    <col min="7" max="8" width="13.7" style="36" customWidth="1"/>
    <col min="9" max="16384" width="10" style="36"/>
  </cols>
  <sheetData>
    <row r="1" ht="16.35" customHeight="1" spans="1:8">
      <c r="A1" s="37"/>
      <c r="G1" s="46" t="s">
        <v>292</v>
      </c>
      <c r="H1" s="46"/>
    </row>
    <row r="2" ht="33.6" customHeight="1" spans="1:8">
      <c r="A2" s="4" t="s">
        <v>20</v>
      </c>
      <c r="B2" s="4"/>
      <c r="C2" s="4"/>
      <c r="D2" s="4"/>
      <c r="E2" s="4"/>
      <c r="F2" s="4"/>
      <c r="G2" s="4"/>
      <c r="H2" s="4"/>
    </row>
    <row r="3" ht="24.15" customHeight="1" spans="1:8">
      <c r="A3" s="7" t="s">
        <v>31</v>
      </c>
      <c r="B3" s="7"/>
      <c r="C3" s="7"/>
      <c r="D3" s="7"/>
      <c r="E3" s="7"/>
      <c r="F3" s="7"/>
      <c r="G3" s="7"/>
      <c r="H3" s="18" t="s">
        <v>32</v>
      </c>
    </row>
    <row r="4" ht="23.25" customHeight="1" spans="1:8">
      <c r="A4" s="38" t="s">
        <v>293</v>
      </c>
      <c r="B4" s="38" t="s">
        <v>294</v>
      </c>
      <c r="C4" s="38" t="s">
        <v>295</v>
      </c>
      <c r="D4" s="38" t="s">
        <v>296</v>
      </c>
      <c r="E4" s="38" t="s">
        <v>297</v>
      </c>
      <c r="F4" s="38"/>
      <c r="G4" s="38"/>
      <c r="H4" s="38" t="s">
        <v>298</v>
      </c>
    </row>
    <row r="5" ht="25.85" customHeight="1" spans="1:8">
      <c r="A5" s="38"/>
      <c r="B5" s="38"/>
      <c r="C5" s="38"/>
      <c r="D5" s="38"/>
      <c r="E5" s="38" t="s">
        <v>138</v>
      </c>
      <c r="F5" s="38" t="s">
        <v>299</v>
      </c>
      <c r="G5" s="38" t="s">
        <v>300</v>
      </c>
      <c r="H5" s="38"/>
    </row>
    <row r="6" ht="22.8" customHeight="1" spans="1:8">
      <c r="A6" s="39"/>
      <c r="B6" s="39" t="s">
        <v>136</v>
      </c>
      <c r="C6" s="42">
        <v>0</v>
      </c>
      <c r="D6" s="42"/>
      <c r="E6" s="42"/>
      <c r="F6" s="42"/>
      <c r="G6" s="42"/>
      <c r="H6" s="42"/>
    </row>
    <row r="7" ht="22.8" customHeight="1" spans="1:8">
      <c r="A7" s="44" t="s">
        <v>154</v>
      </c>
      <c r="B7" s="44" t="s">
        <v>155</v>
      </c>
      <c r="C7" s="48"/>
      <c r="D7" s="48"/>
      <c r="E7" s="45"/>
      <c r="F7" s="48"/>
      <c r="G7" s="48"/>
      <c r="H7" s="4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style="36" customWidth="1"/>
    <col min="2" max="2" width="24.8333333333333" style="36" customWidth="1"/>
    <col min="3" max="3" width="16.15" style="36" customWidth="1"/>
    <col min="4" max="4" width="12.8916666666667" style="36" customWidth="1"/>
    <col min="5" max="5" width="12.75" style="36" customWidth="1"/>
    <col min="6" max="6" width="13.8416666666667" style="36" customWidth="1"/>
    <col min="7" max="7" width="14.1083333333333" style="36" customWidth="1"/>
    <col min="8" max="8" width="16.2833333333333" style="36" customWidth="1"/>
    <col min="9" max="16384" width="10" style="36"/>
  </cols>
  <sheetData>
    <row r="1" ht="16.35" customHeight="1" spans="1:8">
      <c r="A1" s="37"/>
      <c r="G1" s="46" t="s">
        <v>301</v>
      </c>
      <c r="H1" s="46"/>
    </row>
    <row r="2" ht="38.8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.15" customHeight="1" spans="1:8">
      <c r="A3" s="7" t="s">
        <v>31</v>
      </c>
      <c r="B3" s="7"/>
      <c r="C3" s="7"/>
      <c r="D3" s="7"/>
      <c r="E3" s="7"/>
      <c r="F3" s="7"/>
      <c r="G3" s="7"/>
      <c r="H3" s="18" t="s">
        <v>32</v>
      </c>
    </row>
    <row r="4" ht="23.25" customHeight="1" spans="1:8">
      <c r="A4" s="38" t="s">
        <v>158</v>
      </c>
      <c r="B4" s="38" t="s">
        <v>159</v>
      </c>
      <c r="C4" s="38" t="s">
        <v>136</v>
      </c>
      <c r="D4" s="38" t="s">
        <v>302</v>
      </c>
      <c r="E4" s="38"/>
      <c r="F4" s="38"/>
      <c r="G4" s="38"/>
      <c r="H4" s="38" t="s">
        <v>161</v>
      </c>
    </row>
    <row r="5" ht="19.8" customHeight="1" spans="1:8">
      <c r="A5" s="38"/>
      <c r="B5" s="38"/>
      <c r="C5" s="38"/>
      <c r="D5" s="38" t="s">
        <v>138</v>
      </c>
      <c r="E5" s="38" t="s">
        <v>214</v>
      </c>
      <c r="F5" s="38"/>
      <c r="G5" s="38" t="s">
        <v>215</v>
      </c>
      <c r="H5" s="38"/>
    </row>
    <row r="6" ht="27.6" customHeight="1" spans="1:8">
      <c r="A6" s="38"/>
      <c r="B6" s="38"/>
      <c r="C6" s="38"/>
      <c r="D6" s="38"/>
      <c r="E6" s="38" t="s">
        <v>193</v>
      </c>
      <c r="F6" s="38" t="s">
        <v>184</v>
      </c>
      <c r="G6" s="38"/>
      <c r="H6" s="38"/>
    </row>
    <row r="7" ht="22.8" customHeight="1" spans="1:8">
      <c r="A7" s="39"/>
      <c r="B7" s="40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3"/>
      <c r="B9" s="43"/>
      <c r="C9" s="42"/>
      <c r="D9" s="42"/>
      <c r="E9" s="42"/>
      <c r="F9" s="42"/>
      <c r="G9" s="42"/>
      <c r="H9" s="42"/>
    </row>
    <row r="10" ht="22.8" customHeight="1" spans="1:8">
      <c r="A10" s="43"/>
      <c r="B10" s="43"/>
      <c r="C10" s="42"/>
      <c r="D10" s="42"/>
      <c r="E10" s="42"/>
      <c r="F10" s="42"/>
      <c r="G10" s="42"/>
      <c r="H10" s="42"/>
    </row>
    <row r="11" ht="22.8" customHeight="1" spans="1:8">
      <c r="A11" s="43"/>
      <c r="B11" s="43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style="36" customWidth="1"/>
    <col min="2" max="2" width="4.75" style="36" customWidth="1"/>
    <col min="3" max="3" width="5.01666666666667" style="36" customWidth="1"/>
    <col min="4" max="4" width="6.65" style="36" customWidth="1"/>
    <col min="5" max="5" width="16.4166666666667" style="36" customWidth="1"/>
    <col min="6" max="6" width="11.8083333333333" style="36" customWidth="1"/>
    <col min="7" max="20" width="7.175" style="36" customWidth="1"/>
    <col min="21" max="21" width="9.76666666666667" style="36" customWidth="1"/>
    <col min="22" max="16384" width="10" style="36"/>
  </cols>
  <sheetData>
    <row r="1" ht="16.35" customHeight="1" spans="1:20">
      <c r="A1" s="37"/>
      <c r="S1" s="46" t="s">
        <v>303</v>
      </c>
      <c r="T1" s="46"/>
    </row>
    <row r="2" ht="47.4" customHeight="1" spans="1:17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.15" customHeight="1" spans="1:20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 t="s">
        <v>32</v>
      </c>
      <c r="T3" s="18"/>
    </row>
    <row r="4" ht="27.6" customHeight="1" spans="1:20">
      <c r="A4" s="38" t="s">
        <v>157</v>
      </c>
      <c r="B4" s="38"/>
      <c r="C4" s="38"/>
      <c r="D4" s="38" t="s">
        <v>173</v>
      </c>
      <c r="E4" s="38" t="s">
        <v>174</v>
      </c>
      <c r="F4" s="38" t="s">
        <v>175</v>
      </c>
      <c r="G4" s="38" t="s">
        <v>176</v>
      </c>
      <c r="H4" s="38" t="s">
        <v>177</v>
      </c>
      <c r="I4" s="38" t="s">
        <v>178</v>
      </c>
      <c r="J4" s="38" t="s">
        <v>179</v>
      </c>
      <c r="K4" s="38" t="s">
        <v>180</v>
      </c>
      <c r="L4" s="38" t="s">
        <v>181</v>
      </c>
      <c r="M4" s="38" t="s">
        <v>182</v>
      </c>
      <c r="N4" s="38" t="s">
        <v>183</v>
      </c>
      <c r="O4" s="38" t="s">
        <v>184</v>
      </c>
      <c r="P4" s="38" t="s">
        <v>185</v>
      </c>
      <c r="Q4" s="38" t="s">
        <v>186</v>
      </c>
      <c r="R4" s="38" t="s">
        <v>187</v>
      </c>
      <c r="S4" s="38" t="s">
        <v>188</v>
      </c>
      <c r="T4" s="38" t="s">
        <v>189</v>
      </c>
    </row>
    <row r="5" ht="19.8" customHeight="1" spans="1:20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39"/>
      <c r="B6" s="39"/>
      <c r="C6" s="39"/>
      <c r="D6" s="39"/>
      <c r="E6" s="39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8" customHeight="1" spans="1:20">
      <c r="A7" s="39"/>
      <c r="B7" s="39"/>
      <c r="C7" s="39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39"/>
      <c r="B8" s="39"/>
      <c r="C8" s="39"/>
      <c r="D8" s="43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49"/>
      <c r="B9" s="49"/>
      <c r="C9" s="49"/>
      <c r="D9" s="44"/>
      <c r="E9" s="47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style="36" customWidth="1"/>
    <col min="2" max="3" width="3.93333333333333" style="36" customWidth="1"/>
    <col min="4" max="4" width="6.78333333333333" style="36" customWidth="1"/>
    <col min="5" max="5" width="15.8833333333333" style="36" customWidth="1"/>
    <col min="6" max="6" width="9.225" style="36" customWidth="1"/>
    <col min="7" max="20" width="7.175" style="36" customWidth="1"/>
    <col min="21" max="21" width="9.76666666666667" style="36" customWidth="1"/>
    <col min="22" max="16384" width="10" style="36"/>
  </cols>
  <sheetData>
    <row r="1" ht="16.35" customHeight="1" spans="1:20">
      <c r="A1" s="37"/>
      <c r="S1" s="46" t="s">
        <v>304</v>
      </c>
      <c r="T1" s="46"/>
    </row>
    <row r="2" ht="47.4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55" customHeight="1" spans="1:20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 t="s">
        <v>32</v>
      </c>
      <c r="T3" s="18"/>
    </row>
    <row r="4" ht="29.3" customHeight="1" spans="1:20">
      <c r="A4" s="38" t="s">
        <v>157</v>
      </c>
      <c r="B4" s="38"/>
      <c r="C4" s="38"/>
      <c r="D4" s="38" t="s">
        <v>173</v>
      </c>
      <c r="E4" s="38" t="s">
        <v>174</v>
      </c>
      <c r="F4" s="38" t="s">
        <v>192</v>
      </c>
      <c r="G4" s="38" t="s">
        <v>160</v>
      </c>
      <c r="H4" s="38"/>
      <c r="I4" s="38"/>
      <c r="J4" s="38"/>
      <c r="K4" s="38" t="s">
        <v>161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 t="s">
        <v>136</v>
      </c>
      <c r="H5" s="38" t="s">
        <v>193</v>
      </c>
      <c r="I5" s="38" t="s">
        <v>194</v>
      </c>
      <c r="J5" s="38" t="s">
        <v>184</v>
      </c>
      <c r="K5" s="38" t="s">
        <v>136</v>
      </c>
      <c r="L5" s="38" t="s">
        <v>196</v>
      </c>
      <c r="M5" s="38" t="s">
        <v>197</v>
      </c>
      <c r="N5" s="38" t="s">
        <v>186</v>
      </c>
      <c r="O5" s="38" t="s">
        <v>198</v>
      </c>
      <c r="P5" s="38" t="s">
        <v>199</v>
      </c>
      <c r="Q5" s="38" t="s">
        <v>200</v>
      </c>
      <c r="R5" s="38" t="s">
        <v>182</v>
      </c>
      <c r="S5" s="38" t="s">
        <v>185</v>
      </c>
      <c r="T5" s="38" t="s">
        <v>189</v>
      </c>
    </row>
    <row r="6" ht="22.8" customHeight="1" spans="1:20">
      <c r="A6" s="39"/>
      <c r="B6" s="39"/>
      <c r="C6" s="39"/>
      <c r="D6" s="39"/>
      <c r="E6" s="39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8" customHeight="1" spans="1:20">
      <c r="A7" s="39"/>
      <c r="B7" s="39"/>
      <c r="C7" s="39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39"/>
      <c r="B8" s="39"/>
      <c r="C8" s="39"/>
      <c r="D8" s="43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49"/>
      <c r="B9" s="49"/>
      <c r="C9" s="49"/>
      <c r="D9" s="44"/>
      <c r="E9" s="47"/>
      <c r="F9" s="4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A27" sqref="A27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23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76" t="s">
        <v>6</v>
      </c>
      <c r="C3" s="76"/>
    </row>
    <row r="4" ht="32.55" customHeight="1" spans="2:3">
      <c r="B4" s="77">
        <v>1</v>
      </c>
      <c r="C4" s="78" t="s">
        <v>7</v>
      </c>
    </row>
    <row r="5" ht="32.55" customHeight="1" spans="2:3">
      <c r="B5" s="77">
        <v>2</v>
      </c>
      <c r="C5" s="79" t="s">
        <v>8</v>
      </c>
    </row>
    <row r="6" ht="32.55" customHeight="1" spans="2:3">
      <c r="B6" s="77">
        <v>3</v>
      </c>
      <c r="C6" s="78" t="s">
        <v>9</v>
      </c>
    </row>
    <row r="7" ht="32.55" customHeight="1" spans="2:3">
      <c r="B7" s="77">
        <v>4</v>
      </c>
      <c r="C7" s="78" t="s">
        <v>10</v>
      </c>
    </row>
    <row r="8" ht="32.55" customHeight="1" spans="2:3">
      <c r="B8" s="77">
        <v>5</v>
      </c>
      <c r="C8" s="78" t="s">
        <v>11</v>
      </c>
    </row>
    <row r="9" ht="32.55" customHeight="1" spans="2:3">
      <c r="B9" s="77">
        <v>6</v>
      </c>
      <c r="C9" s="78" t="s">
        <v>12</v>
      </c>
    </row>
    <row r="10" ht="32.55" customHeight="1" spans="2:3">
      <c r="B10" s="77">
        <v>7</v>
      </c>
      <c r="C10" s="78" t="s">
        <v>13</v>
      </c>
    </row>
    <row r="11" ht="32.55" customHeight="1" spans="2:3">
      <c r="B11" s="77">
        <v>8</v>
      </c>
      <c r="C11" s="78" t="s">
        <v>14</v>
      </c>
    </row>
    <row r="12" ht="32.55" customHeight="1" spans="2:3">
      <c r="B12" s="77">
        <v>9</v>
      </c>
      <c r="C12" s="78" t="s">
        <v>15</v>
      </c>
    </row>
    <row r="13" ht="32.55" customHeight="1" spans="2:3">
      <c r="B13" s="77">
        <v>10</v>
      </c>
      <c r="C13" s="78" t="s">
        <v>16</v>
      </c>
    </row>
    <row r="14" ht="32.55" customHeight="1" spans="2:3">
      <c r="B14" s="77">
        <v>11</v>
      </c>
      <c r="C14" s="78" t="s">
        <v>17</v>
      </c>
    </row>
    <row r="15" ht="32.55" customHeight="1" spans="2:3">
      <c r="B15" s="77">
        <v>12</v>
      </c>
      <c r="C15" s="78" t="s">
        <v>18</v>
      </c>
    </row>
    <row r="16" ht="32.55" customHeight="1" spans="2:3">
      <c r="B16" s="77">
        <v>13</v>
      </c>
      <c r="C16" s="78" t="s">
        <v>19</v>
      </c>
    </row>
    <row r="17" ht="32.55" customHeight="1" spans="2:3">
      <c r="B17" s="77">
        <v>14</v>
      </c>
      <c r="C17" s="78" t="s">
        <v>20</v>
      </c>
    </row>
    <row r="18" ht="32.55" customHeight="1" spans="2:3">
      <c r="B18" s="77">
        <v>15</v>
      </c>
      <c r="C18" s="78" t="s">
        <v>21</v>
      </c>
    </row>
    <row r="19" ht="32.55" customHeight="1" spans="2:3">
      <c r="B19" s="77">
        <v>16</v>
      </c>
      <c r="C19" s="78" t="s">
        <v>22</v>
      </c>
    </row>
    <row r="20" ht="32.55" customHeight="1" spans="2:3">
      <c r="B20" s="77">
        <v>17</v>
      </c>
      <c r="C20" s="78" t="s">
        <v>23</v>
      </c>
    </row>
    <row r="21" ht="32.55" customHeight="1" spans="2:3">
      <c r="B21" s="77">
        <v>18</v>
      </c>
      <c r="C21" s="78" t="s">
        <v>24</v>
      </c>
    </row>
    <row r="22" ht="32.55" customHeight="1" spans="2:3">
      <c r="B22" s="77">
        <v>19</v>
      </c>
      <c r="C22" s="78" t="s">
        <v>25</v>
      </c>
    </row>
    <row r="23" ht="32.55" customHeight="1" spans="2:3">
      <c r="B23" s="77">
        <v>20</v>
      </c>
      <c r="C23" s="78" t="s">
        <v>26</v>
      </c>
    </row>
    <row r="24" ht="32.55" customHeight="1" spans="2:3">
      <c r="B24" s="77">
        <v>21</v>
      </c>
      <c r="C24" s="78" t="s">
        <v>27</v>
      </c>
    </row>
    <row r="25" ht="32.55" customHeight="1" spans="2:3">
      <c r="B25" s="77">
        <v>22</v>
      </c>
      <c r="C25" s="78" t="s">
        <v>28</v>
      </c>
    </row>
    <row r="26" ht="33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style="36" customWidth="1"/>
    <col min="2" max="2" width="25.3833333333333" style="36" customWidth="1"/>
    <col min="3" max="3" width="15.3333333333333" style="36" customWidth="1"/>
    <col min="4" max="4" width="12.75" style="36" customWidth="1"/>
    <col min="5" max="5" width="16.4166666666667" style="36" customWidth="1"/>
    <col min="6" max="6" width="14.1083333333333" style="36" customWidth="1"/>
    <col min="7" max="7" width="15.3333333333333" style="36" customWidth="1"/>
    <col min="8" max="8" width="17.6416666666667" style="36" customWidth="1"/>
    <col min="9" max="16384" width="10" style="36"/>
  </cols>
  <sheetData>
    <row r="1" ht="16.35" customHeight="1" spans="1:8">
      <c r="A1" s="37"/>
      <c r="H1" s="46" t="s">
        <v>305</v>
      </c>
    </row>
    <row r="2" ht="38.8" customHeight="1" spans="1:8">
      <c r="A2" s="4" t="s">
        <v>306</v>
      </c>
      <c r="B2" s="4"/>
      <c r="C2" s="4"/>
      <c r="D2" s="4"/>
      <c r="E2" s="4"/>
      <c r="F2" s="4"/>
      <c r="G2" s="4"/>
      <c r="H2" s="4"/>
    </row>
    <row r="3" ht="24.15" customHeight="1" spans="1:8">
      <c r="A3" s="7" t="s">
        <v>31</v>
      </c>
      <c r="B3" s="7"/>
      <c r="C3" s="7"/>
      <c r="D3" s="7"/>
      <c r="E3" s="7"/>
      <c r="F3" s="7"/>
      <c r="G3" s="7"/>
      <c r="H3" s="18" t="s">
        <v>32</v>
      </c>
    </row>
    <row r="4" ht="19.8" customHeight="1" spans="1:8">
      <c r="A4" s="38" t="s">
        <v>158</v>
      </c>
      <c r="B4" s="38" t="s">
        <v>159</v>
      </c>
      <c r="C4" s="38" t="s">
        <v>136</v>
      </c>
      <c r="D4" s="38" t="s">
        <v>307</v>
      </c>
      <c r="E4" s="38"/>
      <c r="F4" s="38"/>
      <c r="G4" s="38"/>
      <c r="H4" s="38" t="s">
        <v>161</v>
      </c>
    </row>
    <row r="5" ht="23.25" customHeight="1" spans="1:8">
      <c r="A5" s="38"/>
      <c r="B5" s="38"/>
      <c r="C5" s="38"/>
      <c r="D5" s="38" t="s">
        <v>138</v>
      </c>
      <c r="E5" s="38" t="s">
        <v>214</v>
      </c>
      <c r="F5" s="38"/>
      <c r="G5" s="38" t="s">
        <v>215</v>
      </c>
      <c r="H5" s="38"/>
    </row>
    <row r="6" ht="23.25" customHeight="1" spans="1:8">
      <c r="A6" s="38"/>
      <c r="B6" s="38"/>
      <c r="C6" s="38"/>
      <c r="D6" s="38"/>
      <c r="E6" s="38" t="s">
        <v>193</v>
      </c>
      <c r="F6" s="38" t="s">
        <v>184</v>
      </c>
      <c r="G6" s="38"/>
      <c r="H6" s="38"/>
    </row>
    <row r="7" ht="22.8" customHeight="1" spans="1:8">
      <c r="A7" s="39"/>
      <c r="B7" s="40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3"/>
      <c r="B9" s="43"/>
      <c r="C9" s="42"/>
      <c r="D9" s="42"/>
      <c r="E9" s="42"/>
      <c r="F9" s="42"/>
      <c r="G9" s="42"/>
      <c r="H9" s="42"/>
    </row>
    <row r="10" ht="22.8" customHeight="1" spans="1:8">
      <c r="A10" s="43"/>
      <c r="B10" s="43"/>
      <c r="C10" s="42"/>
      <c r="D10" s="42"/>
      <c r="E10" s="42"/>
      <c r="F10" s="42"/>
      <c r="G10" s="42"/>
      <c r="H10" s="42"/>
    </row>
    <row r="11" ht="22.8" customHeight="1" spans="1:8">
      <c r="A11" s="43"/>
      <c r="B11" s="43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25" style="36" customWidth="1"/>
    <col min="2" max="2" width="22.8" style="36" customWidth="1"/>
    <col min="3" max="3" width="19.2666666666667" style="36" customWidth="1"/>
    <col min="4" max="4" width="16.6916666666667" style="36" customWidth="1"/>
    <col min="5" max="6" width="16.4166666666667" style="36" customWidth="1"/>
    <col min="7" max="8" width="17.6416666666667" style="36" customWidth="1"/>
    <col min="9" max="16384" width="10" style="36"/>
  </cols>
  <sheetData>
    <row r="1" ht="16.35" customHeight="1" spans="1:8">
      <c r="A1" s="37"/>
      <c r="H1" s="46" t="s">
        <v>308</v>
      </c>
    </row>
    <row r="2" ht="38.8" customHeight="1" spans="1:8">
      <c r="A2" s="4" t="s">
        <v>25</v>
      </c>
      <c r="B2" s="4"/>
      <c r="C2" s="4"/>
      <c r="D2" s="4"/>
      <c r="E2" s="4"/>
      <c r="F2" s="4"/>
      <c r="G2" s="4"/>
      <c r="H2" s="4"/>
    </row>
    <row r="3" ht="24.15" customHeight="1" spans="1:8">
      <c r="A3" s="7" t="s">
        <v>31</v>
      </c>
      <c r="B3" s="7"/>
      <c r="C3" s="7"/>
      <c r="D3" s="7"/>
      <c r="E3" s="7"/>
      <c r="F3" s="7"/>
      <c r="G3" s="7"/>
      <c r="H3" s="18" t="s">
        <v>32</v>
      </c>
    </row>
    <row r="4" ht="20.7" customHeight="1" spans="1:8">
      <c r="A4" s="38" t="s">
        <v>158</v>
      </c>
      <c r="B4" s="38" t="s">
        <v>159</v>
      </c>
      <c r="C4" s="38" t="s">
        <v>136</v>
      </c>
      <c r="D4" s="38" t="s">
        <v>309</v>
      </c>
      <c r="E4" s="38"/>
      <c r="F4" s="38"/>
      <c r="G4" s="38"/>
      <c r="H4" s="38" t="s">
        <v>161</v>
      </c>
    </row>
    <row r="5" ht="18.95" customHeight="1" spans="1:8">
      <c r="A5" s="38"/>
      <c r="B5" s="38"/>
      <c r="C5" s="38"/>
      <c r="D5" s="38" t="s">
        <v>138</v>
      </c>
      <c r="E5" s="38" t="s">
        <v>214</v>
      </c>
      <c r="F5" s="38"/>
      <c r="G5" s="38" t="s">
        <v>215</v>
      </c>
      <c r="H5" s="38"/>
    </row>
    <row r="6" ht="24.15" customHeight="1" spans="1:8">
      <c r="A6" s="38"/>
      <c r="B6" s="38"/>
      <c r="C6" s="38"/>
      <c r="D6" s="38"/>
      <c r="E6" s="38" t="s">
        <v>193</v>
      </c>
      <c r="F6" s="38" t="s">
        <v>184</v>
      </c>
      <c r="G6" s="38"/>
      <c r="H6" s="38"/>
    </row>
    <row r="7" ht="22.8" customHeight="1" spans="1:8">
      <c r="A7" s="39"/>
      <c r="B7" s="40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3"/>
      <c r="B9" s="43"/>
      <c r="C9" s="42"/>
      <c r="D9" s="42"/>
      <c r="E9" s="42"/>
      <c r="F9" s="42"/>
      <c r="G9" s="42"/>
      <c r="H9" s="42"/>
    </row>
    <row r="10" ht="22.8" customHeight="1" spans="1:8">
      <c r="A10" s="43"/>
      <c r="B10" s="43"/>
      <c r="C10" s="42"/>
      <c r="D10" s="42"/>
      <c r="E10" s="42"/>
      <c r="F10" s="42"/>
      <c r="G10" s="42"/>
      <c r="H10" s="42"/>
    </row>
    <row r="11" ht="22.8" customHeight="1" spans="1:8">
      <c r="A11" s="43"/>
      <c r="B11" s="43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3.5"/>
  <cols>
    <col min="1" max="1" width="10.0333333333333" style="36" customWidth="1"/>
    <col min="2" max="2" width="21.7166666666667" style="36" customWidth="1"/>
    <col min="3" max="3" width="9.35833333333333" style="36" customWidth="1"/>
    <col min="4" max="4" width="8.95" style="36" customWidth="1"/>
    <col min="5" max="5" width="13.3" style="36" customWidth="1"/>
    <col min="6" max="16" width="7.69166666666667" style="36" customWidth="1"/>
    <col min="17" max="19" width="9.76666666666667" style="36" customWidth="1"/>
    <col min="20" max="16384" width="10" style="36"/>
  </cols>
  <sheetData>
    <row r="1" ht="16.35" customHeight="1" spans="1:16">
      <c r="A1" s="37"/>
      <c r="O1" s="46" t="s">
        <v>310</v>
      </c>
      <c r="P1" s="46"/>
    </row>
    <row r="2" ht="45.7" customHeight="1" spans="1:16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8.1" customHeight="1" spans="1:16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8" t="s">
        <v>32</v>
      </c>
      <c r="P3" s="18"/>
    </row>
    <row r="4" ht="26.05" customHeight="1" spans="1:16">
      <c r="A4" s="38" t="s">
        <v>173</v>
      </c>
      <c r="B4" s="38" t="s">
        <v>311</v>
      </c>
      <c r="C4" s="38" t="s">
        <v>136</v>
      </c>
      <c r="D4" s="38"/>
      <c r="E4" s="38" t="s">
        <v>312</v>
      </c>
      <c r="F4" s="38"/>
      <c r="G4" s="38"/>
      <c r="H4" s="38"/>
      <c r="I4" s="38"/>
      <c r="J4" s="38"/>
      <c r="K4" s="38"/>
      <c r="L4" s="38"/>
      <c r="M4" s="38"/>
      <c r="N4" s="38"/>
      <c r="O4" s="38" t="s">
        <v>313</v>
      </c>
      <c r="P4" s="38"/>
    </row>
    <row r="5" ht="31.9" customHeight="1" spans="1:16">
      <c r="A5" s="38"/>
      <c r="B5" s="38"/>
      <c r="C5" s="38" t="s">
        <v>217</v>
      </c>
      <c r="D5" s="38" t="s">
        <v>218</v>
      </c>
      <c r="E5" s="38" t="s">
        <v>314</v>
      </c>
      <c r="F5" s="38" t="s">
        <v>139</v>
      </c>
      <c r="G5" s="38"/>
      <c r="H5" s="38"/>
      <c r="I5" s="38"/>
      <c r="J5" s="38"/>
      <c r="K5" s="38"/>
      <c r="L5" s="38" t="s">
        <v>315</v>
      </c>
      <c r="M5" s="38" t="s">
        <v>141</v>
      </c>
      <c r="N5" s="38" t="s">
        <v>142</v>
      </c>
      <c r="O5" s="38" t="s">
        <v>316</v>
      </c>
      <c r="P5" s="38" t="s">
        <v>317</v>
      </c>
    </row>
    <row r="6" ht="44.85" customHeight="1" spans="1:16">
      <c r="A6" s="38"/>
      <c r="B6" s="38"/>
      <c r="C6" s="38"/>
      <c r="D6" s="38"/>
      <c r="E6" s="38"/>
      <c r="F6" s="38" t="s">
        <v>318</v>
      </c>
      <c r="G6" s="38" t="s">
        <v>319</v>
      </c>
      <c r="H6" s="38" t="s">
        <v>320</v>
      </c>
      <c r="I6" s="38" t="s">
        <v>321</v>
      </c>
      <c r="J6" s="38" t="s">
        <v>322</v>
      </c>
      <c r="K6" s="38" t="s">
        <v>323</v>
      </c>
      <c r="L6" s="38"/>
      <c r="M6" s="38"/>
      <c r="N6" s="38"/>
      <c r="O6" s="38"/>
      <c r="P6" s="38"/>
    </row>
    <row r="7" ht="18.95" customHeight="1" spans="1:16">
      <c r="A7" s="39"/>
      <c r="B7" s="40" t="s">
        <v>136</v>
      </c>
      <c r="C7" s="41"/>
      <c r="D7" s="41"/>
      <c r="E7" s="42"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39"/>
    </row>
    <row r="8" ht="18.95" customHeight="1" spans="1:16">
      <c r="A8" s="43"/>
      <c r="B8" s="43"/>
      <c r="C8" s="41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39"/>
    </row>
    <row r="9" ht="18.95" customHeight="1" spans="1:16">
      <c r="A9" s="44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7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5" t="s">
        <v>324</v>
      </c>
    </row>
    <row r="2" ht="37.95" customHeight="1" spans="1:13">
      <c r="A2" s="23"/>
      <c r="B2" s="23"/>
      <c r="C2" s="29" t="s">
        <v>325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55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8" t="s">
        <v>32</v>
      </c>
      <c r="M3" s="28"/>
    </row>
    <row r="4" ht="33.6" customHeight="1" spans="1:13">
      <c r="A4" s="31" t="s">
        <v>173</v>
      </c>
      <c r="B4" s="31" t="s">
        <v>326</v>
      </c>
      <c r="C4" s="31" t="s">
        <v>327</v>
      </c>
      <c r="D4" s="31" t="s">
        <v>328</v>
      </c>
      <c r="E4" s="31" t="s">
        <v>329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330</v>
      </c>
      <c r="F5" s="31" t="s">
        <v>331</v>
      </c>
      <c r="G5" s="31" t="s">
        <v>332</v>
      </c>
      <c r="H5" s="31" t="s">
        <v>333</v>
      </c>
      <c r="I5" s="31" t="s">
        <v>334</v>
      </c>
      <c r="J5" s="31" t="s">
        <v>335</v>
      </c>
      <c r="K5" s="31" t="s">
        <v>336</v>
      </c>
      <c r="L5" s="31" t="s">
        <v>337</v>
      </c>
      <c r="M5" s="31" t="s">
        <v>338</v>
      </c>
    </row>
    <row r="6" ht="28.45" customHeight="1" spans="1:13">
      <c r="A6" s="32"/>
      <c r="B6" s="32" t="s">
        <v>339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" customHeight="1" spans="1:13">
      <c r="A7" s="25"/>
      <c r="B7" s="25"/>
      <c r="C7" s="26"/>
      <c r="D7" s="25"/>
      <c r="E7" s="34"/>
      <c r="F7" s="25"/>
      <c r="G7" s="25"/>
      <c r="H7" s="25"/>
      <c r="I7" s="25"/>
      <c r="J7" s="25"/>
      <c r="K7" s="25"/>
      <c r="L7" s="25"/>
      <c r="M7" s="2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7" width="18.8583333333333" customWidth="1"/>
    <col min="18" max="18" width="25.9166666666667" customWidth="1"/>
    <col min="19" max="19" width="11.4" customWidth="1"/>
  </cols>
  <sheetData>
    <row r="1" ht="16.35" customHeight="1" spans="19:19">
      <c r="S1" s="23" t="s">
        <v>340</v>
      </c>
    </row>
    <row r="2" ht="42.25" customHeight="1" spans="1:19">
      <c r="A2" s="21" t="s">
        <v>341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3.25" customHeight="1" spans="1:19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6.3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28" t="s">
        <v>32</v>
      </c>
      <c r="R4" s="28"/>
      <c r="S4" s="28"/>
    </row>
    <row r="5" ht="18.1" customHeight="1" spans="1:19">
      <c r="A5" s="24" t="s">
        <v>293</v>
      </c>
      <c r="B5" s="24" t="s">
        <v>294</v>
      </c>
      <c r="C5" s="24" t="s">
        <v>342</v>
      </c>
      <c r="D5" s="24"/>
      <c r="E5" s="24"/>
      <c r="F5" s="24"/>
      <c r="G5" s="24"/>
      <c r="H5" s="24"/>
      <c r="I5" s="24"/>
      <c r="J5" s="24" t="s">
        <v>343</v>
      </c>
      <c r="K5" s="24" t="s">
        <v>344</v>
      </c>
      <c r="L5" s="24"/>
      <c r="M5" s="24"/>
      <c r="N5" s="24"/>
      <c r="O5" s="24"/>
      <c r="P5" s="24"/>
      <c r="Q5" s="24"/>
      <c r="R5" s="24"/>
      <c r="S5" s="24"/>
    </row>
    <row r="6" ht="18.95" customHeight="1" spans="1:19">
      <c r="A6" s="24"/>
      <c r="B6" s="24"/>
      <c r="C6" s="24" t="s">
        <v>327</v>
      </c>
      <c r="D6" s="24" t="s">
        <v>345</v>
      </c>
      <c r="E6" s="24"/>
      <c r="F6" s="24"/>
      <c r="G6" s="24"/>
      <c r="H6" s="24" t="s">
        <v>346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1" spans="1:19">
      <c r="A7" s="24"/>
      <c r="B7" s="24"/>
      <c r="C7" s="24"/>
      <c r="D7" s="24" t="s">
        <v>139</v>
      </c>
      <c r="E7" s="24" t="s">
        <v>347</v>
      </c>
      <c r="F7" s="24" t="s">
        <v>143</v>
      </c>
      <c r="G7" s="24" t="s">
        <v>348</v>
      </c>
      <c r="H7" s="24" t="s">
        <v>160</v>
      </c>
      <c r="I7" s="24" t="s">
        <v>161</v>
      </c>
      <c r="J7" s="24"/>
      <c r="K7" s="24" t="s">
        <v>330</v>
      </c>
      <c r="L7" s="24" t="s">
        <v>331</v>
      </c>
      <c r="M7" s="24" t="s">
        <v>332</v>
      </c>
      <c r="N7" s="24" t="s">
        <v>337</v>
      </c>
      <c r="O7" s="24" t="s">
        <v>333</v>
      </c>
      <c r="P7" s="24" t="s">
        <v>349</v>
      </c>
      <c r="Q7" s="24" t="s">
        <v>350</v>
      </c>
      <c r="R7" s="24" t="s">
        <v>351</v>
      </c>
      <c r="S7" s="24" t="s">
        <v>338</v>
      </c>
    </row>
    <row r="8" ht="19.55" customHeight="1" spans="1:19">
      <c r="A8" s="25" t="s">
        <v>2</v>
      </c>
      <c r="B8" s="25" t="s">
        <v>4</v>
      </c>
      <c r="C8" s="26">
        <v>238</v>
      </c>
      <c r="D8" s="26">
        <v>238</v>
      </c>
      <c r="E8" s="26"/>
      <c r="F8" s="26"/>
      <c r="G8" s="26"/>
      <c r="H8" s="26">
        <v>238</v>
      </c>
      <c r="I8" s="26"/>
      <c r="J8" s="25" t="s">
        <v>352</v>
      </c>
      <c r="K8" s="27" t="s">
        <v>353</v>
      </c>
      <c r="L8" s="27" t="s">
        <v>354</v>
      </c>
      <c r="M8" s="25"/>
      <c r="N8" s="25"/>
      <c r="O8" s="25"/>
      <c r="P8" s="25"/>
      <c r="Q8" s="25"/>
      <c r="R8" s="25"/>
      <c r="S8" s="25"/>
    </row>
    <row r="9" ht="18.95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355</v>
      </c>
      <c r="M9" s="25"/>
      <c r="N9" s="25"/>
      <c r="O9" s="25"/>
      <c r="P9" s="25"/>
      <c r="Q9" s="25"/>
      <c r="R9" s="25"/>
      <c r="S9" s="25"/>
    </row>
    <row r="10" ht="19.55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/>
      <c r="L10" s="27" t="s">
        <v>356</v>
      </c>
      <c r="M10" s="25"/>
      <c r="N10" s="25"/>
      <c r="O10" s="25"/>
      <c r="P10" s="25"/>
      <c r="Q10" s="25"/>
      <c r="R10" s="25"/>
      <c r="S10" s="25"/>
    </row>
    <row r="11" ht="18.95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 t="s">
        <v>357</v>
      </c>
      <c r="M11" s="25"/>
      <c r="N11" s="25"/>
      <c r="O11" s="25"/>
      <c r="P11" s="25"/>
      <c r="Q11" s="25"/>
      <c r="R11" s="25"/>
      <c r="S11" s="25"/>
    </row>
    <row r="12" ht="18.1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 t="s">
        <v>358</v>
      </c>
      <c r="L12" s="27" t="s">
        <v>359</v>
      </c>
      <c r="M12" s="25"/>
      <c r="N12" s="25"/>
      <c r="O12" s="25"/>
      <c r="P12" s="25"/>
      <c r="Q12" s="25"/>
      <c r="R12" s="25"/>
      <c r="S12" s="25"/>
    </row>
    <row r="13" ht="19.55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27" t="s">
        <v>360</v>
      </c>
      <c r="M13" s="25"/>
      <c r="N13" s="25"/>
      <c r="O13" s="25"/>
      <c r="P13" s="25"/>
      <c r="Q13" s="25"/>
      <c r="R13" s="25"/>
      <c r="S13" s="25"/>
    </row>
    <row r="14" ht="19.55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7"/>
      <c r="L14" s="27" t="s">
        <v>361</v>
      </c>
      <c r="M14" s="25"/>
      <c r="N14" s="25"/>
      <c r="O14" s="25"/>
      <c r="P14" s="25"/>
      <c r="Q14" s="25"/>
      <c r="R14" s="25"/>
      <c r="S14" s="25"/>
    </row>
    <row r="15" ht="19.55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362</v>
      </c>
      <c r="M15" s="25"/>
      <c r="N15" s="25"/>
      <c r="O15" s="25"/>
      <c r="P15" s="25"/>
      <c r="Q15" s="25"/>
      <c r="R15" s="25"/>
      <c r="S15" s="25"/>
    </row>
    <row r="16" ht="19.8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7" t="s">
        <v>363</v>
      </c>
      <c r="L16" s="27" t="s">
        <v>364</v>
      </c>
      <c r="M16" s="25"/>
      <c r="N16" s="25"/>
      <c r="O16" s="25"/>
      <c r="P16" s="25"/>
      <c r="Q16" s="25"/>
      <c r="R16" s="25"/>
      <c r="S16" s="2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23" t="s">
        <v>365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D37" sqref="D37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366</v>
      </c>
      <c r="B2" s="7" t="s">
        <v>367</v>
      </c>
      <c r="C2" s="7"/>
      <c r="D2" s="7"/>
      <c r="E2" s="7" t="s">
        <v>32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368</v>
      </c>
      <c r="B3" s="9"/>
      <c r="C3" s="8" t="s">
        <v>369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158</v>
      </c>
      <c r="B4" s="11" t="s">
        <v>159</v>
      </c>
      <c r="C4" s="12" t="s">
        <v>136</v>
      </c>
      <c r="D4" s="12" t="s">
        <v>214</v>
      </c>
      <c r="E4" s="12" t="s">
        <v>215</v>
      </c>
    </row>
    <row r="5" s="1" customFormat="1" spans="1:5">
      <c r="A5" s="13">
        <v>301</v>
      </c>
      <c r="B5" s="14" t="s">
        <v>193</v>
      </c>
      <c r="C5" s="15">
        <f t="shared" ref="C5:C68" si="0">D5+E5</f>
        <v>238</v>
      </c>
      <c r="D5" s="15">
        <f>SUM(D6:D18)</f>
        <v>238</v>
      </c>
      <c r="E5" s="15">
        <f>SUM(E6:E18)</f>
        <v>0</v>
      </c>
    </row>
    <row r="6" s="1" customFormat="1" spans="1:5">
      <c r="A6" s="16">
        <v>30101</v>
      </c>
      <c r="B6" s="17" t="s">
        <v>370</v>
      </c>
      <c r="C6" s="15">
        <f t="shared" si="0"/>
        <v>238</v>
      </c>
      <c r="D6" s="15">
        <f>'9工资福利'!H6</f>
        <v>238</v>
      </c>
      <c r="E6" s="15"/>
    </row>
    <row r="7" s="1" customFormat="1" spans="1:5">
      <c r="A7" s="16">
        <v>30102</v>
      </c>
      <c r="B7" s="17" t="s">
        <v>371</v>
      </c>
      <c r="C7" s="15">
        <f t="shared" si="0"/>
        <v>0</v>
      </c>
      <c r="D7" s="15"/>
      <c r="E7" s="15"/>
    </row>
    <row r="8" s="1" customFormat="1" spans="1:5">
      <c r="A8" s="16">
        <v>30103</v>
      </c>
      <c r="B8" s="17" t="s">
        <v>372</v>
      </c>
      <c r="C8" s="15">
        <f t="shared" si="0"/>
        <v>0</v>
      </c>
      <c r="D8" s="15"/>
      <c r="E8" s="15"/>
    </row>
    <row r="9" s="1" customFormat="1" spans="1:5">
      <c r="A9" s="16">
        <v>30106</v>
      </c>
      <c r="B9" s="17" t="s">
        <v>373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374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375</v>
      </c>
      <c r="C11" s="15">
        <f t="shared" si="0"/>
        <v>0</v>
      </c>
      <c r="D11" s="15"/>
      <c r="E11" s="15"/>
    </row>
    <row r="12" s="1" customFormat="1" spans="1:5">
      <c r="A12" s="16">
        <v>30109</v>
      </c>
      <c r="B12" s="17" t="s">
        <v>376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377</v>
      </c>
      <c r="C13" s="15">
        <f t="shared" si="0"/>
        <v>0</v>
      </c>
      <c r="D13" s="15"/>
      <c r="E13" s="15"/>
    </row>
    <row r="14" s="1" customFormat="1" spans="1:5">
      <c r="A14" s="16">
        <v>30111</v>
      </c>
      <c r="B14" s="17" t="s">
        <v>378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379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380</v>
      </c>
      <c r="C16" s="15">
        <f t="shared" si="0"/>
        <v>0</v>
      </c>
      <c r="D16" s="15"/>
      <c r="E16" s="15"/>
    </row>
    <row r="17" s="1" customFormat="1" spans="1:5">
      <c r="A17" s="16">
        <v>30114</v>
      </c>
      <c r="B17" s="17" t="s">
        <v>381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382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216</v>
      </c>
      <c r="C19" s="15">
        <f t="shared" si="0"/>
        <v>0</v>
      </c>
      <c r="D19" s="15">
        <f>SUM(D20:D46)</f>
        <v>0</v>
      </c>
      <c r="E19" s="15">
        <f>SUM(E20:E46)</f>
        <v>0</v>
      </c>
    </row>
    <row r="20" s="1" customFormat="1" spans="1:5">
      <c r="A20" s="16">
        <v>30201</v>
      </c>
      <c r="B20" s="17" t="s">
        <v>383</v>
      </c>
      <c r="C20" s="15">
        <f t="shared" si="0"/>
        <v>0</v>
      </c>
      <c r="D20" s="15"/>
      <c r="E20" s="15"/>
    </row>
    <row r="21" s="1" customFormat="1" spans="1:5">
      <c r="A21" s="16">
        <v>30202</v>
      </c>
      <c r="B21" s="17" t="s">
        <v>384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385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386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387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388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389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390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391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392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393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394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395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396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397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398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399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400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401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402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403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404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405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406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407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408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409</v>
      </c>
      <c r="C46" s="15">
        <f t="shared" si="0"/>
        <v>0</v>
      </c>
      <c r="D46" s="15"/>
      <c r="E46" s="15"/>
    </row>
    <row r="47" s="1" customFormat="1" spans="1:5">
      <c r="A47" s="13">
        <v>303</v>
      </c>
      <c r="B47" s="14" t="s">
        <v>184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410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411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412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413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414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415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416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417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418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419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420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421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186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422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423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199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424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425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426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427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428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429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430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431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432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433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434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435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436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437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438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439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189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440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441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442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443</v>
      </c>
      <c r="C84" s="15">
        <f t="shared" si="1"/>
        <v>0</v>
      </c>
      <c r="D84" s="15"/>
      <c r="E84" s="15"/>
    </row>
    <row r="85" s="3" customFormat="1" spans="1:5">
      <c r="A85" s="12" t="s">
        <v>136</v>
      </c>
      <c r="B85" s="12"/>
      <c r="C85" s="19">
        <f>C80+C63+C60+C47+C19+C5</f>
        <v>238</v>
      </c>
      <c r="D85" s="20">
        <f>D80+D63+D60+D47+D19+D5</f>
        <v>238</v>
      </c>
      <c r="E85" s="20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31" sqref="B3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</cols>
  <sheetData>
    <row r="1" ht="12.9" customHeight="1" spans="1:8">
      <c r="A1" s="23"/>
      <c r="H1" s="35" t="s">
        <v>30</v>
      </c>
    </row>
    <row r="2" ht="24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30" t="s">
        <v>31</v>
      </c>
      <c r="B3" s="30"/>
      <c r="C3" s="30"/>
      <c r="D3" s="30"/>
      <c r="E3" s="30"/>
      <c r="F3" s="30"/>
      <c r="G3" s="28" t="s">
        <v>32</v>
      </c>
      <c r="H3" s="28"/>
    </row>
    <row r="4" ht="17.9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22.4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6.25" customHeight="1" spans="1:8">
      <c r="A6" s="34" t="s">
        <v>40</v>
      </c>
      <c r="B6" s="26">
        <v>238</v>
      </c>
      <c r="C6" s="25" t="s">
        <v>41</v>
      </c>
      <c r="D6" s="57"/>
      <c r="E6" s="34" t="s">
        <v>42</v>
      </c>
      <c r="F6" s="33">
        <v>238</v>
      </c>
      <c r="G6" s="25" t="s">
        <v>43</v>
      </c>
      <c r="H6" s="26">
        <v>238</v>
      </c>
    </row>
    <row r="7" ht="16.25" customHeight="1" spans="1:8">
      <c r="A7" s="25" t="s">
        <v>44</v>
      </c>
      <c r="B7" s="26">
        <v>238</v>
      </c>
      <c r="C7" s="25" t="s">
        <v>45</v>
      </c>
      <c r="D7" s="57"/>
      <c r="E7" s="25" t="s">
        <v>46</v>
      </c>
      <c r="F7" s="26">
        <v>238</v>
      </c>
      <c r="G7" s="25" t="s">
        <v>47</v>
      </c>
      <c r="H7" s="26"/>
    </row>
    <row r="8" ht="16.25" customHeight="1" spans="1:8">
      <c r="A8" s="34" t="s">
        <v>48</v>
      </c>
      <c r="B8" s="26"/>
      <c r="C8" s="25" t="s">
        <v>49</v>
      </c>
      <c r="D8" s="57"/>
      <c r="E8" s="25" t="s">
        <v>50</v>
      </c>
      <c r="F8" s="26"/>
      <c r="G8" s="25" t="s">
        <v>51</v>
      </c>
      <c r="H8" s="26"/>
    </row>
    <row r="9" ht="16.25" customHeight="1" spans="1:8">
      <c r="A9" s="25" t="s">
        <v>52</v>
      </c>
      <c r="B9" s="26"/>
      <c r="C9" s="25" t="s">
        <v>53</v>
      </c>
      <c r="D9" s="57"/>
      <c r="E9" s="25" t="s">
        <v>54</v>
      </c>
      <c r="F9" s="26"/>
      <c r="G9" s="25" t="s">
        <v>55</v>
      </c>
      <c r="H9" s="26"/>
    </row>
    <row r="10" ht="16.25" customHeight="1" spans="1:8">
      <c r="A10" s="25" t="s">
        <v>56</v>
      </c>
      <c r="B10" s="26"/>
      <c r="C10" s="25" t="s">
        <v>57</v>
      </c>
      <c r="D10" s="57"/>
      <c r="E10" s="34" t="s">
        <v>58</v>
      </c>
      <c r="F10" s="33"/>
      <c r="G10" s="25" t="s">
        <v>59</v>
      </c>
      <c r="H10" s="26"/>
    </row>
    <row r="11" ht="16.25" customHeight="1" spans="1:8">
      <c r="A11" s="25" t="s">
        <v>60</v>
      </c>
      <c r="B11" s="26"/>
      <c r="C11" s="25" t="s">
        <v>61</v>
      </c>
      <c r="D11" s="57"/>
      <c r="E11" s="25" t="s">
        <v>62</v>
      </c>
      <c r="F11" s="26"/>
      <c r="G11" s="25" t="s">
        <v>63</v>
      </c>
      <c r="H11" s="26"/>
    </row>
    <row r="12" ht="16.25" customHeight="1" spans="1:8">
      <c r="A12" s="25" t="s">
        <v>64</v>
      </c>
      <c r="B12" s="26"/>
      <c r="C12" s="25" t="s">
        <v>65</v>
      </c>
      <c r="D12" s="57"/>
      <c r="E12" s="25" t="s">
        <v>66</v>
      </c>
      <c r="F12" s="26"/>
      <c r="G12" s="25" t="s">
        <v>67</v>
      </c>
      <c r="H12" s="26"/>
    </row>
    <row r="13" ht="16.25" customHeight="1" spans="1:8">
      <c r="A13" s="25" t="s">
        <v>68</v>
      </c>
      <c r="B13" s="26"/>
      <c r="C13" s="25" t="s">
        <v>69</v>
      </c>
      <c r="D13" s="57"/>
      <c r="E13" s="25" t="s">
        <v>70</v>
      </c>
      <c r="F13" s="26"/>
      <c r="G13" s="25" t="s">
        <v>71</v>
      </c>
      <c r="H13" s="26"/>
    </row>
    <row r="14" ht="16.25" customHeight="1" spans="1:8">
      <c r="A14" s="25" t="s">
        <v>72</v>
      </c>
      <c r="B14" s="26"/>
      <c r="C14" s="25" t="s">
        <v>73</v>
      </c>
      <c r="D14" s="57"/>
      <c r="E14" s="25" t="s">
        <v>74</v>
      </c>
      <c r="F14" s="26"/>
      <c r="G14" s="25" t="s">
        <v>75</v>
      </c>
      <c r="H14" s="26"/>
    </row>
    <row r="15" ht="16.25" customHeight="1" spans="1:8">
      <c r="A15" s="25" t="s">
        <v>76</v>
      </c>
      <c r="B15" s="26"/>
      <c r="C15" s="25" t="s">
        <v>77</v>
      </c>
      <c r="D15" s="57">
        <v>238</v>
      </c>
      <c r="E15" s="25" t="s">
        <v>78</v>
      </c>
      <c r="F15" s="26"/>
      <c r="G15" s="25" t="s">
        <v>79</v>
      </c>
      <c r="H15" s="26"/>
    </row>
    <row r="16" ht="16.25" customHeight="1" spans="1:8">
      <c r="A16" s="25" t="s">
        <v>80</v>
      </c>
      <c r="B16" s="26"/>
      <c r="C16" s="25" t="s">
        <v>81</v>
      </c>
      <c r="D16" s="57"/>
      <c r="E16" s="25" t="s">
        <v>82</v>
      </c>
      <c r="F16" s="26"/>
      <c r="G16" s="25" t="s">
        <v>83</v>
      </c>
      <c r="H16" s="26"/>
    </row>
    <row r="17" ht="16.25" customHeight="1" spans="1:8">
      <c r="A17" s="25" t="s">
        <v>84</v>
      </c>
      <c r="B17" s="26"/>
      <c r="C17" s="25" t="s">
        <v>85</v>
      </c>
      <c r="D17" s="57"/>
      <c r="E17" s="25" t="s">
        <v>86</v>
      </c>
      <c r="F17" s="26"/>
      <c r="G17" s="25" t="s">
        <v>87</v>
      </c>
      <c r="H17" s="26"/>
    </row>
    <row r="18" ht="16.25" customHeight="1" spans="1:8">
      <c r="A18" s="25" t="s">
        <v>88</v>
      </c>
      <c r="B18" s="26"/>
      <c r="C18" s="25" t="s">
        <v>89</v>
      </c>
      <c r="D18" s="57"/>
      <c r="E18" s="25" t="s">
        <v>90</v>
      </c>
      <c r="F18" s="26"/>
      <c r="G18" s="25" t="s">
        <v>91</v>
      </c>
      <c r="H18" s="26"/>
    </row>
    <row r="19" ht="16.25" customHeight="1" spans="1:8">
      <c r="A19" s="25" t="s">
        <v>92</v>
      </c>
      <c r="B19" s="26"/>
      <c r="C19" s="25" t="s">
        <v>93</v>
      </c>
      <c r="D19" s="57"/>
      <c r="E19" s="25" t="s">
        <v>94</v>
      </c>
      <c r="F19" s="26"/>
      <c r="G19" s="25" t="s">
        <v>95</v>
      </c>
      <c r="H19" s="26"/>
    </row>
    <row r="20" ht="16.25" customHeight="1" spans="1:8">
      <c r="A20" s="34" t="s">
        <v>96</v>
      </c>
      <c r="B20" s="33"/>
      <c r="C20" s="25" t="s">
        <v>97</v>
      </c>
      <c r="D20" s="57"/>
      <c r="E20" s="25" t="s">
        <v>98</v>
      </c>
      <c r="F20" s="26"/>
      <c r="G20" s="25"/>
      <c r="H20" s="26"/>
    </row>
    <row r="21" ht="16.25" customHeight="1" spans="1:8">
      <c r="A21" s="34" t="s">
        <v>99</v>
      </c>
      <c r="B21" s="33"/>
      <c r="C21" s="25" t="s">
        <v>100</v>
      </c>
      <c r="D21" s="57"/>
      <c r="E21" s="34" t="s">
        <v>101</v>
      </c>
      <c r="F21" s="33"/>
      <c r="G21" s="25"/>
      <c r="H21" s="26"/>
    </row>
    <row r="22" ht="16.25" customHeight="1" spans="1:8">
      <c r="A22" s="34" t="s">
        <v>102</v>
      </c>
      <c r="B22" s="33"/>
      <c r="C22" s="25" t="s">
        <v>103</v>
      </c>
      <c r="D22" s="57"/>
      <c r="E22" s="25"/>
      <c r="F22" s="25"/>
      <c r="G22" s="25"/>
      <c r="H22" s="26"/>
    </row>
    <row r="23" ht="16.25" customHeight="1" spans="1:8">
      <c r="A23" s="34" t="s">
        <v>104</v>
      </c>
      <c r="B23" s="33"/>
      <c r="C23" s="25" t="s">
        <v>105</v>
      </c>
      <c r="D23" s="57"/>
      <c r="E23" s="25"/>
      <c r="F23" s="25"/>
      <c r="G23" s="25"/>
      <c r="H23" s="26"/>
    </row>
    <row r="24" ht="16.25" customHeight="1" spans="1:8">
      <c r="A24" s="34" t="s">
        <v>106</v>
      </c>
      <c r="B24" s="33"/>
      <c r="C24" s="25" t="s">
        <v>107</v>
      </c>
      <c r="D24" s="57"/>
      <c r="E24" s="25"/>
      <c r="F24" s="25"/>
      <c r="G24" s="25"/>
      <c r="H24" s="26"/>
    </row>
    <row r="25" ht="16.25" customHeight="1" spans="1:8">
      <c r="A25" s="25" t="s">
        <v>108</v>
      </c>
      <c r="B25" s="26"/>
      <c r="C25" s="25" t="s">
        <v>109</v>
      </c>
      <c r="D25" s="57"/>
      <c r="E25" s="25"/>
      <c r="F25" s="25"/>
      <c r="G25" s="25"/>
      <c r="H25" s="26"/>
    </row>
    <row r="26" ht="16.25" customHeight="1" spans="1:8">
      <c r="A26" s="25" t="s">
        <v>110</v>
      </c>
      <c r="B26" s="26"/>
      <c r="C26" s="25" t="s">
        <v>111</v>
      </c>
      <c r="D26" s="57"/>
      <c r="E26" s="25"/>
      <c r="F26" s="25"/>
      <c r="G26" s="25"/>
      <c r="H26" s="26"/>
    </row>
    <row r="27" ht="16.25" customHeight="1" spans="1:8">
      <c r="A27" s="25" t="s">
        <v>112</v>
      </c>
      <c r="B27" s="26"/>
      <c r="C27" s="25" t="s">
        <v>113</v>
      </c>
      <c r="D27" s="57"/>
      <c r="E27" s="25"/>
      <c r="F27" s="25"/>
      <c r="G27" s="25"/>
      <c r="H27" s="26"/>
    </row>
    <row r="28" ht="16.25" customHeight="1" spans="1:8">
      <c r="A28" s="34" t="s">
        <v>114</v>
      </c>
      <c r="B28" s="33"/>
      <c r="C28" s="25" t="s">
        <v>115</v>
      </c>
      <c r="D28" s="57"/>
      <c r="E28" s="25"/>
      <c r="F28" s="25"/>
      <c r="G28" s="25"/>
      <c r="H28" s="26"/>
    </row>
    <row r="29" ht="16.25" customHeight="1" spans="1:8">
      <c r="A29" s="34" t="s">
        <v>116</v>
      </c>
      <c r="B29" s="33"/>
      <c r="C29" s="25" t="s">
        <v>117</v>
      </c>
      <c r="D29" s="57"/>
      <c r="E29" s="25"/>
      <c r="F29" s="25"/>
      <c r="G29" s="25"/>
      <c r="H29" s="26"/>
    </row>
    <row r="30" ht="16.25" customHeight="1" spans="1:8">
      <c r="A30" s="34" t="s">
        <v>118</v>
      </c>
      <c r="B30" s="33"/>
      <c r="C30" s="25" t="s">
        <v>119</v>
      </c>
      <c r="D30" s="57"/>
      <c r="E30" s="25"/>
      <c r="F30" s="25"/>
      <c r="G30" s="25"/>
      <c r="H30" s="26"/>
    </row>
    <row r="31" ht="16.25" customHeight="1" spans="1:8">
      <c r="A31" s="34" t="s">
        <v>120</v>
      </c>
      <c r="B31" s="33"/>
      <c r="C31" s="25" t="s">
        <v>121</v>
      </c>
      <c r="D31" s="57"/>
      <c r="E31" s="25"/>
      <c r="F31" s="25"/>
      <c r="G31" s="25"/>
      <c r="H31" s="26"/>
    </row>
    <row r="32" ht="16.25" customHeight="1" spans="1:8">
      <c r="A32" s="34" t="s">
        <v>122</v>
      </c>
      <c r="B32" s="33"/>
      <c r="C32" s="25" t="s">
        <v>123</v>
      </c>
      <c r="D32" s="57"/>
      <c r="E32" s="25"/>
      <c r="F32" s="25"/>
      <c r="G32" s="25"/>
      <c r="H32" s="26"/>
    </row>
    <row r="33" ht="16.25" customHeight="1" spans="1:8">
      <c r="A33" s="25"/>
      <c r="B33" s="25"/>
      <c r="C33" s="25" t="s">
        <v>124</v>
      </c>
      <c r="D33" s="57"/>
      <c r="E33" s="25"/>
      <c r="F33" s="25"/>
      <c r="G33" s="25"/>
      <c r="H33" s="25"/>
    </row>
    <row r="34" ht="16.25" customHeight="1" spans="1:8">
      <c r="A34" s="25"/>
      <c r="B34" s="25"/>
      <c r="C34" s="25" t="s">
        <v>125</v>
      </c>
      <c r="D34" s="57"/>
      <c r="E34" s="25"/>
      <c r="F34" s="25"/>
      <c r="G34" s="25"/>
      <c r="H34" s="25"/>
    </row>
    <row r="35" ht="16.25" customHeight="1" spans="1:8">
      <c r="A35" s="25"/>
      <c r="B35" s="25"/>
      <c r="C35" s="25" t="s">
        <v>126</v>
      </c>
      <c r="D35" s="57"/>
      <c r="E35" s="25"/>
      <c r="F35" s="25"/>
      <c r="G35" s="25"/>
      <c r="H35" s="25"/>
    </row>
    <row r="36" ht="16.25" customHeight="1" spans="1:8">
      <c r="A36" s="25"/>
      <c r="B36" s="25"/>
      <c r="C36" s="25"/>
      <c r="D36" s="25"/>
      <c r="E36" s="25"/>
      <c r="F36" s="25"/>
      <c r="G36" s="25"/>
      <c r="H36" s="25"/>
    </row>
    <row r="37" ht="16.25" customHeight="1" spans="1:8">
      <c r="A37" s="34" t="s">
        <v>127</v>
      </c>
      <c r="B37" s="33">
        <v>238</v>
      </c>
      <c r="C37" s="34" t="s">
        <v>128</v>
      </c>
      <c r="D37" s="33">
        <v>238</v>
      </c>
      <c r="E37" s="34" t="s">
        <v>128</v>
      </c>
      <c r="F37" s="33">
        <v>238</v>
      </c>
      <c r="G37" s="34" t="s">
        <v>128</v>
      </c>
      <c r="H37" s="33">
        <v>238</v>
      </c>
    </row>
    <row r="38" ht="16.25" customHeight="1" spans="1:8">
      <c r="A38" s="34" t="s">
        <v>129</v>
      </c>
      <c r="B38" s="33"/>
      <c r="C38" s="34" t="s">
        <v>130</v>
      </c>
      <c r="D38" s="33"/>
      <c r="E38" s="34" t="s">
        <v>130</v>
      </c>
      <c r="F38" s="33"/>
      <c r="G38" s="34" t="s">
        <v>130</v>
      </c>
      <c r="H38" s="33"/>
    </row>
    <row r="39" ht="16.25" customHeight="1" spans="1:8">
      <c r="A39" s="25"/>
      <c r="B39" s="26"/>
      <c r="C39" s="25"/>
      <c r="D39" s="26"/>
      <c r="E39" s="34"/>
      <c r="F39" s="33"/>
      <c r="G39" s="34"/>
      <c r="H39" s="33"/>
    </row>
    <row r="40" ht="16.25" customHeight="1" spans="1:8">
      <c r="A40" s="34" t="s">
        <v>131</v>
      </c>
      <c r="B40" s="33">
        <v>238</v>
      </c>
      <c r="C40" s="34" t="s">
        <v>132</v>
      </c>
      <c r="D40" s="33">
        <v>238</v>
      </c>
      <c r="E40" s="34" t="s">
        <v>132</v>
      </c>
      <c r="F40" s="33">
        <v>238</v>
      </c>
      <c r="G40" s="34" t="s">
        <v>132</v>
      </c>
      <c r="H40" s="33">
        <v>238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8" sqref="$A8:$XFD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3"/>
      <c r="X1" s="35" t="s">
        <v>133</v>
      </c>
      <c r="Y1" s="35"/>
    </row>
    <row r="2" ht="33.6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23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8" t="s">
        <v>32</v>
      </c>
      <c r="Y3" s="28"/>
    </row>
    <row r="4" ht="22.4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22.4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22.4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8" customHeight="1" spans="1:25">
      <c r="A7" s="34"/>
      <c r="B7" s="34" t="s">
        <v>136</v>
      </c>
      <c r="C7" s="55">
        <v>238</v>
      </c>
      <c r="D7" s="55">
        <v>238</v>
      </c>
      <c r="E7" s="55">
        <v>238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8" customHeight="1" spans="1:25">
      <c r="A8" s="74" t="s">
        <v>154</v>
      </c>
      <c r="B8" s="74" t="s">
        <v>155</v>
      </c>
      <c r="C8" s="57">
        <v>238</v>
      </c>
      <c r="D8" s="57">
        <v>238</v>
      </c>
      <c r="E8" s="26">
        <v>238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16.35" customHeight="1"/>
    <row r="10" ht="16.35" customHeight="1" spans="7:7">
      <c r="G10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7" sqref="$A7:$XFD7"/>
    </sheetView>
  </sheetViews>
  <sheetFormatPr defaultColWidth="10" defaultRowHeight="13.5"/>
  <cols>
    <col min="1" max="1" width="4.60833333333333" style="36" customWidth="1"/>
    <col min="2" max="2" width="4.88333333333333" style="36" customWidth="1"/>
    <col min="3" max="3" width="5.01666666666667" style="36" customWidth="1"/>
    <col min="4" max="4" width="11.9416666666667" style="36" customWidth="1"/>
    <col min="5" max="5" width="25.775" style="36" customWidth="1"/>
    <col min="6" max="6" width="12.35" style="36" customWidth="1"/>
    <col min="7" max="7" width="11.4" style="36" customWidth="1"/>
    <col min="8" max="8" width="13.975" style="36" customWidth="1"/>
    <col min="9" max="9" width="14.7833333333333" style="36" customWidth="1"/>
    <col min="10" max="11" width="17.5" style="36" customWidth="1"/>
    <col min="12" max="16384" width="10" style="36"/>
  </cols>
  <sheetData>
    <row r="1" ht="16.35" customHeight="1" spans="1:11">
      <c r="A1" s="37"/>
      <c r="D1" s="66"/>
      <c r="K1" s="46" t="s">
        <v>156</v>
      </c>
    </row>
    <row r="2" ht="31.9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18" t="s">
        <v>32</v>
      </c>
    </row>
    <row r="4" ht="27.6" customHeight="1" spans="1:11">
      <c r="A4" s="38" t="s">
        <v>157</v>
      </c>
      <c r="B4" s="38"/>
      <c r="C4" s="38"/>
      <c r="D4" s="38" t="s">
        <v>158</v>
      </c>
      <c r="E4" s="38" t="s">
        <v>159</v>
      </c>
      <c r="F4" s="38" t="s">
        <v>136</v>
      </c>
      <c r="G4" s="38" t="s">
        <v>160</v>
      </c>
      <c r="H4" s="38" t="s">
        <v>161</v>
      </c>
      <c r="I4" s="38" t="s">
        <v>162</v>
      </c>
      <c r="J4" s="38" t="s">
        <v>163</v>
      </c>
      <c r="K4" s="38" t="s">
        <v>164</v>
      </c>
    </row>
    <row r="5" ht="25.85" customHeight="1" spans="1:11">
      <c r="A5" s="38" t="s">
        <v>165</v>
      </c>
      <c r="B5" s="38" t="s">
        <v>166</v>
      </c>
      <c r="C5" s="38" t="s">
        <v>167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50"/>
      <c r="B6" s="50"/>
      <c r="C6" s="50"/>
      <c r="D6" s="68" t="s">
        <v>136</v>
      </c>
      <c r="E6" s="68"/>
      <c r="F6" s="41">
        <v>238</v>
      </c>
      <c r="G6" s="41">
        <v>238</v>
      </c>
      <c r="H6" s="41"/>
      <c r="I6" s="41"/>
      <c r="J6" s="68"/>
      <c r="K6" s="68"/>
    </row>
    <row r="7" ht="22.8" customHeight="1" spans="1:11">
      <c r="A7" s="69"/>
      <c r="B7" s="69"/>
      <c r="C7" s="69"/>
      <c r="D7" s="70" t="s">
        <v>154</v>
      </c>
      <c r="E7" s="70" t="s">
        <v>155</v>
      </c>
      <c r="F7" s="41">
        <v>238</v>
      </c>
      <c r="G7" s="41">
        <v>238</v>
      </c>
      <c r="H7" s="41"/>
      <c r="I7" s="41"/>
      <c r="J7" s="68"/>
      <c r="K7" s="68"/>
    </row>
    <row r="8" ht="22.8" customHeight="1" spans="1:11">
      <c r="A8" s="71" t="s">
        <v>168</v>
      </c>
      <c r="B8" s="71" t="s">
        <v>169</v>
      </c>
      <c r="C8" s="71" t="s">
        <v>169</v>
      </c>
      <c r="D8" s="72" t="s">
        <v>170</v>
      </c>
      <c r="E8" s="69" t="s">
        <v>171</v>
      </c>
      <c r="F8" s="73">
        <v>238</v>
      </c>
      <c r="G8" s="73">
        <v>238</v>
      </c>
      <c r="H8" s="73"/>
      <c r="I8" s="73"/>
      <c r="J8" s="69"/>
      <c r="K8" s="69"/>
    </row>
    <row r="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G11" sqref="G11"/>
    </sheetView>
  </sheetViews>
  <sheetFormatPr defaultColWidth="10" defaultRowHeight="13.5" outlineLevelRow="7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1" width="9.76666666666667" customWidth="1"/>
  </cols>
  <sheetData>
    <row r="1" ht="16.35" customHeight="1" spans="1:20">
      <c r="A1" s="23"/>
      <c r="S1" s="35" t="s">
        <v>172</v>
      </c>
      <c r="T1" s="35"/>
    </row>
    <row r="2" ht="42.25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19.8" customHeight="1" spans="1:20">
      <c r="A4" s="24" t="s">
        <v>157</v>
      </c>
      <c r="B4" s="24"/>
      <c r="C4" s="24"/>
      <c r="D4" s="24" t="s">
        <v>173</v>
      </c>
      <c r="E4" s="24" t="s">
        <v>174</v>
      </c>
      <c r="F4" s="24" t="s">
        <v>175</v>
      </c>
      <c r="G4" s="24" t="s">
        <v>176</v>
      </c>
      <c r="H4" s="24" t="s">
        <v>177</v>
      </c>
      <c r="I4" s="24" t="s">
        <v>178</v>
      </c>
      <c r="J4" s="24" t="s">
        <v>179</v>
      </c>
      <c r="K4" s="24" t="s">
        <v>180</v>
      </c>
      <c r="L4" s="24" t="s">
        <v>181</v>
      </c>
      <c r="M4" s="24" t="s">
        <v>182</v>
      </c>
      <c r="N4" s="24" t="s">
        <v>183</v>
      </c>
      <c r="O4" s="24" t="s">
        <v>184</v>
      </c>
      <c r="P4" s="24" t="s">
        <v>185</v>
      </c>
      <c r="Q4" s="24" t="s">
        <v>186</v>
      </c>
      <c r="R4" s="24" t="s">
        <v>187</v>
      </c>
      <c r="S4" s="24" t="s">
        <v>188</v>
      </c>
      <c r="T4" s="24" t="s">
        <v>189</v>
      </c>
    </row>
    <row r="5" ht="20.7" customHeight="1" spans="1:20">
      <c r="A5" s="24" t="s">
        <v>165</v>
      </c>
      <c r="B5" s="24" t="s">
        <v>166</v>
      </c>
      <c r="C5" s="24" t="s">
        <v>167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34"/>
      <c r="B6" s="34"/>
      <c r="C6" s="34"/>
      <c r="D6" s="34"/>
      <c r="E6" s="34" t="s">
        <v>136</v>
      </c>
      <c r="F6" s="33">
        <v>238</v>
      </c>
      <c r="G6" s="33">
        <v>238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59"/>
      <c r="B7" s="59"/>
      <c r="C7" s="59"/>
      <c r="D7" s="60" t="s">
        <v>154</v>
      </c>
      <c r="E7" s="60" t="s">
        <v>155</v>
      </c>
      <c r="F7" s="64">
        <v>238</v>
      </c>
      <c r="G7" s="64">
        <v>238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8" customHeight="1" spans="1:20">
      <c r="A8" s="61" t="s">
        <v>168</v>
      </c>
      <c r="B8" s="61" t="s">
        <v>169</v>
      </c>
      <c r="C8" s="61" t="s">
        <v>169</v>
      </c>
      <c r="D8" s="62" t="s">
        <v>190</v>
      </c>
      <c r="E8" s="63" t="s">
        <v>171</v>
      </c>
      <c r="F8" s="65">
        <v>238</v>
      </c>
      <c r="G8" s="65">
        <v>238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I13" sqref="I13"/>
    </sheetView>
  </sheetViews>
  <sheetFormatPr defaultColWidth="10" defaultRowHeight="13.5" outlineLevelRow="7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2" width="9.76666666666667" customWidth="1"/>
  </cols>
  <sheetData>
    <row r="1" ht="16.35" customHeight="1" spans="1:21">
      <c r="A1" s="23"/>
      <c r="T1" s="35" t="s">
        <v>191</v>
      </c>
      <c r="U1" s="35"/>
    </row>
    <row r="2" ht="37.0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15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8" t="s">
        <v>32</v>
      </c>
      <c r="U3" s="28"/>
    </row>
    <row r="4" ht="22.4" customHeight="1" spans="1:21">
      <c r="A4" s="24" t="s">
        <v>157</v>
      </c>
      <c r="B4" s="24"/>
      <c r="C4" s="24"/>
      <c r="D4" s="24" t="s">
        <v>173</v>
      </c>
      <c r="E4" s="24" t="s">
        <v>174</v>
      </c>
      <c r="F4" s="24" t="s">
        <v>192</v>
      </c>
      <c r="G4" s="24" t="s">
        <v>160</v>
      </c>
      <c r="H4" s="24"/>
      <c r="I4" s="24"/>
      <c r="J4" s="24"/>
      <c r="K4" s="24" t="s">
        <v>161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5" customHeight="1" spans="1:21">
      <c r="A5" s="24" t="s">
        <v>165</v>
      </c>
      <c r="B5" s="24" t="s">
        <v>166</v>
      </c>
      <c r="C5" s="24" t="s">
        <v>167</v>
      </c>
      <c r="D5" s="24"/>
      <c r="E5" s="24"/>
      <c r="F5" s="24"/>
      <c r="G5" s="24" t="s">
        <v>136</v>
      </c>
      <c r="H5" s="24" t="s">
        <v>193</v>
      </c>
      <c r="I5" s="24" t="s">
        <v>194</v>
      </c>
      <c r="J5" s="24" t="s">
        <v>184</v>
      </c>
      <c r="K5" s="24" t="s">
        <v>136</v>
      </c>
      <c r="L5" s="24" t="s">
        <v>195</v>
      </c>
      <c r="M5" s="24" t="s">
        <v>196</v>
      </c>
      <c r="N5" s="24" t="s">
        <v>197</v>
      </c>
      <c r="O5" s="24" t="s">
        <v>186</v>
      </c>
      <c r="P5" s="24" t="s">
        <v>198</v>
      </c>
      <c r="Q5" s="24" t="s">
        <v>199</v>
      </c>
      <c r="R5" s="24" t="s">
        <v>200</v>
      </c>
      <c r="S5" s="24" t="s">
        <v>182</v>
      </c>
      <c r="T5" s="24" t="s">
        <v>185</v>
      </c>
      <c r="U5" s="24" t="s">
        <v>189</v>
      </c>
    </row>
    <row r="6" ht="22.8" customHeight="1" spans="1:21">
      <c r="A6" s="34"/>
      <c r="B6" s="34"/>
      <c r="C6" s="34"/>
      <c r="D6" s="34"/>
      <c r="E6" s="34" t="s">
        <v>136</v>
      </c>
      <c r="F6" s="33">
        <v>238</v>
      </c>
      <c r="G6" s="33">
        <v>238</v>
      </c>
      <c r="H6" s="33">
        <v>238</v>
      </c>
      <c r="I6" s="33">
        <v>0</v>
      </c>
      <c r="J6" s="33">
        <v>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59"/>
      <c r="B7" s="59"/>
      <c r="C7" s="59"/>
      <c r="D7" s="60" t="s">
        <v>154</v>
      </c>
      <c r="E7" s="60" t="s">
        <v>155</v>
      </c>
      <c r="F7" s="55">
        <v>238</v>
      </c>
      <c r="G7" s="33">
        <v>238</v>
      </c>
      <c r="H7" s="33">
        <v>238</v>
      </c>
      <c r="I7" s="33">
        <v>0</v>
      </c>
      <c r="J7" s="33">
        <v>0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8" customHeight="1" spans="1:21">
      <c r="A8" s="61" t="s">
        <v>168</v>
      </c>
      <c r="B8" s="61" t="s">
        <v>169</v>
      </c>
      <c r="C8" s="61" t="s">
        <v>169</v>
      </c>
      <c r="D8" s="62" t="s">
        <v>190</v>
      </c>
      <c r="E8" s="63" t="s">
        <v>171</v>
      </c>
      <c r="F8" s="57">
        <v>238</v>
      </c>
      <c r="G8" s="26">
        <v>238</v>
      </c>
      <c r="H8" s="26">
        <v>238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23"/>
      <c r="D1" s="35" t="s">
        <v>201</v>
      </c>
    </row>
    <row r="2" ht="31.9" customHeight="1" spans="1:4">
      <c r="A2" s="53" t="s">
        <v>12</v>
      </c>
      <c r="B2" s="53"/>
      <c r="C2" s="53"/>
      <c r="D2" s="53"/>
    </row>
    <row r="3" ht="18.95" customHeight="1" spans="1:5">
      <c r="A3" s="30" t="s">
        <v>31</v>
      </c>
      <c r="B3" s="30"/>
      <c r="C3" s="30"/>
      <c r="D3" s="28" t="s">
        <v>32</v>
      </c>
      <c r="E3" s="23"/>
    </row>
    <row r="4" ht="20.2" customHeight="1" spans="1:5">
      <c r="A4" s="31" t="s">
        <v>33</v>
      </c>
      <c r="B4" s="31"/>
      <c r="C4" s="31" t="s">
        <v>34</v>
      </c>
      <c r="D4" s="31"/>
      <c r="E4" s="54"/>
    </row>
    <row r="5" ht="20.2" customHeight="1" spans="1:5">
      <c r="A5" s="31" t="s">
        <v>35</v>
      </c>
      <c r="B5" s="31" t="s">
        <v>36</v>
      </c>
      <c r="C5" s="31" t="s">
        <v>35</v>
      </c>
      <c r="D5" s="31" t="s">
        <v>36</v>
      </c>
      <c r="E5" s="54"/>
    </row>
    <row r="6" ht="20.2" customHeight="1" spans="1:5">
      <c r="A6" s="34" t="s">
        <v>202</v>
      </c>
      <c r="B6" s="33">
        <v>238</v>
      </c>
      <c r="C6" s="34" t="s">
        <v>203</v>
      </c>
      <c r="D6" s="55">
        <v>238</v>
      </c>
      <c r="E6" s="56"/>
    </row>
    <row r="7" ht="20.2" customHeight="1" spans="1:5">
      <c r="A7" s="25" t="s">
        <v>204</v>
      </c>
      <c r="B7" s="26">
        <v>238</v>
      </c>
      <c r="C7" s="25" t="s">
        <v>41</v>
      </c>
      <c r="D7" s="57"/>
      <c r="E7" s="56"/>
    </row>
    <row r="8" ht="20.2" customHeight="1" spans="1:5">
      <c r="A8" s="25" t="s">
        <v>205</v>
      </c>
      <c r="B8" s="26">
        <v>238</v>
      </c>
      <c r="C8" s="25" t="s">
        <v>45</v>
      </c>
      <c r="D8" s="57"/>
      <c r="E8" s="56"/>
    </row>
    <row r="9" ht="31.05" customHeight="1" spans="1:5">
      <c r="A9" s="25" t="s">
        <v>48</v>
      </c>
      <c r="B9" s="26"/>
      <c r="C9" s="25" t="s">
        <v>49</v>
      </c>
      <c r="D9" s="57"/>
      <c r="E9" s="56"/>
    </row>
    <row r="10" ht="20.2" customHeight="1" spans="1:5">
      <c r="A10" s="25" t="s">
        <v>206</v>
      </c>
      <c r="B10" s="26"/>
      <c r="C10" s="25" t="s">
        <v>53</v>
      </c>
      <c r="D10" s="57"/>
      <c r="E10" s="56"/>
    </row>
    <row r="11" ht="20.2" customHeight="1" spans="1:5">
      <c r="A11" s="25" t="s">
        <v>207</v>
      </c>
      <c r="B11" s="26"/>
      <c r="C11" s="25" t="s">
        <v>57</v>
      </c>
      <c r="D11" s="57"/>
      <c r="E11" s="56"/>
    </row>
    <row r="12" ht="20.2" customHeight="1" spans="1:5">
      <c r="A12" s="25" t="s">
        <v>208</v>
      </c>
      <c r="B12" s="26"/>
      <c r="C12" s="25" t="s">
        <v>61</v>
      </c>
      <c r="D12" s="57"/>
      <c r="E12" s="56"/>
    </row>
    <row r="13" ht="20.2" customHeight="1" spans="1:5">
      <c r="A13" s="34" t="s">
        <v>209</v>
      </c>
      <c r="B13" s="33"/>
      <c r="C13" s="25" t="s">
        <v>65</v>
      </c>
      <c r="D13" s="57"/>
      <c r="E13" s="56"/>
    </row>
    <row r="14" ht="20.2" customHeight="1" spans="1:5">
      <c r="A14" s="25" t="s">
        <v>204</v>
      </c>
      <c r="B14" s="26"/>
      <c r="C14" s="25" t="s">
        <v>69</v>
      </c>
      <c r="D14" s="57"/>
      <c r="E14" s="56"/>
    </row>
    <row r="15" ht="20.2" customHeight="1" spans="1:5">
      <c r="A15" s="25" t="s">
        <v>206</v>
      </c>
      <c r="B15" s="26"/>
      <c r="C15" s="25" t="s">
        <v>73</v>
      </c>
      <c r="D15" s="57"/>
      <c r="E15" s="56"/>
    </row>
    <row r="16" ht="20.2" customHeight="1" spans="1:5">
      <c r="A16" s="25" t="s">
        <v>207</v>
      </c>
      <c r="B16" s="26"/>
      <c r="C16" s="25" t="s">
        <v>77</v>
      </c>
      <c r="D16" s="57">
        <v>238</v>
      </c>
      <c r="E16" s="56"/>
    </row>
    <row r="17" ht="20.2" customHeight="1" spans="1:5">
      <c r="A17" s="25" t="s">
        <v>208</v>
      </c>
      <c r="B17" s="26"/>
      <c r="C17" s="25" t="s">
        <v>81</v>
      </c>
      <c r="D17" s="57"/>
      <c r="E17" s="56"/>
    </row>
    <row r="18" ht="20.2" customHeight="1" spans="1:5">
      <c r="A18" s="25"/>
      <c r="B18" s="26"/>
      <c r="C18" s="25" t="s">
        <v>85</v>
      </c>
      <c r="D18" s="57"/>
      <c r="E18" s="56"/>
    </row>
    <row r="19" ht="20.2" customHeight="1" spans="1:5">
      <c r="A19" s="25"/>
      <c r="B19" s="25"/>
      <c r="C19" s="25" t="s">
        <v>89</v>
      </c>
      <c r="D19" s="57"/>
      <c r="E19" s="56"/>
    </row>
    <row r="20" ht="20.2" customHeight="1" spans="1:5">
      <c r="A20" s="25"/>
      <c r="B20" s="25"/>
      <c r="C20" s="25" t="s">
        <v>93</v>
      </c>
      <c r="D20" s="57"/>
      <c r="E20" s="56"/>
    </row>
    <row r="21" ht="20.2" customHeight="1" spans="1:5">
      <c r="A21" s="25"/>
      <c r="B21" s="25"/>
      <c r="C21" s="25" t="s">
        <v>97</v>
      </c>
      <c r="D21" s="57"/>
      <c r="E21" s="56"/>
    </row>
    <row r="22" ht="20.2" customHeight="1" spans="1:5">
      <c r="A22" s="25"/>
      <c r="B22" s="25"/>
      <c r="C22" s="25" t="s">
        <v>100</v>
      </c>
      <c r="D22" s="57"/>
      <c r="E22" s="56"/>
    </row>
    <row r="23" ht="20.2" customHeight="1" spans="1:5">
      <c r="A23" s="25"/>
      <c r="B23" s="25"/>
      <c r="C23" s="25" t="s">
        <v>103</v>
      </c>
      <c r="D23" s="57"/>
      <c r="E23" s="56"/>
    </row>
    <row r="24" ht="20.2" customHeight="1" spans="1:5">
      <c r="A24" s="25"/>
      <c r="B24" s="25"/>
      <c r="C24" s="25" t="s">
        <v>105</v>
      </c>
      <c r="D24" s="57"/>
      <c r="E24" s="56"/>
    </row>
    <row r="25" ht="20.2" customHeight="1" spans="1:5">
      <c r="A25" s="25"/>
      <c r="B25" s="25"/>
      <c r="C25" s="25" t="s">
        <v>107</v>
      </c>
      <c r="D25" s="57"/>
      <c r="E25" s="56"/>
    </row>
    <row r="26" ht="20.2" customHeight="1" spans="1:5">
      <c r="A26" s="25"/>
      <c r="B26" s="25"/>
      <c r="C26" s="25" t="s">
        <v>109</v>
      </c>
      <c r="D26" s="57"/>
      <c r="E26" s="56"/>
    </row>
    <row r="27" ht="20.2" customHeight="1" spans="1:5">
      <c r="A27" s="25"/>
      <c r="B27" s="25"/>
      <c r="C27" s="25" t="s">
        <v>111</v>
      </c>
      <c r="D27" s="57"/>
      <c r="E27" s="56"/>
    </row>
    <row r="28" ht="20.2" customHeight="1" spans="1:5">
      <c r="A28" s="25"/>
      <c r="B28" s="25"/>
      <c r="C28" s="25" t="s">
        <v>113</v>
      </c>
      <c r="D28" s="57"/>
      <c r="E28" s="56"/>
    </row>
    <row r="29" ht="20.2" customHeight="1" spans="1:5">
      <c r="A29" s="25"/>
      <c r="B29" s="25"/>
      <c r="C29" s="25" t="s">
        <v>115</v>
      </c>
      <c r="D29" s="57"/>
      <c r="E29" s="56"/>
    </row>
    <row r="30" ht="20.2" customHeight="1" spans="1:5">
      <c r="A30" s="25"/>
      <c r="B30" s="25"/>
      <c r="C30" s="25" t="s">
        <v>117</v>
      </c>
      <c r="D30" s="57"/>
      <c r="E30" s="56"/>
    </row>
    <row r="31" ht="20.2" customHeight="1" spans="1:5">
      <c r="A31" s="25"/>
      <c r="B31" s="25"/>
      <c r="C31" s="25" t="s">
        <v>119</v>
      </c>
      <c r="D31" s="57"/>
      <c r="E31" s="56"/>
    </row>
    <row r="32" ht="20.2" customHeight="1" spans="1:5">
      <c r="A32" s="25"/>
      <c r="B32" s="25"/>
      <c r="C32" s="25" t="s">
        <v>121</v>
      </c>
      <c r="D32" s="57"/>
      <c r="E32" s="56"/>
    </row>
    <row r="33" ht="20.2" customHeight="1" spans="1:5">
      <c r="A33" s="25"/>
      <c r="B33" s="25"/>
      <c r="C33" s="25" t="s">
        <v>123</v>
      </c>
      <c r="D33" s="57"/>
      <c r="E33" s="56"/>
    </row>
    <row r="34" ht="20.2" customHeight="1" spans="1:5">
      <c r="A34" s="25"/>
      <c r="B34" s="25"/>
      <c r="C34" s="25" t="s">
        <v>124</v>
      </c>
      <c r="D34" s="57"/>
      <c r="E34" s="56"/>
    </row>
    <row r="35" ht="20.2" customHeight="1" spans="1:5">
      <c r="A35" s="25"/>
      <c r="B35" s="25"/>
      <c r="C35" s="25" t="s">
        <v>125</v>
      </c>
      <c r="D35" s="57"/>
      <c r="E35" s="56"/>
    </row>
    <row r="36" ht="20.2" customHeight="1" spans="1:5">
      <c r="A36" s="25"/>
      <c r="B36" s="25"/>
      <c r="C36" s="25" t="s">
        <v>126</v>
      </c>
      <c r="D36" s="57"/>
      <c r="E36" s="56"/>
    </row>
    <row r="37" ht="20.2" customHeight="1" spans="1:5">
      <c r="A37" s="25"/>
      <c r="B37" s="25"/>
      <c r="C37" s="25"/>
      <c r="D37" s="25"/>
      <c r="E37" s="56"/>
    </row>
    <row r="38" ht="20.2" customHeight="1" spans="1:5">
      <c r="A38" s="34"/>
      <c r="B38" s="34"/>
      <c r="C38" s="34" t="s">
        <v>210</v>
      </c>
      <c r="D38" s="33"/>
      <c r="E38" s="58"/>
    </row>
    <row r="39" ht="20.2" customHeight="1" spans="1:5">
      <c r="A39" s="34"/>
      <c r="B39" s="34"/>
      <c r="C39" s="34"/>
      <c r="D39" s="34"/>
      <c r="E39" s="58"/>
    </row>
    <row r="40" ht="20.2" customHeight="1" spans="1:5">
      <c r="A40" s="24" t="s">
        <v>211</v>
      </c>
      <c r="B40" s="33">
        <v>238</v>
      </c>
      <c r="C40" s="24" t="s">
        <v>212</v>
      </c>
      <c r="D40" s="55">
        <v>238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L19" sqref="L19"/>
    </sheetView>
  </sheetViews>
  <sheetFormatPr defaultColWidth="10" defaultRowHeight="13.5"/>
  <cols>
    <col min="1" max="2" width="4.88333333333333" style="36" customWidth="1"/>
    <col min="3" max="3" width="5.975" style="36" customWidth="1"/>
    <col min="4" max="4" width="8.95" style="36" customWidth="1"/>
    <col min="5" max="6" width="16.4166666666667" style="36" customWidth="1"/>
    <col min="7" max="7" width="11.5333333333333" style="36" customWidth="1"/>
    <col min="8" max="8" width="12.4833333333333" style="36" customWidth="1"/>
    <col min="9" max="9" width="10.85" style="36" customWidth="1"/>
    <col min="10" max="10" width="14.6583333333333" style="36" customWidth="1"/>
    <col min="11" max="11" width="11.4" style="36" customWidth="1"/>
    <col min="12" max="12" width="10.0333333333333" style="36" customWidth="1"/>
    <col min="13" max="13" width="10.175" style="36" customWidth="1"/>
    <col min="14" max="16384" width="10" style="36"/>
  </cols>
  <sheetData>
    <row r="1" ht="16.35" customHeight="1" spans="1:13">
      <c r="A1" s="37"/>
      <c r="D1" s="37"/>
      <c r="L1" s="46" t="s">
        <v>213</v>
      </c>
      <c r="M1" s="46"/>
    </row>
    <row r="2" ht="43.1" customHeight="1" spans="1:12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15" customHeight="1" spans="1:13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18" t="s">
        <v>32</v>
      </c>
      <c r="L3" s="18"/>
      <c r="M3" s="18"/>
    </row>
    <row r="4" ht="25" customHeight="1" spans="1:13">
      <c r="A4" s="38" t="s">
        <v>157</v>
      </c>
      <c r="B4" s="38"/>
      <c r="C4" s="38"/>
      <c r="D4" s="38" t="s">
        <v>158</v>
      </c>
      <c r="E4" s="38" t="s">
        <v>159</v>
      </c>
      <c r="F4" s="38" t="s">
        <v>136</v>
      </c>
      <c r="G4" s="38" t="s">
        <v>160</v>
      </c>
      <c r="H4" s="38"/>
      <c r="I4" s="38"/>
      <c r="J4" s="38"/>
      <c r="K4" s="38"/>
      <c r="L4" s="38" t="s">
        <v>161</v>
      </c>
      <c r="M4" s="38"/>
    </row>
    <row r="5" ht="20.7" customHeight="1" spans="1:13">
      <c r="A5" s="38"/>
      <c r="B5" s="38"/>
      <c r="C5" s="38"/>
      <c r="D5" s="38"/>
      <c r="E5" s="38"/>
      <c r="F5" s="38"/>
      <c r="G5" s="38" t="s">
        <v>138</v>
      </c>
      <c r="H5" s="38" t="s">
        <v>214</v>
      </c>
      <c r="I5" s="38"/>
      <c r="J5" s="38"/>
      <c r="K5" s="38" t="s">
        <v>215</v>
      </c>
      <c r="L5" s="38"/>
      <c r="M5" s="38"/>
    </row>
    <row r="6" ht="28.45" customHeight="1" spans="1:13">
      <c r="A6" s="38" t="s">
        <v>165</v>
      </c>
      <c r="B6" s="38" t="s">
        <v>166</v>
      </c>
      <c r="C6" s="38" t="s">
        <v>167</v>
      </c>
      <c r="D6" s="38"/>
      <c r="E6" s="38"/>
      <c r="F6" s="38"/>
      <c r="G6" s="38"/>
      <c r="H6" s="38" t="s">
        <v>193</v>
      </c>
      <c r="I6" s="38" t="s">
        <v>216</v>
      </c>
      <c r="J6" s="38" t="s">
        <v>184</v>
      </c>
      <c r="K6" s="38"/>
      <c r="L6" s="38" t="s">
        <v>217</v>
      </c>
      <c r="M6" s="38" t="s">
        <v>218</v>
      </c>
    </row>
    <row r="7" ht="22.8" customHeight="1" spans="1:13">
      <c r="A7" s="47"/>
      <c r="B7" s="47"/>
      <c r="C7" s="47"/>
      <c r="D7" s="39"/>
      <c r="E7" s="39" t="s">
        <v>136</v>
      </c>
      <c r="F7" s="42">
        <v>238</v>
      </c>
      <c r="G7" s="42">
        <v>238</v>
      </c>
      <c r="H7" s="42">
        <v>238</v>
      </c>
      <c r="I7" s="42"/>
      <c r="J7" s="42"/>
      <c r="K7" s="42"/>
      <c r="L7" s="42"/>
      <c r="M7" s="42"/>
    </row>
    <row r="8" ht="21.55" customHeight="1" spans="1:13">
      <c r="A8" s="47"/>
      <c r="B8" s="47"/>
      <c r="C8" s="47"/>
      <c r="D8" s="43" t="s">
        <v>154</v>
      </c>
      <c r="E8" s="43" t="s">
        <v>155</v>
      </c>
      <c r="F8" s="42">
        <v>238</v>
      </c>
      <c r="G8" s="42">
        <v>238</v>
      </c>
      <c r="H8" s="42">
        <v>238</v>
      </c>
      <c r="I8" s="42"/>
      <c r="J8" s="42"/>
      <c r="K8" s="42"/>
      <c r="L8" s="42"/>
      <c r="M8" s="42"/>
    </row>
    <row r="9" ht="21.55" customHeight="1" spans="1:13">
      <c r="A9" s="49" t="s">
        <v>168</v>
      </c>
      <c r="B9" s="47"/>
      <c r="C9" s="47"/>
      <c r="D9" s="49" t="s">
        <v>168</v>
      </c>
      <c r="E9" s="44" t="s">
        <v>219</v>
      </c>
      <c r="F9" s="45">
        <v>238</v>
      </c>
      <c r="G9" s="45">
        <v>238</v>
      </c>
      <c r="H9" s="48">
        <v>238</v>
      </c>
      <c r="I9" s="42"/>
      <c r="J9" s="42"/>
      <c r="K9" s="42"/>
      <c r="L9" s="42"/>
      <c r="M9" s="42"/>
    </row>
    <row r="10" ht="21.55" customHeight="1" spans="1:13">
      <c r="A10" s="49" t="s">
        <v>168</v>
      </c>
      <c r="B10" s="49" t="s">
        <v>169</v>
      </c>
      <c r="C10" s="47"/>
      <c r="D10" s="49">
        <v>21002</v>
      </c>
      <c r="E10" s="44" t="s">
        <v>220</v>
      </c>
      <c r="F10" s="45">
        <v>238</v>
      </c>
      <c r="G10" s="45">
        <v>238</v>
      </c>
      <c r="H10" s="48">
        <v>238</v>
      </c>
      <c r="I10" s="42"/>
      <c r="J10" s="42"/>
      <c r="K10" s="42"/>
      <c r="L10" s="42"/>
      <c r="M10" s="42"/>
    </row>
    <row r="11" ht="22.4" customHeight="1" spans="1:13">
      <c r="A11" s="49" t="s">
        <v>168</v>
      </c>
      <c r="B11" s="49" t="s">
        <v>169</v>
      </c>
      <c r="C11" s="49" t="s">
        <v>169</v>
      </c>
      <c r="D11" s="44" t="s">
        <v>221</v>
      </c>
      <c r="E11" s="47" t="s">
        <v>171</v>
      </c>
      <c r="F11" s="45">
        <v>238</v>
      </c>
      <c r="G11" s="45">
        <v>238</v>
      </c>
      <c r="H11" s="48">
        <v>238</v>
      </c>
      <c r="I11" s="48"/>
      <c r="J11" s="48"/>
      <c r="K11" s="48"/>
      <c r="L11" s="48"/>
      <c r="M11" s="48"/>
    </row>
  </sheetData>
  <mergeCells count="13">
    <mergeCell ref="L1:M1"/>
    <mergeCell ref="A2:L2"/>
    <mergeCell ref="A3:J3"/>
    <mergeCell ref="K3:M3"/>
    <mergeCell ref="G4:K4"/>
    <mergeCell ref="H5:J5"/>
    <mergeCell ref="D4:D6"/>
    <mergeCell ref="E4:E6"/>
    <mergeCell ref="F4:F6"/>
    <mergeCell ref="G5:G6"/>
    <mergeCell ref="K5:K6"/>
    <mergeCell ref="A4:C5"/>
    <mergeCell ref="L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2023-09-05T19:41:00Z</dcterms:created>
  <dcterms:modified xsi:type="dcterms:W3CDTF">2023-09-23T12:49:29Z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785FB28DCE834E5A93F26A1E179CA171_13</vt:lpwstr>
  </property>
  <property fmtid="{D5CDD505-2E9C-101B-9397-08002B2CF9AE}" pid="3" name="KSOProductBuildVer">
    <vt:lpwstr>2052-11.1.0.10009</vt:lpwstr>
  </property>
</Properties>
</file>