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0" windowHeight="1239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<sst xmlns="http://schemas.openxmlformats.org/spreadsheetml/2006/main" count="948" uniqueCount="447">
  <si>
    <t>2022年部门预算公开表</t>
  </si>
  <si>
    <t>单位编码：</t>
  </si>
  <si>
    <t>306004</t>
  </si>
  <si>
    <t>单位名称：</t>
  </si>
  <si>
    <t>醴陵市查处违法建设监察大队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</si>
  <si>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</si>
  <si>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</si>
  <si>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</si>
  <si>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</si>
  <si>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</si>
  <si>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</si>
  <si>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</si>
  <si>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</si>
  <si>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</si>
  <si>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</si>
  <si>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</si>
  <si>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</si>
  <si>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</si>
  <si>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</si>
  <si>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</si>
  <si>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</si>
  <si>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</si>
  <si>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</si>
  <si>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</si>
  <si>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</si>
  <si>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</si>
  <si>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</si>
  <si>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</si>
  <si>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</si>
  <si>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</si>
  <si>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单位：306004-醴陵市查处违法建设监察大队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</si>
  <si>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</si>
  <si>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</si>
  <si>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</si>
  <si>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</si>
  <si>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</si>
  <si>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</si>
  <si>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</si>
  <si>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</si>
  <si>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</si>
  <si>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</si>
  <si>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</si>
  <si>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</si>
  <si>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</si>
  <si>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</si>
  <si>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</si>
  <si>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</si>
  <si>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</si>
  <si>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</si>
  <si>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</si>
  <si>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</si>
  <si>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</si>
  <si>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</si>
  <si>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</si>
  <si>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</si>
  <si>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</si>
  <si>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</si>
  <si>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</si>
  <si>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</si>
  <si>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</si>
  <si>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</si>
  <si>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</si>
  <si>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</si>
  <si>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</si>
  <si>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</si>
  <si>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</si>
  <si>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</si>
  <si>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</si>
  <si>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</si>
  <si>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</si>
  <si>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</si>
  <si>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</si>
  <si>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</si>
  <si>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</si>
  <si>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</si>
  <si>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</si>
  <si>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</si>
  <si>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</si>
  <si>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</si>
  <si>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</si>
  <si>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</si>
  <si>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</si>
  <si>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</si>
  <si>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</si>
  <si>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</si>
  <si>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</si>
  <si>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</si>
  <si>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</si>
  <si>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</si>
  <si>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</si>
  <si>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</si>
  <si>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</si>
  <si>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</si>
  <si>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</si>
  <si>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</si>
  <si>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</si>
  <si>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</si>
  <si>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</si>
  <si>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</si>
  <si>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</si>
  <si>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</si>
  <si>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</si>
  <si>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</si>
  <si>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</si>
  <si>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</si>
  <si>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</si>
  <si>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</si>
  <si>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</si>
  <si>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</si>
  <si>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</si>
  <si>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</si>
  <si>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</si>
  <si>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</si>
  <si>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</si>
  <si>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</si>
  <si>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</si>
  <si>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</si>
  <si>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</si>
  <si>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</si>
  <si>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</si>
  <si>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</si>
  <si>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</si>
  <si>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</si>
  <si>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</si>
  <si>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</si>
  <si>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</si>
  <si>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</si>
  <si>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</si>
  <si>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</si>
  <si>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</si>
  <si>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</si>
  <si>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</si>
  <si>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</si>
  <si>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</si>
  <si>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</si>
  <si>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</si>
  <si>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</si>
  <si>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</si>
  <si>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</si>
  <si>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</si>
  <si>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</si>
  <si>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</si>
  <si>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</si>
  <si>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</si>
  <si>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</si>
  <si>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</si>
  <si>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</si>
  <si>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</si>
  <si>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</si>
  <si>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</si>
  <si>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</si>
  <si>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</si>
  <si>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</si>
  <si>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</si>
  <si>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306004</t>
  </si>
  <si>
    <t xml:space="preserve">  醴陵市查处违法建设监察大队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</si>
  <si>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</si>
  <si>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</si>
  <si>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</si>
  <si>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</si>
  <si>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</si>
  <si>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</si>
  <si>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</si>
  <si>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</si>
  <si>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</si>
  <si>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</si>
  <si>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</si>
  <si>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</si>
  <si>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</si>
  <si>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</si>
  <si>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</si>
  <si>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</si>
  <si>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</si>
  <si>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</si>
  <si>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</si>
  <si>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</si>
  <si>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212</t>
  </si>
  <si>
    <t>01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</si>
  <si>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</si>
  <si>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</si>
  <si>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</si>
  <si>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</si>
  <si>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</si>
  <si>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</si>
  <si>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</si>
  <si>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</si>
  <si>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</si>
  <si>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</si>
  <si>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</si>
  <si>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</si>
  <si>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</si>
  <si>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</si>
  <si>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</si>
  <si>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</si>
  <si>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</si>
  <si>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</si>
  <si>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</si>
  <si>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</si>
  <si>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</si>
  <si>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</si>
  <si>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</si>
  <si>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</si>
  <si>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</si>
  <si>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</si>
  <si>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</si>
  <si>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</si>
  <si>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</si>
  <si>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</si>
  <si>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</si>
  <si>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</si>
  <si>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</si>
  <si>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</si>
  <si>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</si>
  <si>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</si>
  <si>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</si>
  <si>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</si>
  <si>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</si>
  <si>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</si>
  <si>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</si>
  <si>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</si>
  <si>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</si>
  <si>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</si>
  <si>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</si>
  <si>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</si>
  <si>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社会保障和就业支出</t>
  </si>
  <si>
    <t>行政事业单位养老支出</t>
  </si>
  <si>
    <t xml:space="preserve">     2080505</t>
  </si>
  <si>
    <t xml:space="preserve">    卫生健康支出</t>
  </si>
  <si>
    <t xml:space="preserve">    行政事业单位医疗</t>
  </si>
  <si>
    <t xml:space="preserve">     2101102</t>
  </si>
  <si>
    <t xml:space="preserve">    城乡社区支出</t>
  </si>
  <si>
    <t xml:space="preserve">    城乡社区管理事务</t>
  </si>
  <si>
    <t xml:space="preserve">     2120104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</si>
  <si>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</si>
  <si>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</si>
  <si>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</si>
  <si>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</si>
  <si>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</si>
  <si>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</si>
  <si>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</si>
  <si>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</si>
  <si>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</si>
  <si>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</si>
  <si>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</si>
  <si>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</si>
  <si>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</si>
  <si>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</si>
  <si>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</si>
  <si>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</si>
  <si>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</si>
  <si>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</si>
  <si>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</si>
  <si>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</si>
  <si>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</si>
  <si>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</si>
  <si>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</si>
  <si>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</si>
  <si>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</si>
  <si>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</si>
  <si>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</si>
  <si>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</si>
  <si>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</si>
  <si>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</si>
  <si>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</si>
  <si>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</si>
  <si>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</si>
  <si>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</si>
  <si>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</si>
  <si>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</si>
  <si>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</si>
  <si>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</si>
  <si>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</si>
  <si>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</si>
  <si>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</si>
  <si>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</si>
  <si>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</si>
  <si>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</si>
  <si>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</si>
  <si>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</si>
  <si>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</si>
  <si>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</si>
  <si>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</si>
  <si>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</si>
  <si>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</si>
  <si>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</si>
  <si>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</si>
  <si>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</si>
  <si>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</si>
  <si>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</si>
  <si>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</si>
  <si>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</si>
  <si>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</si>
  <si>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</si>
  <si>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</si>
  <si>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</si>
  <si>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</si>
  <si>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</si>
  <si>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</si>
  <si>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</si>
  <si>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</si>
  <si>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</si>
  <si>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</si>
  <si>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</si>
  <si>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</si>
  <si>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</si>
  <si>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</si>
  <si>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</si>
  <si>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</si>
  <si>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</si>
  <si>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</si>
  <si>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</si>
  <si>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</si>
  <si>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</si>
  <si>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</si>
  <si>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</si>
  <si>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</si>
  <si>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</si>
  <si>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</si>
  <si>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</si>
  <si>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</si>
  <si>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</si>
  <si>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</si>
  <si>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</si>
  <si>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</si>
  <si>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</si>
  <si>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</si>
  <si>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</si>
  <si>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</si>
  <si>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</si>
  <si>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</si>
  <si>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</si>
  <si>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</si>
  <si>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</si>
  <si>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</si>
  <si>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</si>
  <si>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</si>
  <si>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</si>
  <si>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</si>
  <si>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</si>
  <si>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</si>
  <si>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</si>
  <si>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单位：醴陵市查处违法建设监察大队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</si>
  <si>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</si>
  <si>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</si>
  <si>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</si>
  <si>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</si>
  <si>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</si>
  <si>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</si>
  <si>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</si>
  <si>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</si>
  <si>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</si>
  <si>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按市委、市政府的安排部署和项目建设需要，依法按程序组织实施对四街两区控违内存量违法建设的强制拆除。2.履行对四街两区控违工作的督查，发现新增违法建设及时制止并通报给所属四街两区。3.协助四街两区对新增违法建设进行拆除。4.及时上报新增违法建设的信息，适时监控和上报各类网络舆情。5.协调对市城市规划区内违法建设进行摸底。6.完成市委、市政府交办的其他工作任务。</t>
  </si>
  <si>
    <t>产出指标</t>
  </si>
  <si>
    <t>重点工作任务完成</t>
  </si>
  <si>
    <t>拆违控违工作</t>
  </si>
  <si>
    <t>城管执法</t>
  </si>
  <si>
    <t>全市四街一区</t>
  </si>
  <si>
    <t>次</t>
  </si>
  <si>
    <t>为保障单位机构正常运转、完成日常工作任务而发生的基本工资、津贴补贴等人员经费,</t>
  </si>
  <si>
    <t>履职目标实现</t>
  </si>
  <si>
    <t>全市拆违控违</t>
  </si>
  <si>
    <t>百分比</t>
  </si>
  <si>
    <t>完成日常工作任务而发生的工作性专项经费</t>
  </si>
  <si>
    <t>效益指标</t>
  </si>
  <si>
    <t>履职效益</t>
  </si>
  <si>
    <t>文明执法，提升大队形象</t>
  </si>
  <si>
    <t>全年</t>
  </si>
  <si>
    <t>控制违法建设新增</t>
  </si>
  <si>
    <t>满意度</t>
  </si>
  <si>
    <t>%</t>
  </si>
  <si>
    <t>群众满意度达80%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</si>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</sst>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89"/>
      <c r="B4" s="90"/>
      <c r="C4" s="35"/>
      <c r="D4" s="89" t="s">
        <v>1</v>
      </c>
      <c r="E4" s="90" t="s">
        <v>2</v>
      </c>
      <c r="F4" s="90"/>
      <c r="G4" s="90"/>
      <c r="H4" s="90"/>
      <c r="I4" s="35"/>
    </row>
    <row r="5" ht="54.4" customHeight="1" spans="1:9">
      <c r="A5" s="89"/>
      <c r="B5" s="90"/>
      <c r="C5" s="35"/>
      <c r="D5" s="89" t="s">
        <v>3</v>
      </c>
      <c r="E5" s="90" t="s">
        <v>4</v>
      </c>
      <c r="F5" s="90"/>
      <c r="G5" s="90"/>
      <c r="H5" s="90"/>
      <c r="I5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A2" sqref="A2:N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5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4" t="s">
        <v>31</v>
      </c>
      <c r="N3" s="34"/>
    </row>
    <row r="4" ht="42.2" customHeight="1" spans="1:14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187</v>
      </c>
      <c r="H4" s="24"/>
      <c r="I4" s="24"/>
      <c r="J4" s="24"/>
      <c r="K4" s="24"/>
      <c r="L4" s="24" t="s">
        <v>191</v>
      </c>
      <c r="M4" s="24"/>
      <c r="N4" s="24"/>
    </row>
    <row r="5" ht="39.6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236</v>
      </c>
      <c r="I5" s="24" t="s">
        <v>237</v>
      </c>
      <c r="J5" s="24" t="s">
        <v>238</v>
      </c>
      <c r="K5" s="24" t="s">
        <v>239</v>
      </c>
      <c r="L5" s="24" t="s">
        <v>134</v>
      </c>
      <c r="M5" s="24" t="s">
        <v>203</v>
      </c>
      <c r="N5" s="24" t="s">
        <v>240</v>
      </c>
    </row>
    <row r="6" ht="22.9" customHeight="1" spans="1:14">
      <c r="A6" s="39"/>
      <c r="B6" s="39"/>
      <c r="C6" s="39"/>
      <c r="D6" s="39"/>
      <c r="E6" s="39" t="s">
        <v>134</v>
      </c>
      <c r="F6" s="53">
        <v>304.790752</v>
      </c>
      <c r="G6" s="53"/>
      <c r="H6" s="53"/>
      <c r="I6" s="53"/>
      <c r="J6" s="53"/>
      <c r="K6" s="53"/>
      <c r="L6" s="53">
        <v>304.790752</v>
      </c>
      <c r="M6" s="53">
        <v>304.790752</v>
      </c>
      <c r="N6" s="53"/>
    </row>
    <row r="7" ht="22.9" customHeight="1" spans="1:14">
      <c r="A7" s="39"/>
      <c r="B7" s="39"/>
      <c r="C7" s="39"/>
      <c r="D7" s="37" t="s">
        <v>152</v>
      </c>
      <c r="E7" s="37" t="s">
        <v>153</v>
      </c>
      <c r="F7" s="53">
        <v>304.790752</v>
      </c>
      <c r="G7" s="53"/>
      <c r="H7" s="53"/>
      <c r="I7" s="53"/>
      <c r="J7" s="53"/>
      <c r="K7" s="53"/>
      <c r="L7" s="53">
        <v>304.790752</v>
      </c>
      <c r="M7" s="53">
        <v>304.790752</v>
      </c>
      <c r="N7" s="53"/>
    </row>
    <row r="8" ht="22.9" customHeight="1" spans="1:14">
      <c r="A8" s="39"/>
      <c r="B8" s="39"/>
      <c r="C8" s="39"/>
      <c r="D8" s="45" t="s">
        <v>154</v>
      </c>
      <c r="E8" s="45" t="s">
        <v>155</v>
      </c>
      <c r="F8" s="53">
        <v>304.790752</v>
      </c>
      <c r="G8" s="53"/>
      <c r="H8" s="53"/>
      <c r="I8" s="53"/>
      <c r="J8" s="53"/>
      <c r="K8" s="53"/>
      <c r="L8" s="53">
        <v>304.790752</v>
      </c>
      <c r="M8" s="53">
        <v>304.790752</v>
      </c>
      <c r="N8" s="53"/>
    </row>
    <row r="9" ht="22.9" customHeight="1" spans="1:14">
      <c r="A9" s="48" t="s">
        <v>167</v>
      </c>
      <c r="B9" s="48" t="s">
        <v>168</v>
      </c>
      <c r="C9" s="48" t="s">
        <v>168</v>
      </c>
      <c r="D9" s="44" t="s">
        <v>201</v>
      </c>
      <c r="E9" s="25" t="s">
        <v>170</v>
      </c>
      <c r="F9" s="26">
        <v>24.933008</v>
      </c>
      <c r="G9" s="26"/>
      <c r="H9" s="46"/>
      <c r="I9" s="46"/>
      <c r="J9" s="46"/>
      <c r="K9" s="46"/>
      <c r="L9" s="26">
        <v>24.933008</v>
      </c>
      <c r="M9" s="46">
        <v>24.933008</v>
      </c>
      <c r="N9" s="46"/>
    </row>
    <row r="10" ht="22.9" customHeight="1" spans="1:14">
      <c r="A10" s="48" t="s">
        <v>171</v>
      </c>
      <c r="B10" s="48" t="s">
        <v>172</v>
      </c>
      <c r="C10" s="48" t="s">
        <v>173</v>
      </c>
      <c r="D10" s="44" t="s">
        <v>201</v>
      </c>
      <c r="E10" s="25" t="s">
        <v>175</v>
      </c>
      <c r="F10" s="26">
        <v>9.626688</v>
      </c>
      <c r="G10" s="26"/>
      <c r="H10" s="46"/>
      <c r="I10" s="46"/>
      <c r="J10" s="46"/>
      <c r="K10" s="46"/>
      <c r="L10" s="26">
        <v>9.626688</v>
      </c>
      <c r="M10" s="46">
        <v>9.626688</v>
      </c>
      <c r="N10" s="46"/>
    </row>
    <row r="11" ht="22.9" customHeight="1" spans="1:14">
      <c r="A11" s="48" t="s">
        <v>176</v>
      </c>
      <c r="B11" s="48" t="s">
        <v>177</v>
      </c>
      <c r="C11" s="48" t="s">
        <v>178</v>
      </c>
      <c r="D11" s="44" t="s">
        <v>201</v>
      </c>
      <c r="E11" s="25" t="s">
        <v>180</v>
      </c>
      <c r="F11" s="26">
        <v>251.5313</v>
      </c>
      <c r="G11" s="26"/>
      <c r="H11" s="46"/>
      <c r="I11" s="46"/>
      <c r="J11" s="46"/>
      <c r="K11" s="46"/>
      <c r="L11" s="26">
        <v>251.5313</v>
      </c>
      <c r="M11" s="46">
        <v>251.5313</v>
      </c>
      <c r="N11" s="46"/>
    </row>
    <row r="12" ht="22.9" customHeight="1" spans="1:14">
      <c r="A12" s="48" t="s">
        <v>181</v>
      </c>
      <c r="B12" s="48" t="s">
        <v>173</v>
      </c>
      <c r="C12" s="48" t="s">
        <v>177</v>
      </c>
      <c r="D12" s="44" t="s">
        <v>201</v>
      </c>
      <c r="E12" s="25" t="s">
        <v>183</v>
      </c>
      <c r="F12" s="26">
        <v>18.699756</v>
      </c>
      <c r="G12" s="26"/>
      <c r="H12" s="46"/>
      <c r="I12" s="46"/>
      <c r="J12" s="46"/>
      <c r="K12" s="46"/>
      <c r="L12" s="26">
        <v>18.699756</v>
      </c>
      <c r="M12" s="46">
        <v>18.699756</v>
      </c>
      <c r="N12" s="4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M3" workbookViewId="0">
      <selection activeCell="M6" sqref="M6:O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5"/>
    </row>
    <row r="2" ht="50.1" customHeight="1" spans="1:22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2" customHeight="1" spans="1:22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4" t="s">
        <v>31</v>
      </c>
      <c r="V3" s="34"/>
    </row>
    <row r="4" ht="26.65" customHeight="1" spans="1:22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241</v>
      </c>
      <c r="H4" s="24"/>
      <c r="I4" s="24"/>
      <c r="J4" s="24"/>
      <c r="K4" s="24"/>
      <c r="L4" s="24" t="s">
        <v>242</v>
      </c>
      <c r="M4" s="24"/>
      <c r="N4" s="24"/>
      <c r="O4" s="24"/>
      <c r="P4" s="24"/>
      <c r="Q4" s="24"/>
      <c r="R4" s="24" t="s">
        <v>238</v>
      </c>
      <c r="S4" s="24" t="s">
        <v>243</v>
      </c>
      <c r="T4" s="24"/>
      <c r="U4" s="24"/>
      <c r="V4" s="24"/>
    </row>
    <row r="5" ht="56.1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244</v>
      </c>
      <c r="I5" s="24" t="s">
        <v>245</v>
      </c>
      <c r="J5" s="24" t="s">
        <v>246</v>
      </c>
      <c r="K5" s="24" t="s">
        <v>247</v>
      </c>
      <c r="L5" s="24" t="s">
        <v>134</v>
      </c>
      <c r="M5" s="24" t="s">
        <v>248</v>
      </c>
      <c r="N5" s="24" t="s">
        <v>249</v>
      </c>
      <c r="O5" s="24" t="s">
        <v>250</v>
      </c>
      <c r="P5" s="24" t="s">
        <v>251</v>
      </c>
      <c r="Q5" s="24" t="s">
        <v>252</v>
      </c>
      <c r="R5" s="24"/>
      <c r="S5" s="24" t="s">
        <v>134</v>
      </c>
      <c r="T5" s="24" t="s">
        <v>253</v>
      </c>
      <c r="U5" s="24" t="s">
        <v>254</v>
      </c>
      <c r="V5" s="24" t="s">
        <v>239</v>
      </c>
    </row>
    <row r="6" ht="22.9" customHeight="1" spans="1:22">
      <c r="A6" s="39"/>
      <c r="B6" s="39"/>
      <c r="C6" s="39"/>
      <c r="D6" s="39"/>
      <c r="E6" s="39" t="s">
        <v>134</v>
      </c>
      <c r="F6" s="38">
        <v>304.790752</v>
      </c>
      <c r="G6" s="38">
        <v>155.8313</v>
      </c>
      <c r="H6" s="38">
        <v>89.1132</v>
      </c>
      <c r="I6" s="38">
        <v>59.292</v>
      </c>
      <c r="J6" s="38">
        <v>7.4261</v>
      </c>
      <c r="K6" s="38"/>
      <c r="L6" s="38">
        <v>34.559696</v>
      </c>
      <c r="M6" s="38">
        <v>24.933008</v>
      </c>
      <c r="N6" s="38"/>
      <c r="O6" s="38">
        <v>9.626688</v>
      </c>
      <c r="P6" s="38"/>
      <c r="Q6" s="38"/>
      <c r="R6" s="38">
        <v>18.699756</v>
      </c>
      <c r="S6" s="38">
        <v>95.7</v>
      </c>
      <c r="T6" s="38"/>
      <c r="U6" s="38"/>
      <c r="V6" s="38">
        <v>95.7</v>
      </c>
    </row>
    <row r="7" ht="22.9" customHeight="1" spans="1:22">
      <c r="A7" s="39"/>
      <c r="B7" s="39"/>
      <c r="C7" s="39"/>
      <c r="D7" s="37" t="s">
        <v>152</v>
      </c>
      <c r="E7" s="37" t="s">
        <v>153</v>
      </c>
      <c r="F7" s="38">
        <v>304.790752</v>
      </c>
      <c r="G7" s="38">
        <v>155.8313</v>
      </c>
      <c r="H7" s="38">
        <v>89.1132</v>
      </c>
      <c r="I7" s="38">
        <v>59.292</v>
      </c>
      <c r="J7" s="38">
        <v>7.4261</v>
      </c>
      <c r="K7" s="38"/>
      <c r="L7" s="38">
        <v>34.559696</v>
      </c>
      <c r="M7" s="38">
        <v>24.933008</v>
      </c>
      <c r="N7" s="38"/>
      <c r="O7" s="38">
        <v>9.626688</v>
      </c>
      <c r="P7" s="38"/>
      <c r="Q7" s="38"/>
      <c r="R7" s="38">
        <v>18.699756</v>
      </c>
      <c r="S7" s="38">
        <v>95.7</v>
      </c>
      <c r="T7" s="38"/>
      <c r="U7" s="38"/>
      <c r="V7" s="38">
        <v>95.7</v>
      </c>
    </row>
    <row r="8" ht="22.9" customHeight="1" spans="1:22">
      <c r="A8" s="39"/>
      <c r="B8" s="39"/>
      <c r="C8" s="39"/>
      <c r="D8" s="45" t="s">
        <v>154</v>
      </c>
      <c r="E8" s="45" t="s">
        <v>155</v>
      </c>
      <c r="F8" s="38">
        <v>304.790752</v>
      </c>
      <c r="G8" s="38">
        <v>155.8313</v>
      </c>
      <c r="H8" s="38">
        <v>89.1132</v>
      </c>
      <c r="I8" s="38">
        <v>59.292</v>
      </c>
      <c r="J8" s="38">
        <v>7.4261</v>
      </c>
      <c r="K8" s="38"/>
      <c r="L8" s="38">
        <v>34.559696</v>
      </c>
      <c r="M8" s="38">
        <v>24.933008</v>
      </c>
      <c r="N8" s="38"/>
      <c r="O8" s="38">
        <v>9.626688</v>
      </c>
      <c r="P8" s="38"/>
      <c r="Q8" s="38"/>
      <c r="R8" s="38">
        <v>18.699756</v>
      </c>
      <c r="S8" s="38">
        <v>95.7</v>
      </c>
      <c r="T8" s="38"/>
      <c r="U8" s="38"/>
      <c r="V8" s="38">
        <v>95.7</v>
      </c>
    </row>
    <row r="9" ht="22.9" customHeight="1" spans="1:22">
      <c r="A9" s="48" t="s">
        <v>167</v>
      </c>
      <c r="B9" s="48" t="s">
        <v>168</v>
      </c>
      <c r="C9" s="48" t="s">
        <v>168</v>
      </c>
      <c r="D9" s="44" t="s">
        <v>201</v>
      </c>
      <c r="E9" s="25" t="s">
        <v>170</v>
      </c>
      <c r="F9" s="26">
        <v>24.933008</v>
      </c>
      <c r="G9" s="46"/>
      <c r="H9" s="46"/>
      <c r="I9" s="46"/>
      <c r="J9" s="46"/>
      <c r="K9" s="46"/>
      <c r="L9" s="26">
        <v>24.933008</v>
      </c>
      <c r="M9" s="46">
        <v>24.933008</v>
      </c>
      <c r="N9" s="46"/>
      <c r="O9" s="46"/>
      <c r="P9" s="46"/>
      <c r="Q9" s="46"/>
      <c r="R9" s="46"/>
      <c r="S9" s="26"/>
      <c r="T9" s="46"/>
      <c r="U9" s="46"/>
      <c r="V9" s="46"/>
    </row>
    <row r="10" ht="22.9" customHeight="1" spans="1:22">
      <c r="A10" s="48" t="s">
        <v>171</v>
      </c>
      <c r="B10" s="48" t="s">
        <v>172</v>
      </c>
      <c r="C10" s="48" t="s">
        <v>173</v>
      </c>
      <c r="D10" s="44" t="s">
        <v>201</v>
      </c>
      <c r="E10" s="25" t="s">
        <v>175</v>
      </c>
      <c r="F10" s="26">
        <v>9.626688</v>
      </c>
      <c r="G10" s="46"/>
      <c r="H10" s="46"/>
      <c r="I10" s="46"/>
      <c r="J10" s="46"/>
      <c r="K10" s="46"/>
      <c r="L10" s="26">
        <v>9.626688</v>
      </c>
      <c r="M10" s="46"/>
      <c r="N10" s="46"/>
      <c r="O10" s="46">
        <v>9.626688</v>
      </c>
      <c r="P10" s="46"/>
      <c r="Q10" s="46"/>
      <c r="R10" s="46"/>
      <c r="S10" s="26"/>
      <c r="T10" s="46"/>
      <c r="U10" s="46"/>
      <c r="V10" s="46"/>
    </row>
    <row r="11" ht="22.9" customHeight="1" spans="1:22">
      <c r="A11" s="48" t="s">
        <v>176</v>
      </c>
      <c r="B11" s="48" t="s">
        <v>177</v>
      </c>
      <c r="C11" s="48" t="s">
        <v>178</v>
      </c>
      <c r="D11" s="44" t="s">
        <v>201</v>
      </c>
      <c r="E11" s="25" t="s">
        <v>180</v>
      </c>
      <c r="F11" s="26">
        <v>251.5313</v>
      </c>
      <c r="G11" s="46">
        <v>155.8313</v>
      </c>
      <c r="H11" s="46">
        <v>89.1132</v>
      </c>
      <c r="I11" s="46">
        <v>59.292</v>
      </c>
      <c r="J11" s="46">
        <v>7.4261</v>
      </c>
      <c r="K11" s="46"/>
      <c r="L11" s="26"/>
      <c r="M11" s="46"/>
      <c r="N11" s="46"/>
      <c r="O11" s="46"/>
      <c r="P11" s="46"/>
      <c r="Q11" s="46"/>
      <c r="R11" s="46"/>
      <c r="S11" s="26">
        <v>95.7</v>
      </c>
      <c r="T11" s="46"/>
      <c r="U11" s="46"/>
      <c r="V11" s="46">
        <v>95.7</v>
      </c>
    </row>
    <row r="12" ht="22.9" customHeight="1" spans="1:22">
      <c r="A12" s="48" t="s">
        <v>181</v>
      </c>
      <c r="B12" s="48" t="s">
        <v>173</v>
      </c>
      <c r="C12" s="48" t="s">
        <v>177</v>
      </c>
      <c r="D12" s="44" t="s">
        <v>201</v>
      </c>
      <c r="E12" s="25" t="s">
        <v>183</v>
      </c>
      <c r="F12" s="26">
        <v>18.699756</v>
      </c>
      <c r="G12" s="46"/>
      <c r="H12" s="46"/>
      <c r="I12" s="46"/>
      <c r="J12" s="46"/>
      <c r="K12" s="46"/>
      <c r="L12" s="26"/>
      <c r="M12" s="46"/>
      <c r="N12" s="46"/>
      <c r="O12" s="46"/>
      <c r="P12" s="46"/>
      <c r="Q12" s="46"/>
      <c r="R12" s="46">
        <v>18.699756</v>
      </c>
      <c r="S12" s="26"/>
      <c r="T12" s="46"/>
      <c r="U12" s="46"/>
      <c r="V12" s="4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8" sqref="J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5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34" t="s">
        <v>31</v>
      </c>
      <c r="K3" s="34"/>
    </row>
    <row r="4" ht="23.25" customHeight="1" spans="1:11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256</v>
      </c>
      <c r="H4" s="24" t="s">
        <v>257</v>
      </c>
      <c r="I4" s="24" t="s">
        <v>258</v>
      </c>
      <c r="J4" s="24" t="s">
        <v>259</v>
      </c>
      <c r="K4" s="24" t="s">
        <v>260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9"/>
      <c r="B6" s="39"/>
      <c r="C6" s="39"/>
      <c r="D6" s="39"/>
      <c r="E6" s="39" t="s">
        <v>134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</row>
    <row r="7" ht="22.9" customHeight="1" spans="1:11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</row>
    <row r="8" ht="22.9" customHeight="1" spans="1:11">
      <c r="A8" s="39"/>
      <c r="B8" s="39"/>
      <c r="C8" s="39"/>
      <c r="D8" s="45"/>
      <c r="E8" s="45"/>
      <c r="F8" s="38"/>
      <c r="G8" s="38"/>
      <c r="H8" s="38"/>
      <c r="I8" s="38"/>
      <c r="J8" s="38"/>
      <c r="K8" s="38"/>
    </row>
    <row r="9" ht="22.9" customHeight="1" spans="1:11">
      <c r="A9" s="48"/>
      <c r="B9" s="48"/>
      <c r="C9" s="48"/>
      <c r="D9" s="44"/>
      <c r="E9" s="25"/>
      <c r="F9" s="26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8" sqref="Q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5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4" t="s">
        <v>31</v>
      </c>
      <c r="R3" s="34"/>
    </row>
    <row r="4" ht="24.2" customHeight="1" spans="1:18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261</v>
      </c>
      <c r="H4" s="24" t="s">
        <v>262</v>
      </c>
      <c r="I4" s="24" t="s">
        <v>263</v>
      </c>
      <c r="J4" s="24" t="s">
        <v>264</v>
      </c>
      <c r="K4" s="24" t="s">
        <v>265</v>
      </c>
      <c r="L4" s="24" t="s">
        <v>266</v>
      </c>
      <c r="M4" s="24" t="s">
        <v>267</v>
      </c>
      <c r="N4" s="24" t="s">
        <v>257</v>
      </c>
      <c r="O4" s="24" t="s">
        <v>268</v>
      </c>
      <c r="P4" s="24" t="s">
        <v>269</v>
      </c>
      <c r="Q4" s="24" t="s">
        <v>258</v>
      </c>
      <c r="R4" s="24" t="s">
        <v>260</v>
      </c>
    </row>
    <row r="5" ht="21.6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9"/>
      <c r="B6" s="39"/>
      <c r="C6" s="39"/>
      <c r="D6" s="39"/>
      <c r="E6" s="39" t="s">
        <v>134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</row>
    <row r="7" ht="22.9" customHeight="1" spans="1:18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22.9" customHeight="1" spans="1:18">
      <c r="A8" s="39"/>
      <c r="B8" s="39"/>
      <c r="C8" s="39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22.9" customHeight="1" spans="1:18">
      <c r="A9" s="48"/>
      <c r="B9" s="48"/>
      <c r="C9" s="48"/>
      <c r="D9" s="44"/>
      <c r="E9" s="25"/>
      <c r="F9" s="2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G11" sqref="G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5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4" t="s">
        <v>31</v>
      </c>
      <c r="T3" s="34"/>
    </row>
    <row r="4" ht="28.5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255</v>
      </c>
      <c r="G4" s="24" t="s">
        <v>188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191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270</v>
      </c>
      <c r="I5" s="24" t="s">
        <v>271</v>
      </c>
      <c r="J5" s="24" t="s">
        <v>272</v>
      </c>
      <c r="K5" s="24" t="s">
        <v>273</v>
      </c>
      <c r="L5" s="24" t="s">
        <v>274</v>
      </c>
      <c r="M5" s="24" t="s">
        <v>275</v>
      </c>
      <c r="N5" s="24" t="s">
        <v>276</v>
      </c>
      <c r="O5" s="24" t="s">
        <v>277</v>
      </c>
      <c r="P5" s="24" t="s">
        <v>278</v>
      </c>
      <c r="Q5" s="24" t="s">
        <v>279</v>
      </c>
      <c r="R5" s="24" t="s">
        <v>134</v>
      </c>
      <c r="S5" s="24" t="s">
        <v>280</v>
      </c>
      <c r="T5" s="24" t="s">
        <v>240</v>
      </c>
    </row>
    <row r="6" ht="22.9" customHeight="1" spans="1:20">
      <c r="A6" s="39"/>
      <c r="B6" s="39"/>
      <c r="C6" s="39"/>
      <c r="D6" s="39"/>
      <c r="E6" s="39" t="s">
        <v>134</v>
      </c>
      <c r="F6" s="52">
        <v>158.4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158.4</v>
      </c>
      <c r="S6" s="52">
        <v>158.4</v>
      </c>
      <c r="T6" s="53"/>
    </row>
    <row r="7" ht="22.9" customHeight="1" spans="1:20">
      <c r="A7" s="39"/>
      <c r="B7" s="39"/>
      <c r="C7" s="39"/>
      <c r="D7" s="37" t="s">
        <v>152</v>
      </c>
      <c r="E7" s="37" t="s">
        <v>153</v>
      </c>
      <c r="F7" s="52">
        <v>158.4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158.4</v>
      </c>
      <c r="S7" s="52">
        <v>158.4</v>
      </c>
      <c r="T7" s="53"/>
    </row>
    <row r="8" ht="22.9" customHeight="1" spans="1:20">
      <c r="A8" s="39"/>
      <c r="B8" s="39"/>
      <c r="C8" s="39"/>
      <c r="D8" s="45" t="s">
        <v>154</v>
      </c>
      <c r="E8" s="45" t="s">
        <v>155</v>
      </c>
      <c r="F8" s="52">
        <v>158.4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158.4</v>
      </c>
      <c r="S8" s="52">
        <v>158.4</v>
      </c>
      <c r="T8" s="53"/>
    </row>
    <row r="9" ht="22.9" customHeight="1" spans="1:20">
      <c r="A9" s="48" t="s">
        <v>176</v>
      </c>
      <c r="B9" s="48" t="s">
        <v>177</v>
      </c>
      <c r="C9" s="48" t="s">
        <v>178</v>
      </c>
      <c r="D9" s="44" t="s">
        <v>201</v>
      </c>
      <c r="E9" s="25" t="s">
        <v>180</v>
      </c>
      <c r="F9" s="55">
        <v>158.4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158.4</v>
      </c>
      <c r="S9" s="54">
        <v>158.4</v>
      </c>
      <c r="T9" s="4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M22" sqref="M2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35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34" t="s">
        <v>31</v>
      </c>
      <c r="AG3" s="34"/>
    </row>
    <row r="4" ht="24.95" customHeight="1" spans="1:33">
      <c r="A4" s="24" t="s">
        <v>156</v>
      </c>
      <c r="B4" s="24"/>
      <c r="C4" s="24"/>
      <c r="D4" s="24" t="s">
        <v>184</v>
      </c>
      <c r="E4" s="24" t="s">
        <v>185</v>
      </c>
      <c r="F4" s="24" t="s">
        <v>281</v>
      </c>
      <c r="G4" s="24" t="s">
        <v>282</v>
      </c>
      <c r="H4" s="24" t="s">
        <v>283</v>
      </c>
      <c r="I4" s="24" t="s">
        <v>284</v>
      </c>
      <c r="J4" s="24" t="s">
        <v>285</v>
      </c>
      <c r="K4" s="24" t="s">
        <v>286</v>
      </c>
      <c r="L4" s="24" t="s">
        <v>287</v>
      </c>
      <c r="M4" s="24" t="s">
        <v>288</v>
      </c>
      <c r="N4" s="24" t="s">
        <v>289</v>
      </c>
      <c r="O4" s="24" t="s">
        <v>290</v>
      </c>
      <c r="P4" s="24" t="s">
        <v>291</v>
      </c>
      <c r="Q4" s="24" t="s">
        <v>276</v>
      </c>
      <c r="R4" s="24" t="s">
        <v>278</v>
      </c>
      <c r="S4" s="24" t="s">
        <v>292</v>
      </c>
      <c r="T4" s="24" t="s">
        <v>271</v>
      </c>
      <c r="U4" s="24" t="s">
        <v>272</v>
      </c>
      <c r="V4" s="24" t="s">
        <v>275</v>
      </c>
      <c r="W4" s="24" t="s">
        <v>293</v>
      </c>
      <c r="X4" s="24" t="s">
        <v>294</v>
      </c>
      <c r="Y4" s="24" t="s">
        <v>295</v>
      </c>
      <c r="Z4" s="24" t="s">
        <v>296</v>
      </c>
      <c r="AA4" s="24" t="s">
        <v>274</v>
      </c>
      <c r="AB4" s="24" t="s">
        <v>297</v>
      </c>
      <c r="AC4" s="24" t="s">
        <v>298</v>
      </c>
      <c r="AD4" s="24" t="s">
        <v>277</v>
      </c>
      <c r="AE4" s="24" t="s">
        <v>299</v>
      </c>
      <c r="AF4" s="24" t="s">
        <v>300</v>
      </c>
      <c r="AG4" s="24" t="s">
        <v>279</v>
      </c>
    </row>
    <row r="5" ht="21.6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43"/>
      <c r="B6" s="51"/>
      <c r="C6" s="51"/>
      <c r="D6" s="25"/>
      <c r="E6" s="25" t="s">
        <v>134</v>
      </c>
      <c r="F6" s="52">
        <v>158.401565</v>
      </c>
      <c r="G6" s="53">
        <v>8.1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>
        <v>60</v>
      </c>
      <c r="AA6" s="53"/>
      <c r="AB6" s="53">
        <v>4.520626</v>
      </c>
      <c r="AC6" s="53">
        <v>6.780939</v>
      </c>
      <c r="AD6" s="53">
        <v>14.9</v>
      </c>
      <c r="AE6" s="53"/>
      <c r="AF6" s="53"/>
      <c r="AG6" s="53">
        <v>64.1</v>
      </c>
    </row>
    <row r="7" ht="22.9" customHeight="1" spans="1:33">
      <c r="A7" s="39"/>
      <c r="B7" s="39"/>
      <c r="C7" s="39"/>
      <c r="D7" s="37" t="s">
        <v>152</v>
      </c>
      <c r="E7" s="37" t="s">
        <v>153</v>
      </c>
      <c r="F7" s="52">
        <v>158.401565</v>
      </c>
      <c r="G7" s="53">
        <v>8.1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>
        <v>60</v>
      </c>
      <c r="AA7" s="53"/>
      <c r="AB7" s="53">
        <v>4.520626</v>
      </c>
      <c r="AC7" s="53">
        <v>6.780939</v>
      </c>
      <c r="AD7" s="53">
        <v>14.9</v>
      </c>
      <c r="AE7" s="53"/>
      <c r="AF7" s="53"/>
      <c r="AG7" s="53">
        <v>64.1</v>
      </c>
    </row>
    <row r="8" ht="22.9" customHeight="1" spans="1:33">
      <c r="A8" s="39"/>
      <c r="B8" s="39"/>
      <c r="C8" s="39"/>
      <c r="D8" s="45" t="s">
        <v>154</v>
      </c>
      <c r="E8" s="45" t="s">
        <v>155</v>
      </c>
      <c r="F8" s="52">
        <v>158.401565</v>
      </c>
      <c r="G8" s="53">
        <v>8.1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>
        <v>60</v>
      </c>
      <c r="AA8" s="53"/>
      <c r="AB8" s="53">
        <v>4.520626</v>
      </c>
      <c r="AC8" s="53">
        <v>6.780939</v>
      </c>
      <c r="AD8" s="53">
        <v>14.9</v>
      </c>
      <c r="AE8" s="53"/>
      <c r="AF8" s="53"/>
      <c r="AG8" s="53">
        <v>64.1</v>
      </c>
    </row>
    <row r="9" ht="22.9" customHeight="1" spans="1:33">
      <c r="A9" s="48" t="s">
        <v>176</v>
      </c>
      <c r="B9" s="48" t="s">
        <v>177</v>
      </c>
      <c r="C9" s="48" t="s">
        <v>178</v>
      </c>
      <c r="D9" s="44" t="s">
        <v>201</v>
      </c>
      <c r="E9" s="25" t="s">
        <v>180</v>
      </c>
      <c r="F9" s="54">
        <v>158.401565</v>
      </c>
      <c r="G9" s="46">
        <v>8.1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>
        <v>60</v>
      </c>
      <c r="AA9" s="46"/>
      <c r="AB9" s="46">
        <v>4.520626</v>
      </c>
      <c r="AC9" s="46">
        <v>6.780939</v>
      </c>
      <c r="AD9" s="46">
        <v>14.9</v>
      </c>
      <c r="AE9" s="46"/>
      <c r="AF9" s="46"/>
      <c r="AG9" s="46">
        <v>64.1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F16" sqref="F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5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34" t="s">
        <v>31</v>
      </c>
      <c r="H3" s="34"/>
    </row>
    <row r="4" ht="23.25" customHeight="1" spans="1:8">
      <c r="A4" s="24" t="s">
        <v>301</v>
      </c>
      <c r="B4" s="24" t="s">
        <v>302</v>
      </c>
      <c r="C4" s="24" t="s">
        <v>303</v>
      </c>
      <c r="D4" s="24" t="s">
        <v>304</v>
      </c>
      <c r="E4" s="24" t="s">
        <v>305</v>
      </c>
      <c r="F4" s="24"/>
      <c r="G4" s="24"/>
      <c r="H4" s="24" t="s">
        <v>306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307</v>
      </c>
      <c r="G5" s="24" t="s">
        <v>308</v>
      </c>
      <c r="H5" s="24"/>
    </row>
    <row r="6" ht="22.9" customHeight="1" spans="1:8">
      <c r="A6" s="39"/>
      <c r="B6" s="39" t="s">
        <v>134</v>
      </c>
      <c r="C6" s="38">
        <v>14.9</v>
      </c>
      <c r="D6" s="38"/>
      <c r="E6" s="38">
        <v>14.9</v>
      </c>
      <c r="F6" s="38"/>
      <c r="G6" s="38">
        <v>14.9</v>
      </c>
      <c r="H6" s="38">
        <v>0</v>
      </c>
    </row>
    <row r="7" ht="22.9" customHeight="1" spans="1:8">
      <c r="A7" s="37" t="s">
        <v>152</v>
      </c>
      <c r="B7" s="37" t="s">
        <v>153</v>
      </c>
      <c r="C7" s="38">
        <v>14.9</v>
      </c>
      <c r="D7" s="38"/>
      <c r="E7" s="38">
        <v>14.9</v>
      </c>
      <c r="F7" s="38"/>
      <c r="G7" s="38">
        <v>14.9</v>
      </c>
      <c r="H7" s="38">
        <v>0</v>
      </c>
    </row>
    <row r="8" ht="22.9" customHeight="1" spans="1:8">
      <c r="A8" s="44" t="s">
        <v>154</v>
      </c>
      <c r="B8" s="44" t="s">
        <v>155</v>
      </c>
      <c r="C8" s="46">
        <v>14.9</v>
      </c>
      <c r="D8" s="46"/>
      <c r="E8" s="26">
        <v>14.9</v>
      </c>
      <c r="F8" s="46"/>
      <c r="G8" s="46">
        <v>14.9</v>
      </c>
      <c r="H8" s="46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5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34" t="s">
        <v>31</v>
      </c>
      <c r="H3" s="34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309</v>
      </c>
      <c r="E4" s="24"/>
      <c r="F4" s="24"/>
      <c r="G4" s="24"/>
      <c r="H4" s="24" t="s">
        <v>160</v>
      </c>
    </row>
    <row r="5" ht="19.9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27.6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9"/>
      <c r="B7" s="43" t="s">
        <v>134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8" sqref="R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5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4" t="s">
        <v>31</v>
      </c>
      <c r="T3" s="34"/>
    </row>
    <row r="4" ht="27.6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186</v>
      </c>
      <c r="G4" s="24" t="s">
        <v>187</v>
      </c>
      <c r="H4" s="24" t="s">
        <v>188</v>
      </c>
      <c r="I4" s="24" t="s">
        <v>189</v>
      </c>
      <c r="J4" s="24" t="s">
        <v>190</v>
      </c>
      <c r="K4" s="24" t="s">
        <v>191</v>
      </c>
      <c r="L4" s="24" t="s">
        <v>192</v>
      </c>
      <c r="M4" s="24" t="s">
        <v>193</v>
      </c>
      <c r="N4" s="24" t="s">
        <v>194</v>
      </c>
      <c r="O4" s="24" t="s">
        <v>195</v>
      </c>
      <c r="P4" s="24" t="s">
        <v>196</v>
      </c>
      <c r="Q4" s="24" t="s">
        <v>197</v>
      </c>
      <c r="R4" s="24" t="s">
        <v>198</v>
      </c>
      <c r="S4" s="24" t="s">
        <v>199</v>
      </c>
      <c r="T4" s="24" t="s">
        <v>200</v>
      </c>
    </row>
    <row r="5" ht="19.9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7" sqref="R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5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4" t="s">
        <v>31</v>
      </c>
      <c r="Q3" s="34"/>
      <c r="R3" s="34"/>
      <c r="S3" s="34"/>
      <c r="T3" s="34"/>
    </row>
    <row r="4" ht="29.25" customHeight="1" spans="1:20">
      <c r="A4" s="24" t="s">
        <v>156</v>
      </c>
      <c r="B4" s="24"/>
      <c r="C4" s="24"/>
      <c r="D4" s="24" t="s">
        <v>184</v>
      </c>
      <c r="E4" s="24" t="s">
        <v>185</v>
      </c>
      <c r="F4" s="24" t="s">
        <v>202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203</v>
      </c>
      <c r="I5" s="24" t="s">
        <v>204</v>
      </c>
      <c r="J5" s="24" t="s">
        <v>195</v>
      </c>
      <c r="K5" s="24" t="s">
        <v>134</v>
      </c>
      <c r="L5" s="24" t="s">
        <v>206</v>
      </c>
      <c r="M5" s="24" t="s">
        <v>207</v>
      </c>
      <c r="N5" s="24" t="s">
        <v>197</v>
      </c>
      <c r="O5" s="24" t="s">
        <v>208</v>
      </c>
      <c r="P5" s="24" t="s">
        <v>209</v>
      </c>
      <c r="Q5" s="24" t="s">
        <v>210</v>
      </c>
      <c r="R5" s="24" t="s">
        <v>193</v>
      </c>
      <c r="S5" s="24" t="s">
        <v>196</v>
      </c>
      <c r="T5" s="24" t="s">
        <v>200</v>
      </c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4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7" workbookViewId="0">
      <selection activeCell="C8" sqref="C8"/>
    </sheetView>
  </sheetViews>
  <sheetFormatPr defaultColWidth="10" defaultRowHeight="13.5" outlineLevelCol="7"/>
  <cols>
    <col min="1" max="1" width="6.38333333333333" style="74" customWidth="1"/>
    <col min="2" max="2" width="9.90833333333333" style="74" customWidth="1"/>
    <col min="3" max="3" width="52.3833333333333" style="74" customWidth="1"/>
    <col min="4" max="4" width="9.76666666666667" style="74" customWidth="1"/>
    <col min="5" max="16384" width="10" style="74"/>
  </cols>
  <sheetData>
    <row r="1" s="74" customFormat="1" ht="32.75" customHeight="1" spans="1:3">
      <c r="A1" s="75"/>
      <c r="B1" s="76" t="s">
        <v>5</v>
      </c>
      <c r="C1" s="76"/>
    </row>
    <row r="2" s="74" customFormat="1" ht="25" customHeight="1" spans="2:3">
      <c r="B2" s="76"/>
      <c r="C2" s="76"/>
    </row>
    <row r="3" s="74" customFormat="1" ht="31.05" customHeight="1" spans="2:3">
      <c r="B3" s="77" t="s">
        <v>6</v>
      </c>
      <c r="C3" s="77"/>
    </row>
    <row r="4" s="74" customFormat="1" ht="32.55" customHeight="1" spans="2:3">
      <c r="B4" s="78">
        <v>1</v>
      </c>
      <c r="C4" s="79" t="s">
        <v>7</v>
      </c>
    </row>
    <row r="5" s="74" customFormat="1" ht="32.55" customHeight="1" spans="2:3">
      <c r="B5" s="78">
        <v>2</v>
      </c>
      <c r="C5" s="80" t="s">
        <v>8</v>
      </c>
    </row>
    <row r="6" s="74" customFormat="1" ht="32.55" customHeight="1" spans="2:3">
      <c r="B6" s="78">
        <v>3</v>
      </c>
      <c r="C6" s="79" t="s">
        <v>9</v>
      </c>
    </row>
    <row r="7" s="74" customFormat="1" ht="32.55" customHeight="1" spans="2:3">
      <c r="B7" s="78">
        <v>4</v>
      </c>
      <c r="C7" s="79" t="s">
        <v>10</v>
      </c>
    </row>
    <row r="8" s="74" customFormat="1" ht="32.55" customHeight="1" spans="2:3">
      <c r="B8" s="78">
        <v>5</v>
      </c>
      <c r="C8" s="79" t="s">
        <v>11</v>
      </c>
    </row>
    <row r="9" s="74" customFormat="1" ht="32.55" customHeight="1" spans="2:3">
      <c r="B9" s="78">
        <v>6</v>
      </c>
      <c r="C9" s="79" t="s">
        <v>12</v>
      </c>
    </row>
    <row r="10" s="74" customFormat="1" ht="32.55" customHeight="1" spans="2:8">
      <c r="B10" s="78">
        <v>7</v>
      </c>
      <c r="C10" s="79" t="s">
        <v>13</v>
      </c>
      <c r="F10" s="81"/>
      <c r="G10" s="81"/>
      <c r="H10" s="81"/>
    </row>
    <row r="11" s="74" customFormat="1" ht="32.55" customHeight="1" spans="2:3">
      <c r="B11" s="78">
        <v>8</v>
      </c>
      <c r="C11" s="79" t="s">
        <v>14</v>
      </c>
    </row>
    <row r="12" s="74" customFormat="1" ht="32.55" customHeight="1" spans="2:3">
      <c r="B12" s="78">
        <v>9</v>
      </c>
      <c r="C12" s="79" t="s">
        <v>15</v>
      </c>
    </row>
    <row r="13" s="74" customFormat="1" ht="32.55" customHeight="1" spans="2:3">
      <c r="B13" s="78">
        <v>10</v>
      </c>
      <c r="C13" s="79" t="s">
        <v>16</v>
      </c>
    </row>
    <row r="14" s="74" customFormat="1" ht="32.55" customHeight="1" spans="2:3">
      <c r="B14" s="78">
        <v>11</v>
      </c>
      <c r="C14" s="79" t="s">
        <v>17</v>
      </c>
    </row>
    <row r="15" s="74" customFormat="1" ht="32.55" customHeight="1" spans="2:3">
      <c r="B15" s="78">
        <v>12</v>
      </c>
      <c r="C15" s="79" t="s">
        <v>18</v>
      </c>
    </row>
    <row r="16" s="74" customFormat="1" ht="32.55" customHeight="1" spans="2:3">
      <c r="B16" s="78">
        <v>13</v>
      </c>
      <c r="C16" s="79" t="s">
        <v>19</v>
      </c>
    </row>
    <row r="17" s="74" customFormat="1" ht="32.55" customHeight="1" spans="2:3">
      <c r="B17" s="78">
        <v>14</v>
      </c>
      <c r="C17" s="79" t="s">
        <v>20</v>
      </c>
    </row>
    <row r="18" s="74" customFormat="1" ht="32.55" customHeight="1" spans="2:3">
      <c r="B18" s="78">
        <v>15</v>
      </c>
      <c r="C18" s="79" t="s">
        <v>21</v>
      </c>
    </row>
    <row r="19" s="74" customFormat="1" ht="32.55" customHeight="1" spans="2:3">
      <c r="B19" s="78">
        <v>16</v>
      </c>
      <c r="C19" s="79" t="s">
        <v>22</v>
      </c>
    </row>
    <row r="20" s="74" customFormat="1" ht="32.55" customHeight="1" spans="2:3">
      <c r="B20" s="78">
        <v>17</v>
      </c>
      <c r="C20" s="79" t="s">
        <v>23</v>
      </c>
    </row>
    <row r="21" s="74" customFormat="1" ht="32.55" customHeight="1" spans="2:3">
      <c r="B21" s="78">
        <v>18</v>
      </c>
      <c r="C21" s="79" t="s">
        <v>24</v>
      </c>
    </row>
    <row r="22" s="74" customFormat="1" ht="32.55" customHeight="1" spans="2:3">
      <c r="B22" s="78">
        <v>19</v>
      </c>
      <c r="C22" s="79" t="s">
        <v>25</v>
      </c>
    </row>
    <row r="23" s="74" customFormat="1" ht="32.55" customHeight="1" spans="2:3">
      <c r="B23" s="78">
        <v>20</v>
      </c>
      <c r="C23" s="79" t="s">
        <v>26</v>
      </c>
    </row>
    <row r="24" s="74" customFormat="1" ht="32.55" customHeight="1" spans="2:3">
      <c r="B24" s="82">
        <v>21</v>
      </c>
      <c r="C24" s="83" t="s">
        <v>27</v>
      </c>
    </row>
    <row r="25" s="74" customFormat="1" ht="32.55" customHeight="1" spans="2:3">
      <c r="B25" s="84">
        <v>22</v>
      </c>
      <c r="C25" s="85" t="s">
        <v>28</v>
      </c>
    </row>
    <row r="26" s="74" customFormat="1" ht="29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5"/>
    </row>
    <row r="2" ht="38.85" customHeight="1" spans="1:8">
      <c r="A2" s="22" t="s">
        <v>310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34" t="s">
        <v>31</v>
      </c>
    </row>
    <row r="4" ht="19.9" customHeight="1" spans="1:8">
      <c r="A4" s="24" t="s">
        <v>157</v>
      </c>
      <c r="B4" s="24" t="s">
        <v>158</v>
      </c>
      <c r="C4" s="24" t="s">
        <v>134</v>
      </c>
      <c r="D4" s="24" t="s">
        <v>311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23.25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9"/>
      <c r="B7" s="43" t="s">
        <v>134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5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34" t="s">
        <v>31</v>
      </c>
    </row>
    <row r="4" ht="24.95" customHeight="1" spans="1:8">
      <c r="A4" s="24" t="s">
        <v>157</v>
      </c>
      <c r="B4" s="24" t="s">
        <v>158</v>
      </c>
      <c r="C4" s="24" t="s">
        <v>134</v>
      </c>
      <c r="D4" s="24" t="s">
        <v>312</v>
      </c>
      <c r="E4" s="24"/>
      <c r="F4" s="24"/>
      <c r="G4" s="24"/>
      <c r="H4" s="24" t="s">
        <v>160</v>
      </c>
    </row>
    <row r="5" ht="25.9" customHeight="1" spans="1:8">
      <c r="A5" s="24"/>
      <c r="B5" s="24"/>
      <c r="C5" s="24"/>
      <c r="D5" s="24" t="s">
        <v>136</v>
      </c>
      <c r="E5" s="24" t="s">
        <v>222</v>
      </c>
      <c r="F5" s="24"/>
      <c r="G5" s="24" t="s">
        <v>223</v>
      </c>
      <c r="H5" s="24"/>
    </row>
    <row r="6" ht="35.45" customHeight="1" spans="1:8">
      <c r="A6" s="24"/>
      <c r="B6" s="24"/>
      <c r="C6" s="24"/>
      <c r="D6" s="24"/>
      <c r="E6" s="24" t="s">
        <v>203</v>
      </c>
      <c r="F6" s="24" t="s">
        <v>195</v>
      </c>
      <c r="G6" s="24"/>
      <c r="H6" s="24"/>
    </row>
    <row r="7" ht="22.9" customHeight="1" spans="1:8">
      <c r="A7" s="39"/>
      <c r="B7" s="43" t="s">
        <v>134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9" sqref="N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5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4" t="s">
        <v>31</v>
      </c>
      <c r="O3" s="34"/>
    </row>
    <row r="4" ht="26.1" customHeight="1" spans="1:15">
      <c r="A4" s="24" t="s">
        <v>184</v>
      </c>
      <c r="B4" s="41"/>
      <c r="C4" s="24" t="s">
        <v>313</v>
      </c>
      <c r="D4" s="24" t="s">
        <v>314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315</v>
      </c>
      <c r="O4" s="24"/>
    </row>
    <row r="5" ht="31.9" customHeight="1" spans="1:15">
      <c r="A5" s="24"/>
      <c r="B5" s="41"/>
      <c r="C5" s="24"/>
      <c r="D5" s="24" t="s">
        <v>316</v>
      </c>
      <c r="E5" s="24" t="s">
        <v>137</v>
      </c>
      <c r="F5" s="24"/>
      <c r="G5" s="24"/>
      <c r="H5" s="24"/>
      <c r="I5" s="24"/>
      <c r="J5" s="24"/>
      <c r="K5" s="24" t="s">
        <v>317</v>
      </c>
      <c r="L5" s="24" t="s">
        <v>139</v>
      </c>
      <c r="M5" s="24" t="s">
        <v>140</v>
      </c>
      <c r="N5" s="24" t="s">
        <v>318</v>
      </c>
      <c r="O5" s="24" t="s">
        <v>319</v>
      </c>
    </row>
    <row r="6" ht="44.85" customHeight="1" spans="1:15">
      <c r="A6" s="24"/>
      <c r="B6" s="41"/>
      <c r="C6" s="24"/>
      <c r="D6" s="24"/>
      <c r="E6" s="24" t="s">
        <v>320</v>
      </c>
      <c r="F6" s="24" t="s">
        <v>321</v>
      </c>
      <c r="G6" s="24" t="s">
        <v>322</v>
      </c>
      <c r="H6" s="24" t="s">
        <v>323</v>
      </c>
      <c r="I6" s="24" t="s">
        <v>324</v>
      </c>
      <c r="J6" s="24" t="s">
        <v>325</v>
      </c>
      <c r="K6" s="24"/>
      <c r="L6" s="24"/>
      <c r="M6" s="24"/>
      <c r="N6" s="24"/>
      <c r="O6" s="24"/>
    </row>
    <row r="7" ht="22.9" customHeight="1" spans="1:15">
      <c r="A7" s="39">
        <v>306004</v>
      </c>
      <c r="B7" s="42"/>
      <c r="C7" s="43" t="s">
        <v>134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</row>
    <row r="8" ht="22.9" customHeight="1" spans="1:15">
      <c r="A8" s="37"/>
      <c r="B8" s="42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ht="22.9" customHeight="1" spans="1:15">
      <c r="A9" s="44"/>
      <c r="B9" s="42"/>
      <c r="C9" s="4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7" sqref="A7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37.9" customHeight="1" spans="1:13">
      <c r="A2" s="35"/>
      <c r="B2" s="35"/>
      <c r="C2" s="36" t="s">
        <v>326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4" t="s">
        <v>31</v>
      </c>
      <c r="M3" s="34"/>
    </row>
    <row r="4" ht="33.6" customHeight="1" spans="1:13">
      <c r="A4" s="24" t="s">
        <v>184</v>
      </c>
      <c r="B4" s="24" t="s">
        <v>327</v>
      </c>
      <c r="C4" s="24" t="s">
        <v>328</v>
      </c>
      <c r="D4" s="24" t="s">
        <v>329</v>
      </c>
      <c r="E4" s="24" t="s">
        <v>330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331</v>
      </c>
      <c r="F5" s="24" t="s">
        <v>332</v>
      </c>
      <c r="G5" s="24" t="s">
        <v>333</v>
      </c>
      <c r="H5" s="24" t="s">
        <v>334</v>
      </c>
      <c r="I5" s="24" t="s">
        <v>335</v>
      </c>
      <c r="J5" s="24" t="s">
        <v>336</v>
      </c>
      <c r="K5" s="24" t="s">
        <v>337</v>
      </c>
      <c r="L5" s="24" t="s">
        <v>338</v>
      </c>
      <c r="M5" s="24" t="s">
        <v>339</v>
      </c>
    </row>
    <row r="6" ht="28.5" customHeight="1" spans="1:13">
      <c r="A6" s="37">
        <v>306004</v>
      </c>
      <c r="B6" s="37"/>
      <c r="C6" s="38">
        <v>0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43.15" customHeight="1" spans="1:13">
      <c r="A7" s="25"/>
      <c r="B7" s="25"/>
      <c r="C7" s="26"/>
      <c r="D7" s="25"/>
      <c r="E7" s="39"/>
      <c r="F7" s="25"/>
      <c r="G7" s="25"/>
      <c r="H7" s="25"/>
      <c r="I7" s="25"/>
      <c r="J7" s="25"/>
      <c r="K7" s="25"/>
      <c r="L7" s="25"/>
      <c r="M7" s="2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2" t="s">
        <v>340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341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4" t="s">
        <v>31</v>
      </c>
      <c r="R2" s="34"/>
    </row>
    <row r="3" ht="21.6" customHeight="1" spans="1:18">
      <c r="A3" s="24" t="s">
        <v>301</v>
      </c>
      <c r="B3" s="24" t="s">
        <v>302</v>
      </c>
      <c r="C3" s="24" t="s">
        <v>342</v>
      </c>
      <c r="D3" s="24"/>
      <c r="E3" s="24"/>
      <c r="F3" s="24"/>
      <c r="G3" s="24"/>
      <c r="H3" s="24"/>
      <c r="I3" s="24"/>
      <c r="J3" s="24" t="s">
        <v>343</v>
      </c>
      <c r="K3" s="24" t="s">
        <v>344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328</v>
      </c>
      <c r="D4" s="24" t="s">
        <v>345</v>
      </c>
      <c r="E4" s="24"/>
      <c r="F4" s="24"/>
      <c r="G4" s="24"/>
      <c r="H4" s="24" t="s">
        <v>346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347</v>
      </c>
      <c r="F5" s="24" t="s">
        <v>141</v>
      </c>
      <c r="G5" s="24" t="s">
        <v>348</v>
      </c>
      <c r="H5" s="24" t="s">
        <v>159</v>
      </c>
      <c r="I5" s="24" t="s">
        <v>160</v>
      </c>
      <c r="J5" s="24"/>
      <c r="K5" s="24" t="s">
        <v>331</v>
      </c>
      <c r="L5" s="24" t="s">
        <v>332</v>
      </c>
      <c r="M5" s="24" t="s">
        <v>333</v>
      </c>
      <c r="N5" s="24" t="s">
        <v>338</v>
      </c>
      <c r="O5" s="24" t="s">
        <v>334</v>
      </c>
      <c r="P5" s="24" t="s">
        <v>349</v>
      </c>
      <c r="Q5" s="24" t="s">
        <v>350</v>
      </c>
      <c r="R5" s="24" t="s">
        <v>339</v>
      </c>
    </row>
    <row r="6" ht="19.9" customHeight="1" spans="1:18">
      <c r="A6" s="25" t="s">
        <v>2</v>
      </c>
      <c r="B6" s="25" t="s">
        <v>4</v>
      </c>
      <c r="C6" s="26">
        <v>463.192317</v>
      </c>
      <c r="D6" s="26">
        <v>463.192317</v>
      </c>
      <c r="E6" s="26"/>
      <c r="F6" s="26"/>
      <c r="G6" s="26"/>
      <c r="H6" s="26">
        <v>463.192317</v>
      </c>
      <c r="I6" s="26"/>
      <c r="J6" s="27" t="s">
        <v>351</v>
      </c>
      <c r="K6" s="28" t="s">
        <v>352</v>
      </c>
      <c r="L6" s="29" t="s">
        <v>353</v>
      </c>
      <c r="M6" s="29" t="s">
        <v>354</v>
      </c>
      <c r="N6" s="29" t="s">
        <v>355</v>
      </c>
      <c r="O6" s="29" t="s">
        <v>356</v>
      </c>
      <c r="P6" s="29" t="s">
        <v>357</v>
      </c>
      <c r="Q6" s="29" t="s">
        <v>358</v>
      </c>
      <c r="R6" s="29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30"/>
      <c r="K7" s="31"/>
      <c r="L7" s="29" t="s">
        <v>359</v>
      </c>
      <c r="M7" s="29" t="s">
        <v>360</v>
      </c>
      <c r="N7" s="29" t="s">
        <v>355</v>
      </c>
      <c r="O7" s="32">
        <v>1</v>
      </c>
      <c r="P7" s="29" t="s">
        <v>361</v>
      </c>
      <c r="Q7" s="29" t="s">
        <v>362</v>
      </c>
      <c r="R7" s="29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30"/>
      <c r="K8" s="28" t="s">
        <v>363</v>
      </c>
      <c r="L8" s="29" t="s">
        <v>364</v>
      </c>
      <c r="M8" s="29" t="s">
        <v>365</v>
      </c>
      <c r="N8" s="29" t="s">
        <v>355</v>
      </c>
      <c r="O8" s="29" t="s">
        <v>366</v>
      </c>
      <c r="P8" s="29" t="s">
        <v>357</v>
      </c>
      <c r="Q8" s="29" t="s">
        <v>367</v>
      </c>
      <c r="R8" s="29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33"/>
      <c r="K9" s="31"/>
      <c r="L9" s="29" t="s">
        <v>368</v>
      </c>
      <c r="M9" s="32">
        <v>1</v>
      </c>
      <c r="N9" s="29" t="s">
        <v>369</v>
      </c>
      <c r="O9" s="32">
        <v>0.9</v>
      </c>
      <c r="P9" s="29" t="s">
        <v>361</v>
      </c>
      <c r="Q9" s="29" t="s">
        <v>370</v>
      </c>
      <c r="R9" s="2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5"/>
  <sheetViews>
    <sheetView topLeftCell="A2" workbookViewId="0">
      <selection activeCell="K21" sqref="K2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341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371</v>
      </c>
      <c r="B3" s="9"/>
      <c r="C3" s="8" t="s">
        <v>372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222</v>
      </c>
      <c r="E4" s="12" t="s">
        <v>223</v>
      </c>
    </row>
    <row r="5" s="1" customFormat="1" spans="1:5">
      <c r="A5" s="13">
        <v>301</v>
      </c>
      <c r="B5" s="14" t="s">
        <v>203</v>
      </c>
      <c r="C5" s="15">
        <f t="shared" ref="C5:C68" si="0">D5+E5</f>
        <v>304.790752</v>
      </c>
      <c r="D5" s="15">
        <f>SUM(D6:D18)</f>
        <v>304.790752</v>
      </c>
      <c r="E5" s="15">
        <f>SUM(E6:E18)</f>
        <v>0</v>
      </c>
    </row>
    <row r="6" s="1" customFormat="1" spans="1:5">
      <c r="A6" s="16">
        <v>30101</v>
      </c>
      <c r="B6" s="17" t="s">
        <v>373</v>
      </c>
      <c r="C6" s="15">
        <f t="shared" si="0"/>
        <v>89.1132</v>
      </c>
      <c r="D6" s="15">
        <v>89.1132</v>
      </c>
      <c r="E6" s="15"/>
    </row>
    <row r="7" s="1" customFormat="1" spans="1:5">
      <c r="A7" s="16">
        <v>30102</v>
      </c>
      <c r="B7" s="17" t="s">
        <v>374</v>
      </c>
      <c r="C7" s="15">
        <f t="shared" si="0"/>
        <v>59.292</v>
      </c>
      <c r="D7" s="15">
        <v>59.292</v>
      </c>
      <c r="E7" s="15"/>
    </row>
    <row r="8" s="1" customFormat="1" spans="1:5">
      <c r="A8" s="16">
        <v>30103</v>
      </c>
      <c r="B8" s="17" t="s">
        <v>375</v>
      </c>
      <c r="C8" s="15">
        <f t="shared" si="0"/>
        <v>7.4261</v>
      </c>
      <c r="D8" s="15">
        <v>7.4261</v>
      </c>
      <c r="E8" s="15"/>
    </row>
    <row r="9" s="1" customFormat="1" spans="1:19">
      <c r="A9" s="16">
        <v>30106</v>
      </c>
      <c r="B9" s="17" t="s">
        <v>376</v>
      </c>
      <c r="C9" s="15">
        <f t="shared" si="0"/>
        <v>0</v>
      </c>
      <c r="D9" s="15"/>
      <c r="E9" s="15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="1" customFormat="1" spans="1:5">
      <c r="A10" s="16">
        <v>30107</v>
      </c>
      <c r="B10" s="17" t="s">
        <v>377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378</v>
      </c>
      <c r="C11" s="15">
        <f t="shared" si="0"/>
        <v>24.933008</v>
      </c>
      <c r="D11" s="15">
        <v>24.933008</v>
      </c>
      <c r="E11" s="15"/>
    </row>
    <row r="12" s="1" customFormat="1" spans="1:5">
      <c r="A12" s="16">
        <v>30109</v>
      </c>
      <c r="B12" s="17" t="s">
        <v>379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380</v>
      </c>
      <c r="C13" s="15">
        <f t="shared" si="0"/>
        <v>9.626688</v>
      </c>
      <c r="D13" s="15">
        <v>9.626688</v>
      </c>
      <c r="E13" s="15"/>
    </row>
    <row r="14" s="1" customFormat="1" spans="1:16">
      <c r="A14" s="16">
        <v>30111</v>
      </c>
      <c r="B14" s="17" t="s">
        <v>381</v>
      </c>
      <c r="C14" s="15">
        <f t="shared" si="0"/>
        <v>0</v>
      </c>
      <c r="D14" s="15"/>
      <c r="E14" s="15"/>
      <c r="I14" s="18"/>
      <c r="J14" s="18"/>
      <c r="K14" s="18"/>
      <c r="L14" s="18"/>
      <c r="M14" s="18"/>
      <c r="N14" s="18"/>
      <c r="O14" s="18"/>
      <c r="P14" s="18"/>
    </row>
    <row r="15" s="1" customFormat="1" spans="1:5">
      <c r="A15" s="16">
        <v>30112</v>
      </c>
      <c r="B15" s="17" t="s">
        <v>382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383</v>
      </c>
      <c r="C16" s="15">
        <f t="shared" si="0"/>
        <v>18.699756</v>
      </c>
      <c r="D16" s="15">
        <v>18.699756</v>
      </c>
      <c r="E16" s="15"/>
    </row>
    <row r="17" s="1" customFormat="1" spans="1:5">
      <c r="A17" s="16">
        <v>30114</v>
      </c>
      <c r="B17" s="17" t="s">
        <v>384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385</v>
      </c>
      <c r="C18" s="15">
        <f t="shared" si="0"/>
        <v>95.7</v>
      </c>
      <c r="D18" s="15">
        <v>95.7</v>
      </c>
      <c r="E18" s="15"/>
    </row>
    <row r="19" s="1" customFormat="1" spans="1:5">
      <c r="A19" s="13">
        <v>302</v>
      </c>
      <c r="B19" s="14" t="s">
        <v>280</v>
      </c>
      <c r="C19" s="15">
        <f t="shared" si="0"/>
        <v>158.401565</v>
      </c>
      <c r="D19" s="15">
        <f>SUM(D20:D46)</f>
        <v>0</v>
      </c>
      <c r="E19" s="15">
        <f>SUM(E20:E46)</f>
        <v>158.401565</v>
      </c>
    </row>
    <row r="20" s="1" customFormat="1" spans="1:5">
      <c r="A20" s="16">
        <v>30201</v>
      </c>
      <c r="B20" s="17" t="s">
        <v>386</v>
      </c>
      <c r="C20" s="15">
        <f t="shared" si="0"/>
        <v>8.1</v>
      </c>
      <c r="D20" s="15"/>
      <c r="E20" s="15">
        <v>8.1</v>
      </c>
    </row>
    <row r="21" s="1" customFormat="1" spans="1:5">
      <c r="A21" s="16">
        <v>30202</v>
      </c>
      <c r="B21" s="17" t="s">
        <v>387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388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389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390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391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392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393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394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395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396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397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398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399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400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401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402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403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404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405</v>
      </c>
      <c r="C39" s="15">
        <f t="shared" si="0"/>
        <v>60</v>
      </c>
      <c r="D39" s="15"/>
      <c r="E39" s="15">
        <v>60</v>
      </c>
    </row>
    <row r="40" s="1" customFormat="1" spans="1:5">
      <c r="A40" s="16">
        <v>30227</v>
      </c>
      <c r="B40" s="17" t="s">
        <v>406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407</v>
      </c>
      <c r="C41" s="15">
        <f t="shared" si="0"/>
        <v>4.520626</v>
      </c>
      <c r="D41" s="15"/>
      <c r="E41" s="15">
        <v>4.520626</v>
      </c>
    </row>
    <row r="42" s="1" customFormat="1" spans="1:5">
      <c r="A42" s="16">
        <v>30229</v>
      </c>
      <c r="B42" s="17" t="s">
        <v>408</v>
      </c>
      <c r="C42" s="15">
        <f t="shared" si="0"/>
        <v>6.780939</v>
      </c>
      <c r="D42" s="15"/>
      <c r="E42" s="15">
        <v>6.780939</v>
      </c>
    </row>
    <row r="43" s="1" customFormat="1" spans="1:5">
      <c r="A43" s="16">
        <v>30231</v>
      </c>
      <c r="B43" s="17" t="s">
        <v>409</v>
      </c>
      <c r="C43" s="15">
        <f t="shared" si="0"/>
        <v>14.9</v>
      </c>
      <c r="D43" s="15"/>
      <c r="E43" s="15">
        <v>14.9</v>
      </c>
    </row>
    <row r="44" s="1" customFormat="1" spans="1:5">
      <c r="A44" s="16">
        <v>30239</v>
      </c>
      <c r="B44" s="17" t="s">
        <v>410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411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412</v>
      </c>
      <c r="C46" s="15">
        <f t="shared" si="0"/>
        <v>64.1</v>
      </c>
      <c r="D46" s="15"/>
      <c r="E46" s="15">
        <v>64.1</v>
      </c>
    </row>
    <row r="47" s="1" customFormat="1" spans="1:5">
      <c r="A47" s="13">
        <v>303</v>
      </c>
      <c r="B47" s="14" t="s">
        <v>195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413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414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415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416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417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418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419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420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421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422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423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424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425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426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427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428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429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430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431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432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433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434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435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436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437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438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439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440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441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442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443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444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445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446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463.192317</v>
      </c>
      <c r="D85" s="21">
        <f>D80+D63+D60+D47+D19+D5</f>
        <v>304.790752</v>
      </c>
      <c r="E85" s="21">
        <f>E80+E63+E60+E47+E19+E5</f>
        <v>158.401565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E28" sqref="E2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5"/>
      <c r="H1" s="72"/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3" t="s">
        <v>30</v>
      </c>
      <c r="B3" s="23"/>
      <c r="C3" s="23"/>
      <c r="D3" s="23"/>
      <c r="E3" s="23"/>
      <c r="F3" s="23"/>
      <c r="G3" s="34" t="s">
        <v>31</v>
      </c>
      <c r="H3" s="34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9" t="s">
        <v>39</v>
      </c>
      <c r="B6" s="26">
        <v>463.192317</v>
      </c>
      <c r="C6" s="25" t="s">
        <v>40</v>
      </c>
      <c r="D6" s="46"/>
      <c r="E6" s="39" t="s">
        <v>41</v>
      </c>
      <c r="F6" s="38">
        <v>463.192317</v>
      </c>
      <c r="G6" s="25" t="s">
        <v>42</v>
      </c>
      <c r="H6" s="26"/>
    </row>
    <row r="7" ht="16.35" customHeight="1" spans="1:8">
      <c r="A7" s="25" t="s">
        <v>43</v>
      </c>
      <c r="B7" s="26">
        <v>363.192317</v>
      </c>
      <c r="C7" s="25" t="s">
        <v>44</v>
      </c>
      <c r="D7" s="46"/>
      <c r="E7" s="25" t="s">
        <v>45</v>
      </c>
      <c r="F7" s="26">
        <v>334.790752</v>
      </c>
      <c r="G7" s="25" t="s">
        <v>46</v>
      </c>
      <c r="H7" s="26"/>
    </row>
    <row r="8" ht="16.35" customHeight="1" spans="1:8">
      <c r="A8" s="39" t="s">
        <v>47</v>
      </c>
      <c r="B8" s="26">
        <v>100</v>
      </c>
      <c r="C8" s="25" t="s">
        <v>48</v>
      </c>
      <c r="D8" s="46"/>
      <c r="E8" s="25" t="s">
        <v>49</v>
      </c>
      <c r="F8" s="26">
        <v>128.401565</v>
      </c>
      <c r="G8" s="25" t="s">
        <v>50</v>
      </c>
      <c r="H8" s="26"/>
    </row>
    <row r="9" ht="16.35" customHeight="1" spans="1:8">
      <c r="A9" s="25" t="s">
        <v>51</v>
      </c>
      <c r="B9" s="26"/>
      <c r="C9" s="25" t="s">
        <v>52</v>
      </c>
      <c r="D9" s="46"/>
      <c r="E9" s="25" t="s">
        <v>53</v>
      </c>
      <c r="F9" s="26"/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6"/>
      <c r="E10" s="39" t="s">
        <v>57</v>
      </c>
      <c r="F10" s="38"/>
      <c r="G10" s="25" t="s">
        <v>58</v>
      </c>
      <c r="H10" s="26">
        <v>463.192317</v>
      </c>
    </row>
    <row r="11" ht="16.35" customHeight="1" spans="1:8">
      <c r="A11" s="25" t="s">
        <v>59</v>
      </c>
      <c r="B11" s="26"/>
      <c r="C11" s="25" t="s">
        <v>60</v>
      </c>
      <c r="D11" s="46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/>
      <c r="C12" s="25" t="s">
        <v>64</v>
      </c>
      <c r="D12" s="46"/>
      <c r="E12" s="25" t="s">
        <v>65</v>
      </c>
      <c r="F12" s="26"/>
      <c r="G12" s="25" t="s">
        <v>66</v>
      </c>
      <c r="H12" s="26"/>
    </row>
    <row r="13" ht="16.35" customHeight="1" spans="1:8">
      <c r="A13" s="25" t="s">
        <v>67</v>
      </c>
      <c r="B13" s="26">
        <v>100</v>
      </c>
      <c r="C13" s="25" t="s">
        <v>68</v>
      </c>
      <c r="D13" s="46">
        <v>24.933008</v>
      </c>
      <c r="E13" s="25" t="s">
        <v>69</v>
      </c>
      <c r="F13" s="26"/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6"/>
      <c r="E14" s="25" t="s">
        <v>73</v>
      </c>
      <c r="F14" s="26"/>
      <c r="G14" s="25" t="s">
        <v>74</v>
      </c>
      <c r="H14" s="26"/>
    </row>
    <row r="15" ht="16.35" customHeight="1" spans="1:8">
      <c r="A15" s="25" t="s">
        <v>75</v>
      </c>
      <c r="B15" s="26"/>
      <c r="C15" s="25" t="s">
        <v>76</v>
      </c>
      <c r="D15" s="46">
        <v>9.626688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/>
      <c r="C16" s="25" t="s">
        <v>80</v>
      </c>
      <c r="D16" s="46"/>
      <c r="E16" s="25" t="s">
        <v>81</v>
      </c>
      <c r="F16" s="26"/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6">
        <v>409.932865</v>
      </c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6"/>
      <c r="E18" s="25" t="s">
        <v>89</v>
      </c>
      <c r="F18" s="26"/>
      <c r="G18" s="25" t="s">
        <v>90</v>
      </c>
      <c r="H18" s="26"/>
    </row>
    <row r="19" ht="16.35" customHeight="1" spans="1:8">
      <c r="A19" s="25" t="s">
        <v>91</v>
      </c>
      <c r="B19" s="26"/>
      <c r="C19" s="25" t="s">
        <v>92</v>
      </c>
      <c r="D19" s="46"/>
      <c r="E19" s="25" t="s">
        <v>93</v>
      </c>
      <c r="F19" s="26"/>
      <c r="G19" s="25" t="s">
        <v>94</v>
      </c>
      <c r="H19" s="26"/>
    </row>
    <row r="20" ht="16.35" customHeight="1" spans="1:8">
      <c r="A20" s="39" t="s">
        <v>95</v>
      </c>
      <c r="B20" s="38"/>
      <c r="C20" s="25" t="s">
        <v>96</v>
      </c>
      <c r="D20" s="46"/>
      <c r="E20" s="25" t="s">
        <v>97</v>
      </c>
      <c r="F20" s="26"/>
      <c r="G20" s="25"/>
      <c r="H20" s="26"/>
    </row>
    <row r="21" ht="16.35" customHeight="1" spans="1:8">
      <c r="A21" s="39" t="s">
        <v>98</v>
      </c>
      <c r="B21" s="38"/>
      <c r="C21" s="25" t="s">
        <v>99</v>
      </c>
      <c r="D21" s="46"/>
      <c r="E21" s="39" t="s">
        <v>100</v>
      </c>
      <c r="F21" s="38"/>
      <c r="G21" s="25"/>
      <c r="H21" s="26"/>
    </row>
    <row r="22" ht="16.35" customHeight="1" spans="1:8">
      <c r="A22" s="39" t="s">
        <v>101</v>
      </c>
      <c r="B22" s="38"/>
      <c r="C22" s="25" t="s">
        <v>102</v>
      </c>
      <c r="D22" s="46"/>
      <c r="E22" s="25"/>
      <c r="F22" s="25"/>
      <c r="G22" s="25"/>
      <c r="H22" s="26"/>
    </row>
    <row r="23" ht="16.35" customHeight="1" spans="1:8">
      <c r="A23" s="39" t="s">
        <v>103</v>
      </c>
      <c r="B23" s="38"/>
      <c r="C23" s="25" t="s">
        <v>104</v>
      </c>
      <c r="D23" s="46"/>
      <c r="E23" s="25"/>
      <c r="F23" s="25"/>
      <c r="G23" s="25"/>
      <c r="H23" s="26"/>
    </row>
    <row r="24" ht="16.35" customHeight="1" spans="1:8">
      <c r="A24" s="39" t="s">
        <v>105</v>
      </c>
      <c r="B24" s="38"/>
      <c r="C24" s="25" t="s">
        <v>106</v>
      </c>
      <c r="D24" s="46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6">
        <v>18.699756</v>
      </c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6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6"/>
      <c r="E27" s="25"/>
      <c r="F27" s="25"/>
      <c r="G27" s="25"/>
      <c r="H27" s="26"/>
    </row>
    <row r="28" ht="16.35" customHeight="1" spans="1:8">
      <c r="A28" s="39" t="s">
        <v>113</v>
      </c>
      <c r="B28" s="38"/>
      <c r="C28" s="25" t="s">
        <v>114</v>
      </c>
      <c r="D28" s="46"/>
      <c r="E28" s="25"/>
      <c r="F28" s="25"/>
      <c r="G28" s="25"/>
      <c r="H28" s="26"/>
    </row>
    <row r="29" ht="16.35" customHeight="1" spans="1:8">
      <c r="A29" s="39" t="s">
        <v>115</v>
      </c>
      <c r="B29" s="38"/>
      <c r="C29" s="25" t="s">
        <v>116</v>
      </c>
      <c r="D29" s="46"/>
      <c r="E29" s="25"/>
      <c r="F29" s="25"/>
      <c r="G29" s="25"/>
      <c r="H29" s="26"/>
    </row>
    <row r="30" ht="16.35" customHeight="1" spans="1:8">
      <c r="A30" s="39" t="s">
        <v>117</v>
      </c>
      <c r="B30" s="38"/>
      <c r="C30" s="25" t="s">
        <v>118</v>
      </c>
      <c r="D30" s="46"/>
      <c r="E30" s="25"/>
      <c r="F30" s="25"/>
      <c r="G30" s="25"/>
      <c r="H30" s="26"/>
    </row>
    <row r="31" ht="16.35" customHeight="1" spans="1:8">
      <c r="A31" s="39" t="s">
        <v>119</v>
      </c>
      <c r="B31" s="38"/>
      <c r="C31" s="25" t="s">
        <v>120</v>
      </c>
      <c r="D31" s="46"/>
      <c r="E31" s="25"/>
      <c r="F31" s="25"/>
      <c r="G31" s="25"/>
      <c r="H31" s="26"/>
    </row>
    <row r="32" ht="16.35" customHeight="1" spans="1:8">
      <c r="A32" s="39" t="s">
        <v>121</v>
      </c>
      <c r="B32" s="38"/>
      <c r="C32" s="25" t="s">
        <v>122</v>
      </c>
      <c r="D32" s="46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6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6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6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9" t="s">
        <v>126</v>
      </c>
      <c r="B37" s="38">
        <v>463.192317</v>
      </c>
      <c r="C37" s="39" t="s">
        <v>127</v>
      </c>
      <c r="D37" s="38">
        <v>463.192317</v>
      </c>
      <c r="E37" s="39" t="s">
        <v>127</v>
      </c>
      <c r="F37" s="38">
        <v>463.192317</v>
      </c>
      <c r="G37" s="39" t="s">
        <v>127</v>
      </c>
      <c r="H37" s="38">
        <v>463.192317</v>
      </c>
    </row>
    <row r="38" ht="16.35" customHeight="1" spans="1:8">
      <c r="A38" s="39" t="s">
        <v>128</v>
      </c>
      <c r="B38" s="38"/>
      <c r="C38" s="39" t="s">
        <v>129</v>
      </c>
      <c r="D38" s="38"/>
      <c r="E38" s="39" t="s">
        <v>129</v>
      </c>
      <c r="F38" s="38"/>
      <c r="G38" s="39" t="s">
        <v>129</v>
      </c>
      <c r="H38" s="38"/>
    </row>
    <row r="39" ht="16.35" customHeight="1" spans="1:8">
      <c r="A39" s="25"/>
      <c r="B39" s="26"/>
      <c r="C39" s="25"/>
      <c r="D39" s="26"/>
      <c r="E39" s="39"/>
      <c r="F39" s="38"/>
      <c r="G39" s="39"/>
      <c r="H39" s="38"/>
    </row>
    <row r="40" ht="16.35" customHeight="1" spans="1:8">
      <c r="A40" s="39" t="s">
        <v>130</v>
      </c>
      <c r="B40" s="38">
        <v>463.192317</v>
      </c>
      <c r="C40" s="39" t="s">
        <v>131</v>
      </c>
      <c r="D40" s="38">
        <v>463.192317</v>
      </c>
      <c r="E40" s="39" t="s">
        <v>131</v>
      </c>
      <c r="F40" s="38">
        <v>463.192317</v>
      </c>
      <c r="G40" s="39" t="s">
        <v>131</v>
      </c>
      <c r="H40" s="38">
        <v>463.192317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5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4" t="s">
        <v>31</v>
      </c>
      <c r="Y3" s="34"/>
    </row>
    <row r="4" ht="22.35" customHeight="1" spans="1:25">
      <c r="A4" s="43" t="s">
        <v>132</v>
      </c>
      <c r="B4" s="43" t="s">
        <v>133</v>
      </c>
      <c r="C4" s="43" t="s">
        <v>134</v>
      </c>
      <c r="D4" s="43" t="s">
        <v>135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128</v>
      </c>
      <c r="T4" s="43"/>
      <c r="U4" s="43"/>
      <c r="V4" s="43"/>
      <c r="W4" s="43"/>
      <c r="X4" s="43"/>
      <c r="Y4" s="43"/>
    </row>
    <row r="5" ht="22.35" customHeight="1" spans="1:25">
      <c r="A5" s="43"/>
      <c r="B5" s="43"/>
      <c r="C5" s="43"/>
      <c r="D5" s="43" t="s">
        <v>136</v>
      </c>
      <c r="E5" s="43" t="s">
        <v>137</v>
      </c>
      <c r="F5" s="43" t="s">
        <v>138</v>
      </c>
      <c r="G5" s="43" t="s">
        <v>139</v>
      </c>
      <c r="H5" s="43" t="s">
        <v>140</v>
      </c>
      <c r="I5" s="43" t="s">
        <v>141</v>
      </c>
      <c r="J5" s="43" t="s">
        <v>142</v>
      </c>
      <c r="K5" s="43"/>
      <c r="L5" s="43"/>
      <c r="M5" s="43"/>
      <c r="N5" s="43" t="s">
        <v>143</v>
      </c>
      <c r="O5" s="43" t="s">
        <v>144</v>
      </c>
      <c r="P5" s="43" t="s">
        <v>145</v>
      </c>
      <c r="Q5" s="43" t="s">
        <v>146</v>
      </c>
      <c r="R5" s="43" t="s">
        <v>147</v>
      </c>
      <c r="S5" s="43" t="s">
        <v>136</v>
      </c>
      <c r="T5" s="43" t="s">
        <v>137</v>
      </c>
      <c r="U5" s="43" t="s">
        <v>138</v>
      </c>
      <c r="V5" s="43" t="s">
        <v>139</v>
      </c>
      <c r="W5" s="43" t="s">
        <v>140</v>
      </c>
      <c r="X5" s="43" t="s">
        <v>141</v>
      </c>
      <c r="Y5" s="43" t="s">
        <v>148</v>
      </c>
    </row>
    <row r="6" ht="22.35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149</v>
      </c>
      <c r="K6" s="43" t="s">
        <v>150</v>
      </c>
      <c r="L6" s="43" t="s">
        <v>151</v>
      </c>
      <c r="M6" s="43" t="s">
        <v>140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9" customHeight="1" spans="1:25">
      <c r="A7" s="39"/>
      <c r="B7" s="39" t="s">
        <v>134</v>
      </c>
      <c r="C7" s="53">
        <v>463.192317</v>
      </c>
      <c r="D7" s="53">
        <v>463.192317</v>
      </c>
      <c r="E7" s="53">
        <v>463.192317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9" customHeight="1" spans="1:25">
      <c r="A8" s="37" t="s">
        <v>152</v>
      </c>
      <c r="B8" s="37" t="s">
        <v>153</v>
      </c>
      <c r="C8" s="53">
        <v>463.192317</v>
      </c>
      <c r="D8" s="53">
        <v>463.192317</v>
      </c>
      <c r="E8" s="53">
        <v>463.192317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9" customHeight="1" spans="1:25">
      <c r="A9" s="71" t="s">
        <v>154</v>
      </c>
      <c r="B9" s="71" t="s">
        <v>155</v>
      </c>
      <c r="C9" s="46">
        <v>463.192317</v>
      </c>
      <c r="D9" s="46">
        <v>463.192317</v>
      </c>
      <c r="E9" s="26">
        <v>463.192317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5"/>
      <c r="D1" s="59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34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9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51"/>
      <c r="B6" s="51"/>
      <c r="C6" s="51"/>
      <c r="D6" s="61" t="s">
        <v>134</v>
      </c>
      <c r="E6" s="61"/>
      <c r="F6" s="62">
        <v>463.192317</v>
      </c>
      <c r="G6" s="62">
        <v>463.192317</v>
      </c>
      <c r="H6" s="62"/>
      <c r="I6" s="62"/>
      <c r="J6" s="61"/>
      <c r="K6" s="61"/>
    </row>
    <row r="7" ht="22.9" customHeight="1" spans="1:11">
      <c r="A7" s="63"/>
      <c r="B7" s="63"/>
      <c r="C7" s="63"/>
      <c r="D7" s="64" t="s">
        <v>152</v>
      </c>
      <c r="E7" s="64" t="s">
        <v>153</v>
      </c>
      <c r="F7" s="65">
        <v>463.192317</v>
      </c>
      <c r="G7" s="65">
        <v>463.192317</v>
      </c>
      <c r="H7" s="65"/>
      <c r="I7" s="65"/>
      <c r="J7" s="70"/>
      <c r="K7" s="70"/>
    </row>
    <row r="8" ht="22.9" customHeight="1" spans="1:11">
      <c r="A8" s="63"/>
      <c r="B8" s="63"/>
      <c r="C8" s="63"/>
      <c r="D8" s="64" t="s">
        <v>154</v>
      </c>
      <c r="E8" s="64" t="s">
        <v>155</v>
      </c>
      <c r="F8" s="65">
        <v>463.192317</v>
      </c>
      <c r="G8" s="65">
        <v>463.192317</v>
      </c>
      <c r="H8" s="65"/>
      <c r="I8" s="65"/>
      <c r="J8" s="70"/>
      <c r="K8" s="70"/>
    </row>
    <row r="9" ht="22.9" customHeight="1" spans="1:11">
      <c r="A9" s="66" t="s">
        <v>167</v>
      </c>
      <c r="B9" s="66" t="s">
        <v>168</v>
      </c>
      <c r="C9" s="66" t="s">
        <v>168</v>
      </c>
      <c r="D9" s="67" t="s">
        <v>169</v>
      </c>
      <c r="E9" s="68" t="s">
        <v>170</v>
      </c>
      <c r="F9" s="69">
        <v>24.933008</v>
      </c>
      <c r="G9" s="69">
        <v>24.933008</v>
      </c>
      <c r="H9" s="69"/>
      <c r="I9" s="69"/>
      <c r="J9" s="68"/>
      <c r="K9" s="68"/>
    </row>
    <row r="10" ht="22.9" customHeight="1" spans="1:11">
      <c r="A10" s="66" t="s">
        <v>171</v>
      </c>
      <c r="B10" s="66" t="s">
        <v>172</v>
      </c>
      <c r="C10" s="66" t="s">
        <v>173</v>
      </c>
      <c r="D10" s="67" t="s">
        <v>174</v>
      </c>
      <c r="E10" s="68" t="s">
        <v>175</v>
      </c>
      <c r="F10" s="69">
        <v>9.626688</v>
      </c>
      <c r="G10" s="69">
        <v>9.626688</v>
      </c>
      <c r="H10" s="69"/>
      <c r="I10" s="69"/>
      <c r="J10" s="68"/>
      <c r="K10" s="68"/>
    </row>
    <row r="11" ht="22.9" customHeight="1" spans="1:11">
      <c r="A11" s="66" t="s">
        <v>176</v>
      </c>
      <c r="B11" s="66" t="s">
        <v>177</v>
      </c>
      <c r="C11" s="66" t="s">
        <v>178</v>
      </c>
      <c r="D11" s="67" t="s">
        <v>179</v>
      </c>
      <c r="E11" s="68" t="s">
        <v>180</v>
      </c>
      <c r="F11" s="69">
        <v>409.932865</v>
      </c>
      <c r="G11" s="69">
        <v>409.932865</v>
      </c>
      <c r="H11" s="69"/>
      <c r="I11" s="69"/>
      <c r="J11" s="68"/>
      <c r="K11" s="68"/>
    </row>
    <row r="12" ht="22.9" customHeight="1" spans="1:11">
      <c r="A12" s="66" t="s">
        <v>181</v>
      </c>
      <c r="B12" s="66" t="s">
        <v>173</v>
      </c>
      <c r="C12" s="66" t="s">
        <v>177</v>
      </c>
      <c r="D12" s="67" t="s">
        <v>182</v>
      </c>
      <c r="E12" s="68" t="s">
        <v>183</v>
      </c>
      <c r="F12" s="69">
        <v>18.699756</v>
      </c>
      <c r="G12" s="69">
        <v>18.699756</v>
      </c>
      <c r="H12" s="69"/>
      <c r="I12" s="69"/>
      <c r="J12" s="68"/>
      <c r="K12" s="68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5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4" t="s">
        <v>31</v>
      </c>
      <c r="T3" s="34"/>
    </row>
    <row r="4" ht="19.9" customHeight="1" spans="1:20">
      <c r="A4" s="43" t="s">
        <v>156</v>
      </c>
      <c r="B4" s="43"/>
      <c r="C4" s="43"/>
      <c r="D4" s="43" t="s">
        <v>184</v>
      </c>
      <c r="E4" s="43" t="s">
        <v>185</v>
      </c>
      <c r="F4" s="43" t="s">
        <v>186</v>
      </c>
      <c r="G4" s="43" t="s">
        <v>187</v>
      </c>
      <c r="H4" s="43" t="s">
        <v>188</v>
      </c>
      <c r="I4" s="43" t="s">
        <v>189</v>
      </c>
      <c r="J4" s="43" t="s">
        <v>190</v>
      </c>
      <c r="K4" s="43" t="s">
        <v>191</v>
      </c>
      <c r="L4" s="43" t="s">
        <v>192</v>
      </c>
      <c r="M4" s="43" t="s">
        <v>193</v>
      </c>
      <c r="N4" s="43" t="s">
        <v>194</v>
      </c>
      <c r="O4" s="43" t="s">
        <v>195</v>
      </c>
      <c r="P4" s="43" t="s">
        <v>196</v>
      </c>
      <c r="Q4" s="43" t="s">
        <v>197</v>
      </c>
      <c r="R4" s="43" t="s">
        <v>198</v>
      </c>
      <c r="S4" s="43" t="s">
        <v>199</v>
      </c>
      <c r="T4" s="43" t="s">
        <v>200</v>
      </c>
    </row>
    <row r="5" ht="20.65" customHeight="1" spans="1:20">
      <c r="A5" s="43" t="s">
        <v>164</v>
      </c>
      <c r="B5" s="43" t="s">
        <v>165</v>
      </c>
      <c r="C5" s="43" t="s">
        <v>166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39"/>
      <c r="B6" s="39"/>
      <c r="C6" s="39"/>
      <c r="D6" s="39"/>
      <c r="E6" s="39" t="s">
        <v>134</v>
      </c>
      <c r="F6" s="38">
        <v>463.192317</v>
      </c>
      <c r="G6" s="38"/>
      <c r="H6" s="38"/>
      <c r="I6" s="38"/>
      <c r="J6" s="38"/>
      <c r="K6" s="38">
        <v>463.192317</v>
      </c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 t="s">
        <v>152</v>
      </c>
      <c r="E7" s="37" t="s">
        <v>153</v>
      </c>
      <c r="F7" s="38">
        <v>463.192317</v>
      </c>
      <c r="G7" s="38"/>
      <c r="H7" s="38"/>
      <c r="I7" s="38"/>
      <c r="J7" s="38"/>
      <c r="K7" s="38">
        <v>463.192317</v>
      </c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 t="s">
        <v>154</v>
      </c>
      <c r="E8" s="45" t="s">
        <v>155</v>
      </c>
      <c r="F8" s="58">
        <v>463.192317</v>
      </c>
      <c r="G8" s="58"/>
      <c r="H8" s="58"/>
      <c r="I8" s="58"/>
      <c r="J8" s="58"/>
      <c r="K8" s="58">
        <v>463.192317</v>
      </c>
      <c r="L8" s="58"/>
      <c r="M8" s="58"/>
      <c r="N8" s="58"/>
      <c r="O8" s="58"/>
      <c r="P8" s="58"/>
      <c r="Q8" s="58"/>
      <c r="R8" s="58"/>
      <c r="S8" s="58"/>
      <c r="T8" s="58"/>
    </row>
    <row r="9" ht="22.9" customHeight="1" spans="1:20">
      <c r="A9" s="48" t="s">
        <v>176</v>
      </c>
      <c r="B9" s="48" t="s">
        <v>177</v>
      </c>
      <c r="C9" s="48" t="s">
        <v>178</v>
      </c>
      <c r="D9" s="44" t="s">
        <v>201</v>
      </c>
      <c r="E9" s="49" t="s">
        <v>180</v>
      </c>
      <c r="F9" s="50">
        <v>409.932865</v>
      </c>
      <c r="G9" s="50"/>
      <c r="H9" s="50"/>
      <c r="I9" s="50"/>
      <c r="J9" s="50"/>
      <c r="K9" s="50">
        <v>409.932865</v>
      </c>
      <c r="L9" s="50"/>
      <c r="M9" s="50"/>
      <c r="N9" s="50"/>
      <c r="O9" s="50"/>
      <c r="P9" s="50"/>
      <c r="Q9" s="50"/>
      <c r="R9" s="50"/>
      <c r="S9" s="50"/>
      <c r="T9" s="50"/>
    </row>
    <row r="10" ht="22.9" customHeight="1" spans="1:20">
      <c r="A10" s="48" t="s">
        <v>167</v>
      </c>
      <c r="B10" s="48" t="s">
        <v>168</v>
      </c>
      <c r="C10" s="48" t="s">
        <v>168</v>
      </c>
      <c r="D10" s="44" t="s">
        <v>201</v>
      </c>
      <c r="E10" s="49" t="s">
        <v>170</v>
      </c>
      <c r="F10" s="50">
        <v>24.933008</v>
      </c>
      <c r="G10" s="50"/>
      <c r="H10" s="50"/>
      <c r="I10" s="50"/>
      <c r="J10" s="50"/>
      <c r="K10" s="50">
        <v>24.933008</v>
      </c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48" t="s">
        <v>171</v>
      </c>
      <c r="B11" s="48" t="s">
        <v>172</v>
      </c>
      <c r="C11" s="48" t="s">
        <v>173</v>
      </c>
      <c r="D11" s="44" t="s">
        <v>201</v>
      </c>
      <c r="E11" s="49" t="s">
        <v>175</v>
      </c>
      <c r="F11" s="50">
        <v>9.626688</v>
      </c>
      <c r="G11" s="50"/>
      <c r="H11" s="50"/>
      <c r="I11" s="50"/>
      <c r="J11" s="50"/>
      <c r="K11" s="50">
        <v>9.626688</v>
      </c>
      <c r="L11" s="50"/>
      <c r="M11" s="50"/>
      <c r="N11" s="50"/>
      <c r="O11" s="50"/>
      <c r="P11" s="50"/>
      <c r="Q11" s="50"/>
      <c r="R11" s="50"/>
      <c r="S11" s="50"/>
      <c r="T11" s="50"/>
    </row>
    <row r="12" ht="22.9" customHeight="1" spans="1:20">
      <c r="A12" s="48" t="s">
        <v>181</v>
      </c>
      <c r="B12" s="48" t="s">
        <v>173</v>
      </c>
      <c r="C12" s="48" t="s">
        <v>177</v>
      </c>
      <c r="D12" s="44" t="s">
        <v>201</v>
      </c>
      <c r="E12" s="49" t="s">
        <v>183</v>
      </c>
      <c r="F12" s="50">
        <v>18.699756</v>
      </c>
      <c r="G12" s="50"/>
      <c r="H12" s="50"/>
      <c r="I12" s="50"/>
      <c r="J12" s="50"/>
      <c r="K12" s="50">
        <v>18.699756</v>
      </c>
      <c r="L12" s="50"/>
      <c r="M12" s="50"/>
      <c r="N12" s="50"/>
      <c r="O12" s="50"/>
      <c r="P12" s="50"/>
      <c r="Q12" s="50"/>
      <c r="R12" s="50"/>
      <c r="S12" s="50"/>
      <c r="T12" s="5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15" zoomScaleNormal="115" workbookViewId="0">
      <selection activeCell="G9" sqref="G9:G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5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4" t="s">
        <v>31</v>
      </c>
      <c r="U3" s="34"/>
    </row>
    <row r="4" ht="22.35" customHeight="1" spans="1:21">
      <c r="A4" s="43" t="s">
        <v>156</v>
      </c>
      <c r="B4" s="43"/>
      <c r="C4" s="43"/>
      <c r="D4" s="43" t="s">
        <v>184</v>
      </c>
      <c r="E4" s="43" t="s">
        <v>185</v>
      </c>
      <c r="F4" s="43" t="s">
        <v>202</v>
      </c>
      <c r="G4" s="43" t="s">
        <v>159</v>
      </c>
      <c r="H4" s="43"/>
      <c r="I4" s="43"/>
      <c r="J4" s="43"/>
      <c r="K4" s="43" t="s">
        <v>160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" customHeight="1" spans="1:21">
      <c r="A5" s="43" t="s">
        <v>164</v>
      </c>
      <c r="B5" s="43" t="s">
        <v>165</v>
      </c>
      <c r="C5" s="43" t="s">
        <v>166</v>
      </c>
      <c r="D5" s="43"/>
      <c r="E5" s="43"/>
      <c r="F5" s="43"/>
      <c r="G5" s="43" t="s">
        <v>134</v>
      </c>
      <c r="H5" s="43" t="s">
        <v>203</v>
      </c>
      <c r="I5" s="43" t="s">
        <v>204</v>
      </c>
      <c r="J5" s="43" t="s">
        <v>195</v>
      </c>
      <c r="K5" s="43" t="s">
        <v>134</v>
      </c>
      <c r="L5" s="43" t="s">
        <v>205</v>
      </c>
      <c r="M5" s="43" t="s">
        <v>206</v>
      </c>
      <c r="N5" s="43" t="s">
        <v>207</v>
      </c>
      <c r="O5" s="43" t="s">
        <v>197</v>
      </c>
      <c r="P5" s="43" t="s">
        <v>208</v>
      </c>
      <c r="Q5" s="43" t="s">
        <v>209</v>
      </c>
      <c r="R5" s="43" t="s">
        <v>210</v>
      </c>
      <c r="S5" s="43" t="s">
        <v>193</v>
      </c>
      <c r="T5" s="43" t="s">
        <v>196</v>
      </c>
      <c r="U5" s="43" t="s">
        <v>200</v>
      </c>
    </row>
    <row r="6" ht="22.9" customHeight="1" spans="1:21">
      <c r="A6" s="39"/>
      <c r="B6" s="39"/>
      <c r="C6" s="39"/>
      <c r="D6" s="39"/>
      <c r="E6" s="39" t="s">
        <v>134</v>
      </c>
      <c r="F6" s="57">
        <v>463.192317</v>
      </c>
      <c r="G6" s="57">
        <v>463.192317</v>
      </c>
      <c r="H6" s="57">
        <v>304.79</v>
      </c>
      <c r="I6" s="57">
        <v>158.4</v>
      </c>
      <c r="J6" s="57">
        <v>0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ht="22.9" customHeight="1" spans="1:21">
      <c r="A7" s="39"/>
      <c r="B7" s="39"/>
      <c r="C7" s="39"/>
      <c r="D7" s="37" t="s">
        <v>152</v>
      </c>
      <c r="E7" s="37" t="s">
        <v>153</v>
      </c>
      <c r="F7" s="52">
        <v>463.192317</v>
      </c>
      <c r="G7" s="57">
        <v>463.192317</v>
      </c>
      <c r="H7" s="57">
        <v>304.79</v>
      </c>
      <c r="I7" s="57">
        <v>158.4</v>
      </c>
      <c r="J7" s="57">
        <v>0</v>
      </c>
      <c r="K7" s="57">
        <v>0</v>
      </c>
      <c r="L7" s="57">
        <v>0</v>
      </c>
      <c r="M7" s="57"/>
      <c r="N7" s="57"/>
      <c r="O7" s="57"/>
      <c r="P7" s="57"/>
      <c r="Q7" s="57"/>
      <c r="R7" s="57"/>
      <c r="S7" s="57"/>
      <c r="T7" s="57"/>
      <c r="U7" s="57"/>
    </row>
    <row r="8" ht="22.9" customHeight="1" spans="1:21">
      <c r="A8" s="47"/>
      <c r="B8" s="47"/>
      <c r="C8" s="47"/>
      <c r="D8" s="45" t="s">
        <v>154</v>
      </c>
      <c r="E8" s="45" t="s">
        <v>155</v>
      </c>
      <c r="F8" s="52">
        <v>463.192317</v>
      </c>
      <c r="G8" s="57">
        <v>463.192317</v>
      </c>
      <c r="H8" s="57">
        <v>304.79</v>
      </c>
      <c r="I8" s="57">
        <v>158.4</v>
      </c>
      <c r="J8" s="57">
        <v>0</v>
      </c>
      <c r="K8" s="57">
        <v>0</v>
      </c>
      <c r="L8" s="57">
        <v>0</v>
      </c>
      <c r="M8" s="57"/>
      <c r="N8" s="57"/>
      <c r="O8" s="57"/>
      <c r="P8" s="57"/>
      <c r="Q8" s="57"/>
      <c r="R8" s="57"/>
      <c r="S8" s="57"/>
      <c r="T8" s="57"/>
      <c r="U8" s="57"/>
    </row>
    <row r="9" ht="22.9" customHeight="1" spans="1:21">
      <c r="A9" s="48" t="s">
        <v>176</v>
      </c>
      <c r="B9" s="48" t="s">
        <v>177</v>
      </c>
      <c r="C9" s="48" t="s">
        <v>178</v>
      </c>
      <c r="D9" s="44" t="s">
        <v>201</v>
      </c>
      <c r="E9" s="49" t="s">
        <v>180</v>
      </c>
      <c r="F9" s="54">
        <v>409.932865</v>
      </c>
      <c r="G9" s="55">
        <v>409.932865</v>
      </c>
      <c r="H9" s="55">
        <v>251.53</v>
      </c>
      <c r="I9" s="55">
        <v>158.4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22.9" customHeight="1" spans="1:21">
      <c r="A10" s="48" t="s">
        <v>167</v>
      </c>
      <c r="B10" s="48" t="s">
        <v>168</v>
      </c>
      <c r="C10" s="48" t="s">
        <v>168</v>
      </c>
      <c r="D10" s="44" t="s">
        <v>201</v>
      </c>
      <c r="E10" s="49" t="s">
        <v>170</v>
      </c>
      <c r="F10" s="54">
        <v>24.933008</v>
      </c>
      <c r="G10" s="55">
        <v>24.933008</v>
      </c>
      <c r="H10" s="55">
        <v>24.933008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22.9" customHeight="1" spans="1:21">
      <c r="A11" s="48" t="s">
        <v>171</v>
      </c>
      <c r="B11" s="48" t="s">
        <v>172</v>
      </c>
      <c r="C11" s="48" t="s">
        <v>173</v>
      </c>
      <c r="D11" s="44" t="s">
        <v>201</v>
      </c>
      <c r="E11" s="49" t="s">
        <v>175</v>
      </c>
      <c r="F11" s="54">
        <v>9.626688</v>
      </c>
      <c r="G11" s="55">
        <v>9.626688</v>
      </c>
      <c r="H11" s="55">
        <v>9.626688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9" customHeight="1" spans="1:21">
      <c r="A12" s="48" t="s">
        <v>181</v>
      </c>
      <c r="B12" s="48" t="s">
        <v>173</v>
      </c>
      <c r="C12" s="48" t="s">
        <v>177</v>
      </c>
      <c r="D12" s="44" t="s">
        <v>201</v>
      </c>
      <c r="E12" s="49" t="s">
        <v>183</v>
      </c>
      <c r="F12" s="54">
        <v>18.699756</v>
      </c>
      <c r="G12" s="55">
        <v>18.699756</v>
      </c>
      <c r="H12" s="55">
        <v>18.699756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5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34" t="s">
        <v>31</v>
      </c>
      <c r="E3" s="35"/>
    </row>
    <row r="4" ht="20.25" customHeight="1" spans="1:5">
      <c r="A4" s="24" t="s">
        <v>32</v>
      </c>
      <c r="B4" s="24"/>
      <c r="C4" s="24" t="s">
        <v>33</v>
      </c>
      <c r="D4" s="24"/>
      <c r="E4" s="41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41"/>
    </row>
    <row r="6" ht="20.25" customHeight="1" spans="1:5">
      <c r="A6" s="39" t="s">
        <v>211</v>
      </c>
      <c r="B6" s="38">
        <v>463.192317</v>
      </c>
      <c r="C6" s="39" t="s">
        <v>212</v>
      </c>
      <c r="D6" s="53">
        <v>463.192317</v>
      </c>
      <c r="E6" s="42"/>
    </row>
    <row r="7" ht="20.25" customHeight="1" spans="1:5">
      <c r="A7" s="25" t="s">
        <v>213</v>
      </c>
      <c r="B7" s="26">
        <v>463.192317</v>
      </c>
      <c r="C7" s="25" t="s">
        <v>40</v>
      </c>
      <c r="D7" s="46"/>
      <c r="E7" s="42"/>
    </row>
    <row r="8" ht="20.25" customHeight="1" spans="1:5">
      <c r="A8" s="25" t="s">
        <v>214</v>
      </c>
      <c r="B8" s="26">
        <v>363.192317</v>
      </c>
      <c r="C8" s="25" t="s">
        <v>44</v>
      </c>
      <c r="D8" s="46"/>
      <c r="E8" s="42"/>
    </row>
    <row r="9" ht="31.15" customHeight="1" spans="1:5">
      <c r="A9" s="25" t="s">
        <v>47</v>
      </c>
      <c r="B9" s="26">
        <v>100</v>
      </c>
      <c r="C9" s="25" t="s">
        <v>48</v>
      </c>
      <c r="D9" s="46"/>
      <c r="E9" s="42"/>
    </row>
    <row r="10" ht="20.25" customHeight="1" spans="1:5">
      <c r="A10" s="25" t="s">
        <v>215</v>
      </c>
      <c r="B10" s="26"/>
      <c r="C10" s="25" t="s">
        <v>52</v>
      </c>
      <c r="D10" s="46"/>
      <c r="E10" s="42"/>
    </row>
    <row r="11" ht="20.25" customHeight="1" spans="1:5">
      <c r="A11" s="25" t="s">
        <v>216</v>
      </c>
      <c r="B11" s="26"/>
      <c r="C11" s="25" t="s">
        <v>56</v>
      </c>
      <c r="D11" s="46"/>
      <c r="E11" s="42"/>
    </row>
    <row r="12" ht="20.25" customHeight="1" spans="1:5">
      <c r="A12" s="25" t="s">
        <v>217</v>
      </c>
      <c r="B12" s="26"/>
      <c r="C12" s="25" t="s">
        <v>60</v>
      </c>
      <c r="D12" s="46"/>
      <c r="E12" s="42"/>
    </row>
    <row r="13" ht="20.25" customHeight="1" spans="1:5">
      <c r="A13" s="39" t="s">
        <v>218</v>
      </c>
      <c r="B13" s="38"/>
      <c r="C13" s="25" t="s">
        <v>64</v>
      </c>
      <c r="D13" s="46"/>
      <c r="E13" s="42"/>
    </row>
    <row r="14" ht="20.25" customHeight="1" spans="1:5">
      <c r="A14" s="25" t="s">
        <v>213</v>
      </c>
      <c r="B14" s="26"/>
      <c r="C14" s="25" t="s">
        <v>68</v>
      </c>
      <c r="D14" s="46">
        <v>24.933008</v>
      </c>
      <c r="E14" s="42"/>
    </row>
    <row r="15" ht="20.25" customHeight="1" spans="1:5">
      <c r="A15" s="25" t="s">
        <v>215</v>
      </c>
      <c r="B15" s="26"/>
      <c r="C15" s="25" t="s">
        <v>72</v>
      </c>
      <c r="D15" s="46"/>
      <c r="E15" s="42"/>
    </row>
    <row r="16" ht="20.25" customHeight="1" spans="1:5">
      <c r="A16" s="25" t="s">
        <v>216</v>
      </c>
      <c r="B16" s="26"/>
      <c r="C16" s="25" t="s">
        <v>76</v>
      </c>
      <c r="D16" s="46">
        <v>9.626688</v>
      </c>
      <c r="E16" s="42"/>
    </row>
    <row r="17" ht="20.25" customHeight="1" spans="1:5">
      <c r="A17" s="25" t="s">
        <v>217</v>
      </c>
      <c r="B17" s="26"/>
      <c r="C17" s="25" t="s">
        <v>80</v>
      </c>
      <c r="D17" s="46"/>
      <c r="E17" s="42"/>
    </row>
    <row r="18" ht="20.25" customHeight="1" spans="1:5">
      <c r="A18" s="25"/>
      <c r="B18" s="26"/>
      <c r="C18" s="25" t="s">
        <v>84</v>
      </c>
      <c r="D18" s="46">
        <v>409.932865</v>
      </c>
      <c r="E18" s="42"/>
    </row>
    <row r="19" ht="20.25" customHeight="1" spans="1:5">
      <c r="A19" s="25"/>
      <c r="B19" s="25"/>
      <c r="C19" s="25" t="s">
        <v>88</v>
      </c>
      <c r="D19" s="46"/>
      <c r="E19" s="42"/>
    </row>
    <row r="20" ht="20.25" customHeight="1" spans="1:5">
      <c r="A20" s="25"/>
      <c r="B20" s="25"/>
      <c r="C20" s="25" t="s">
        <v>92</v>
      </c>
      <c r="D20" s="46"/>
      <c r="E20" s="42"/>
    </row>
    <row r="21" ht="20.25" customHeight="1" spans="1:5">
      <c r="A21" s="25"/>
      <c r="B21" s="25"/>
      <c r="C21" s="25" t="s">
        <v>96</v>
      </c>
      <c r="D21" s="46"/>
      <c r="E21" s="42"/>
    </row>
    <row r="22" ht="20.25" customHeight="1" spans="1:5">
      <c r="A22" s="25"/>
      <c r="B22" s="25"/>
      <c r="C22" s="25" t="s">
        <v>99</v>
      </c>
      <c r="D22" s="46"/>
      <c r="E22" s="42"/>
    </row>
    <row r="23" ht="20.25" customHeight="1" spans="1:5">
      <c r="A23" s="25"/>
      <c r="B23" s="25"/>
      <c r="C23" s="25" t="s">
        <v>102</v>
      </c>
      <c r="D23" s="46"/>
      <c r="E23" s="42"/>
    </row>
    <row r="24" ht="20.25" customHeight="1" spans="1:5">
      <c r="A24" s="25"/>
      <c r="B24" s="25"/>
      <c r="C24" s="25" t="s">
        <v>104</v>
      </c>
      <c r="D24" s="46"/>
      <c r="E24" s="42"/>
    </row>
    <row r="25" ht="20.25" customHeight="1" spans="1:5">
      <c r="A25" s="25"/>
      <c r="B25" s="25"/>
      <c r="C25" s="25" t="s">
        <v>106</v>
      </c>
      <c r="D25" s="46"/>
      <c r="E25" s="42"/>
    </row>
    <row r="26" ht="20.25" customHeight="1" spans="1:5">
      <c r="A26" s="25"/>
      <c r="B26" s="25"/>
      <c r="C26" s="25" t="s">
        <v>108</v>
      </c>
      <c r="D26" s="46">
        <v>18.699756</v>
      </c>
      <c r="E26" s="42"/>
    </row>
    <row r="27" ht="20.25" customHeight="1" spans="1:5">
      <c r="A27" s="25"/>
      <c r="B27" s="25"/>
      <c r="C27" s="25" t="s">
        <v>110</v>
      </c>
      <c r="D27" s="46"/>
      <c r="E27" s="42"/>
    </row>
    <row r="28" ht="20.25" customHeight="1" spans="1:5">
      <c r="A28" s="25"/>
      <c r="B28" s="25"/>
      <c r="C28" s="25" t="s">
        <v>112</v>
      </c>
      <c r="D28" s="46"/>
      <c r="E28" s="42"/>
    </row>
    <row r="29" ht="20.25" customHeight="1" spans="1:5">
      <c r="A29" s="25"/>
      <c r="B29" s="25"/>
      <c r="C29" s="25" t="s">
        <v>114</v>
      </c>
      <c r="D29" s="46"/>
      <c r="E29" s="42"/>
    </row>
    <row r="30" ht="20.25" customHeight="1" spans="1:5">
      <c r="A30" s="25"/>
      <c r="B30" s="25"/>
      <c r="C30" s="25" t="s">
        <v>116</v>
      </c>
      <c r="D30" s="46"/>
      <c r="E30" s="42"/>
    </row>
    <row r="31" ht="20.25" customHeight="1" spans="1:5">
      <c r="A31" s="25"/>
      <c r="B31" s="25"/>
      <c r="C31" s="25" t="s">
        <v>118</v>
      </c>
      <c r="D31" s="46"/>
      <c r="E31" s="42"/>
    </row>
    <row r="32" ht="20.25" customHeight="1" spans="1:5">
      <c r="A32" s="25"/>
      <c r="B32" s="25"/>
      <c r="C32" s="25" t="s">
        <v>120</v>
      </c>
      <c r="D32" s="46"/>
      <c r="E32" s="42"/>
    </row>
    <row r="33" ht="20.25" customHeight="1" spans="1:5">
      <c r="A33" s="25"/>
      <c r="B33" s="25"/>
      <c r="C33" s="25" t="s">
        <v>122</v>
      </c>
      <c r="D33" s="46"/>
      <c r="E33" s="42"/>
    </row>
    <row r="34" ht="20.25" customHeight="1" spans="1:5">
      <c r="A34" s="25"/>
      <c r="B34" s="25"/>
      <c r="C34" s="25" t="s">
        <v>123</v>
      </c>
      <c r="D34" s="46"/>
      <c r="E34" s="42"/>
    </row>
    <row r="35" ht="20.25" customHeight="1" spans="1:5">
      <c r="A35" s="25"/>
      <c r="B35" s="25"/>
      <c r="C35" s="25" t="s">
        <v>124</v>
      </c>
      <c r="D35" s="46"/>
      <c r="E35" s="42"/>
    </row>
    <row r="36" ht="20.25" customHeight="1" spans="1:5">
      <c r="A36" s="25"/>
      <c r="B36" s="25"/>
      <c r="C36" s="25" t="s">
        <v>125</v>
      </c>
      <c r="D36" s="46"/>
      <c r="E36" s="42"/>
    </row>
    <row r="37" ht="20.25" customHeight="1" spans="1:5">
      <c r="A37" s="25"/>
      <c r="B37" s="25"/>
      <c r="C37" s="25"/>
      <c r="D37" s="25"/>
      <c r="E37" s="42"/>
    </row>
    <row r="38" ht="20.25" customHeight="1" spans="1:5">
      <c r="A38" s="39"/>
      <c r="B38" s="39"/>
      <c r="C38" s="39" t="s">
        <v>219</v>
      </c>
      <c r="D38" s="38"/>
      <c r="E38" s="56"/>
    </row>
    <row r="39" ht="20.25" customHeight="1" spans="1:5">
      <c r="A39" s="39"/>
      <c r="B39" s="39"/>
      <c r="C39" s="39"/>
      <c r="D39" s="39"/>
      <c r="E39" s="56"/>
    </row>
    <row r="40" ht="20.25" customHeight="1" spans="1:5">
      <c r="A40" s="43" t="s">
        <v>220</v>
      </c>
      <c r="B40" s="38">
        <v>463.192317</v>
      </c>
      <c r="C40" s="43" t="s">
        <v>221</v>
      </c>
      <c r="D40" s="53">
        <v>463.192317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H7" sqref="H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35"/>
      <c r="D1" s="35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34" t="s">
        <v>31</v>
      </c>
      <c r="K3" s="34"/>
    </row>
    <row r="4" ht="24.9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222</v>
      </c>
      <c r="I5" s="24"/>
      <c r="J5" s="24" t="s">
        <v>223</v>
      </c>
      <c r="K5" s="24"/>
    </row>
    <row r="6" ht="28.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203</v>
      </c>
      <c r="I6" s="24" t="s">
        <v>195</v>
      </c>
      <c r="J6" s="24"/>
      <c r="K6" s="24"/>
    </row>
    <row r="7" ht="22.9" customHeight="1" spans="1:11">
      <c r="A7" s="25"/>
      <c r="B7" s="25"/>
      <c r="C7" s="25"/>
      <c r="D7" s="39"/>
      <c r="E7" s="39" t="s">
        <v>134</v>
      </c>
      <c r="F7" s="38">
        <v>463.192317</v>
      </c>
      <c r="G7" s="38">
        <v>463.192317</v>
      </c>
      <c r="H7" s="38">
        <v>304.790752</v>
      </c>
      <c r="I7" s="38"/>
      <c r="J7" s="38">
        <v>158.401565</v>
      </c>
      <c r="K7" s="38"/>
    </row>
    <row r="8" ht="22.9" customHeight="1" spans="1:11">
      <c r="A8" s="25"/>
      <c r="B8" s="25"/>
      <c r="C8" s="25"/>
      <c r="D8" s="37" t="s">
        <v>152</v>
      </c>
      <c r="E8" s="37" t="s">
        <v>153</v>
      </c>
      <c r="F8" s="38">
        <v>463.192317</v>
      </c>
      <c r="G8" s="38">
        <v>463.192317</v>
      </c>
      <c r="H8" s="38">
        <v>304.790752</v>
      </c>
      <c r="I8" s="38"/>
      <c r="J8" s="38">
        <v>158.401565</v>
      </c>
      <c r="K8" s="38"/>
    </row>
    <row r="9" ht="22.9" customHeight="1" spans="1:11">
      <c r="A9" s="25"/>
      <c r="B9" s="25"/>
      <c r="C9" s="25"/>
      <c r="D9" s="45" t="s">
        <v>154</v>
      </c>
      <c r="E9" s="45" t="s">
        <v>155</v>
      </c>
      <c r="F9" s="38">
        <v>463.192317</v>
      </c>
      <c r="G9" s="38">
        <v>463.192317</v>
      </c>
      <c r="H9" s="38">
        <v>304.790752</v>
      </c>
      <c r="I9" s="38"/>
      <c r="J9" s="38">
        <v>158.401565</v>
      </c>
      <c r="K9" s="38"/>
    </row>
    <row r="10" ht="22.9" customHeight="1" spans="1:11">
      <c r="A10" s="48" t="s">
        <v>167</v>
      </c>
      <c r="B10" s="48"/>
      <c r="C10" s="25"/>
      <c r="D10" s="45">
        <v>208</v>
      </c>
      <c r="E10" s="45" t="s">
        <v>224</v>
      </c>
      <c r="F10" s="26">
        <v>24.933008</v>
      </c>
      <c r="G10" s="26">
        <v>24.933008</v>
      </c>
      <c r="H10" s="46">
        <v>24.933008</v>
      </c>
      <c r="I10" s="38"/>
      <c r="J10" s="38"/>
      <c r="K10" s="38"/>
    </row>
    <row r="11" ht="22.9" customHeight="1" spans="1:11">
      <c r="A11" s="48" t="s">
        <v>167</v>
      </c>
      <c r="B11" s="48" t="s">
        <v>168</v>
      </c>
      <c r="C11" s="25"/>
      <c r="D11" s="45">
        <v>20805</v>
      </c>
      <c r="E11" s="45" t="s">
        <v>225</v>
      </c>
      <c r="F11" s="26">
        <v>24.933008</v>
      </c>
      <c r="G11" s="26">
        <v>24.933008</v>
      </c>
      <c r="H11" s="46">
        <v>24.933008</v>
      </c>
      <c r="I11" s="38"/>
      <c r="J11" s="38"/>
      <c r="K11" s="38"/>
    </row>
    <row r="12" ht="22.9" customHeight="1" spans="1:11">
      <c r="A12" s="48" t="s">
        <v>167</v>
      </c>
      <c r="B12" s="48" t="s">
        <v>168</v>
      </c>
      <c r="C12" s="48" t="s">
        <v>168</v>
      </c>
      <c r="D12" s="44" t="s">
        <v>226</v>
      </c>
      <c r="E12" s="25" t="s">
        <v>170</v>
      </c>
      <c r="F12" s="26">
        <v>24.933008</v>
      </c>
      <c r="G12" s="26">
        <v>24.933008</v>
      </c>
      <c r="H12" s="46">
        <v>24.933008</v>
      </c>
      <c r="I12" s="46"/>
      <c r="J12" s="46"/>
      <c r="K12" s="46"/>
    </row>
    <row r="13" ht="22.9" customHeight="1" spans="1:11">
      <c r="A13" s="48" t="s">
        <v>171</v>
      </c>
      <c r="B13" s="48"/>
      <c r="C13" s="48"/>
      <c r="D13" s="44">
        <v>210</v>
      </c>
      <c r="E13" s="25" t="s">
        <v>227</v>
      </c>
      <c r="F13" s="26">
        <v>9.626688</v>
      </c>
      <c r="G13" s="26">
        <v>9.626688</v>
      </c>
      <c r="H13" s="46">
        <v>9.626688</v>
      </c>
      <c r="I13" s="46"/>
      <c r="J13" s="46"/>
      <c r="K13" s="46"/>
    </row>
    <row r="14" ht="22.9" customHeight="1" spans="1:11">
      <c r="A14" s="48" t="s">
        <v>171</v>
      </c>
      <c r="B14" s="48" t="s">
        <v>172</v>
      </c>
      <c r="C14" s="48"/>
      <c r="D14" s="44">
        <v>21011</v>
      </c>
      <c r="E14" s="25" t="s">
        <v>228</v>
      </c>
      <c r="F14" s="26">
        <v>9.626688</v>
      </c>
      <c r="G14" s="26">
        <v>9.626688</v>
      </c>
      <c r="H14" s="46">
        <v>9.626688</v>
      </c>
      <c r="I14" s="46"/>
      <c r="J14" s="46"/>
      <c r="K14" s="46"/>
    </row>
    <row r="15" ht="22.9" customHeight="1" spans="1:11">
      <c r="A15" s="48" t="s">
        <v>171</v>
      </c>
      <c r="B15" s="48" t="s">
        <v>172</v>
      </c>
      <c r="C15" s="48" t="s">
        <v>173</v>
      </c>
      <c r="D15" s="44" t="s">
        <v>229</v>
      </c>
      <c r="E15" s="25" t="s">
        <v>175</v>
      </c>
      <c r="F15" s="26">
        <v>9.626688</v>
      </c>
      <c r="G15" s="26">
        <v>9.626688</v>
      </c>
      <c r="H15" s="46">
        <v>9.626688</v>
      </c>
      <c r="I15" s="46"/>
      <c r="J15" s="46"/>
      <c r="K15" s="46"/>
    </row>
    <row r="16" ht="22.9" customHeight="1" spans="1:11">
      <c r="A16" s="48" t="s">
        <v>176</v>
      </c>
      <c r="B16" s="48"/>
      <c r="C16" s="48"/>
      <c r="D16" s="44">
        <v>212</v>
      </c>
      <c r="E16" s="25" t="s">
        <v>230</v>
      </c>
      <c r="F16" s="26">
        <v>409.932865</v>
      </c>
      <c r="G16" s="26">
        <v>409.932865</v>
      </c>
      <c r="H16" s="46">
        <v>251.5313</v>
      </c>
      <c r="I16" s="46"/>
      <c r="J16" s="46">
        <v>158.401565</v>
      </c>
      <c r="K16" s="46"/>
    </row>
    <row r="17" ht="22.9" customHeight="1" spans="1:11">
      <c r="A17" s="48" t="s">
        <v>176</v>
      </c>
      <c r="B17" s="48" t="s">
        <v>177</v>
      </c>
      <c r="C17" s="48"/>
      <c r="D17" s="44">
        <v>21201</v>
      </c>
      <c r="E17" s="25" t="s">
        <v>231</v>
      </c>
      <c r="F17" s="26">
        <v>409.932865</v>
      </c>
      <c r="G17" s="26">
        <v>409.932865</v>
      </c>
      <c r="H17" s="46">
        <v>251.5313</v>
      </c>
      <c r="I17" s="46"/>
      <c r="J17" s="46">
        <v>158.401565</v>
      </c>
      <c r="K17" s="46"/>
    </row>
    <row r="18" ht="22.9" customHeight="1" spans="1:11">
      <c r="A18" s="48" t="s">
        <v>176</v>
      </c>
      <c r="B18" s="48" t="s">
        <v>177</v>
      </c>
      <c r="C18" s="48" t="s">
        <v>178</v>
      </c>
      <c r="D18" s="44" t="s">
        <v>232</v>
      </c>
      <c r="E18" s="25" t="s">
        <v>180</v>
      </c>
      <c r="F18" s="26">
        <v>409.932865</v>
      </c>
      <c r="G18" s="26">
        <v>409.932865</v>
      </c>
      <c r="H18" s="46">
        <v>251.5313</v>
      </c>
      <c r="I18" s="46"/>
      <c r="J18" s="46">
        <v>158.401565</v>
      </c>
      <c r="K18" s="46"/>
    </row>
    <row r="19" ht="22.9" customHeight="1" spans="1:11">
      <c r="A19" s="48" t="s">
        <v>181</v>
      </c>
      <c r="B19" s="48"/>
      <c r="C19" s="48"/>
      <c r="D19" s="44">
        <v>221</v>
      </c>
      <c r="E19" s="25" t="s">
        <v>233</v>
      </c>
      <c r="F19" s="26">
        <v>18.699756</v>
      </c>
      <c r="G19" s="26">
        <v>18.699756</v>
      </c>
      <c r="H19" s="46">
        <v>18.699756</v>
      </c>
      <c r="I19" s="46"/>
      <c r="J19" s="46"/>
      <c r="K19" s="46"/>
    </row>
    <row r="20" ht="22.9" customHeight="1" spans="1:11">
      <c r="A20" s="48" t="s">
        <v>181</v>
      </c>
      <c r="B20" s="48" t="s">
        <v>173</v>
      </c>
      <c r="C20" s="48"/>
      <c r="D20" s="44">
        <v>22102</v>
      </c>
      <c r="E20" s="25" t="s">
        <v>234</v>
      </c>
      <c r="F20" s="26">
        <v>18.699756</v>
      </c>
      <c r="G20" s="26">
        <v>18.699756</v>
      </c>
      <c r="H20" s="46">
        <v>18.699756</v>
      </c>
      <c r="I20" s="46"/>
      <c r="J20" s="46"/>
      <c r="K20" s="46"/>
    </row>
    <row r="21" ht="22.9" customHeight="1" spans="1:11">
      <c r="A21" s="48" t="s">
        <v>181</v>
      </c>
      <c r="B21" s="48" t="s">
        <v>173</v>
      </c>
      <c r="C21" s="48" t="s">
        <v>177</v>
      </c>
      <c r="D21" s="44" t="s">
        <v>235</v>
      </c>
      <c r="E21" s="25" t="s">
        <v>183</v>
      </c>
      <c r="F21" s="26">
        <v>18.699756</v>
      </c>
      <c r="G21" s="26">
        <v>18.699756</v>
      </c>
      <c r="H21" s="46">
        <v>18.699756</v>
      </c>
      <c r="I21" s="46"/>
      <c r="J21" s="46"/>
      <c r="K21" s="4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2022-03-08T21:57:00Z</dcterms:created>
  <dcterms:modified xsi:type="dcterms:W3CDTF">2023-09-24T04:32:43Z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F418D7C4B8DD4FF287E7703ED015FE12_12</vt:lpwstr>
  </property>
  <property fmtid="{D5CDD505-2E9C-101B-9397-08002B2CF9AE}" pid="3" name="KSOProductBuildVer">
    <vt:lpwstr>2052-11.1.0.14309</vt:lpwstr>
  </property>
</Properties>
</file>