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 tabRatio="87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 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H19" i="10"/>
  <c r="G19" i="10"/>
  <c r="F19" i="10"/>
  <c r="I15" i="10"/>
  <c r="H15" i="10"/>
  <c r="G15" i="10"/>
  <c r="F15" i="10"/>
  <c r="G15" i="9"/>
  <c r="H15" i="9"/>
  <c r="I15" i="9"/>
  <c r="F15" i="9"/>
  <c r="G19" i="9"/>
  <c r="H19" i="9"/>
  <c r="I19" i="9"/>
  <c r="F19" i="9"/>
</calcChain>
</file>

<file path=xl/sharedStrings.xml><?xml version="1.0" encoding="utf-8"?>
<sst xmlns="http://schemas.openxmlformats.org/spreadsheetml/2006/main" count="996" uniqueCount="406">
  <si>
    <t>2022年部门预算公开表</t>
  </si>
  <si>
    <t>单位编码：</t>
  </si>
  <si>
    <t>460001</t>
  </si>
  <si>
    <t>单位名称：</t>
  </si>
  <si>
    <t>株洲市人民政府金融工作办公室机关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</si>
  <si>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</si>
  <si>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</si>
  <si>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</si>
  <si>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</si>
  <si>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</si>
  <si>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</si>
  <si>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</si>
  <si>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</si>
  <si>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</si>
  <si>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</si>
  <si>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</si>
  <si>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</si>
  <si>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</si>
  <si>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</si>
  <si>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</si>
  <si>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</si>
  <si>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</si>
  <si>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</si>
  <si>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</si>
  <si>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</si>
  <si>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</si>
  <si>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</si>
  <si>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</si>
  <si>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单位：460001-株洲市人民政府金融工作办公室机关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</si>
  <si>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</si>
  <si>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</si>
  <si>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</si>
  <si>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</si>
  <si>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</si>
  <si>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</si>
  <si>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</si>
  <si>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</si>
  <si>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</si>
  <si>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</si>
  <si>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</si>
  <si>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</si>
  <si>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</si>
  <si>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</si>
  <si>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</si>
  <si>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</si>
  <si>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</si>
  <si>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</si>
  <si>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</si>
  <si>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</si>
  <si>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</si>
  <si>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</si>
  <si>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</si>
  <si>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</si>
  <si>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</si>
  <si>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</si>
  <si>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</si>
  <si>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</si>
  <si>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</si>
  <si>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</si>
  <si>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</si>
  <si>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</si>
  <si>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</si>
  <si>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</si>
  <si>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</si>
  <si>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</si>
  <si>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</si>
  <si>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</si>
  <si>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</si>
  <si>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</si>
  <si>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</si>
  <si>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</si>
  <si>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</si>
  <si>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</si>
  <si>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</si>
  <si>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</si>
  <si>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</si>
  <si>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</si>
  <si>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</si>
  <si>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</si>
  <si>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</si>
  <si>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</si>
  <si>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</si>
  <si>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</si>
  <si>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</si>
  <si>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</si>
  <si>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</si>
  <si>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</si>
  <si>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</si>
  <si>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</si>
  <si>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</si>
  <si>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</si>
  <si>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</si>
  <si>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</si>
  <si>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</si>
  <si>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</si>
  <si>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</si>
  <si>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</si>
  <si>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</si>
  <si>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</si>
  <si>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</si>
  <si>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</si>
  <si>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</si>
  <si>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</si>
  <si>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</si>
  <si>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</si>
  <si>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</si>
  <si>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</si>
  <si>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</si>
  <si>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</si>
  <si>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</si>
  <si>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</si>
  <si>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</si>
  <si>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</si>
  <si>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</si>
  <si>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</si>
  <si>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</si>
  <si>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</si>
  <si>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</si>
  <si>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</si>
  <si>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</si>
  <si>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</si>
  <si>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</si>
  <si>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</si>
  <si>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</si>
  <si>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</si>
  <si>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</si>
  <si>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</si>
  <si>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</si>
  <si>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</si>
  <si>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</si>
  <si>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</si>
  <si>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</si>
  <si>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</si>
  <si>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</si>
  <si>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</si>
  <si>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</si>
  <si>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</si>
  <si>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</si>
  <si>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</si>
  <si>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</si>
  <si>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</si>
  <si>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</si>
  <si>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</si>
  <si>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</si>
  <si>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</si>
  <si>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</si>
  <si>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</si>
  <si>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</si>
  <si>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</si>
  <si>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</si>
  <si>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460</t>
  </si>
  <si>
    <t>株洲市人民政府金融工作办公室</t>
  </si>
  <si>
    <t xml:space="preserve">  460001</t>
  </si>
  <si>
    <t xml:space="preserve">  株洲市人民政府金融工作办公室机关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</si>
  <si>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</si>
  <si>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</si>
  <si>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</si>
  <si>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</si>
  <si>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</si>
  <si>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</si>
  <si>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</si>
  <si>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</si>
  <si>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</si>
  <si>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</si>
  <si>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</si>
  <si>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</si>
  <si>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</si>
  <si>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</si>
  <si>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</si>
  <si>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</si>
  <si>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</si>
  <si>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</si>
  <si>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</si>
  <si>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</si>
  <si>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</si>
  <si>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</si>
  <si>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</si>
  <si>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</si>
  <si>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</si>
  <si>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</si>
  <si>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</si>
  <si>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</si>
  <si>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</si>
  <si>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</si>
  <si>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</si>
  <si>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</si>
  <si>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</si>
  <si>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</si>
  <si>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</si>
  <si>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</si>
  <si>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</si>
  <si>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</si>
  <si>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</si>
  <si>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</si>
  <si>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</si>
  <si>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</si>
  <si>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</si>
  <si>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</si>
  <si>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</si>
  <si>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</si>
  <si>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</si>
  <si>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</si>
  <si>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</si>
  <si>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</si>
  <si>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460001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</si>
  <si>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</si>
  <si>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</si>
  <si>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</si>
  <si>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</si>
  <si>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</si>
  <si>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</si>
  <si>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</si>
  <si>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</si>
  <si>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</si>
  <si>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</si>
  <si>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</si>
  <si>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</si>
  <si>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</si>
  <si>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</si>
  <si>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</si>
  <si>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</si>
  <si>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</si>
  <si>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</si>
  <si>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</si>
  <si>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</si>
  <si>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</si>
  <si>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</si>
  <si>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</si>
  <si>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</si>
  <si>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2010301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</si>
  <si>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</si>
  <si>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</si>
  <si>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</si>
  <si>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</si>
  <si>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</si>
  <si>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</si>
  <si>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</si>
  <si>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</si>
  <si>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</si>
  <si>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</si>
  <si>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</si>
  <si>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</si>
  <si>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</si>
  <si>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</si>
  <si>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</si>
  <si>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</si>
  <si>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</si>
  <si>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</si>
  <si>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</si>
  <si>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</si>
  <si>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</si>
  <si>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</si>
  <si>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</si>
  <si>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</si>
  <si>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</si>
  <si>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</si>
  <si>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</si>
  <si>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</si>
  <si>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</si>
  <si>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</si>
  <si>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</si>
  <si>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</si>
  <si>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</si>
  <si>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</si>
  <si>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</si>
  <si>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</si>
  <si>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</si>
  <si>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</si>
  <si>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</si>
  <si>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</si>
  <si>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</si>
  <si>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</si>
  <si>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</si>
  <si>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</si>
  <si>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</si>
  <si>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</si>
  <si>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</si>
  <si>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</si>
  <si>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</si>
  <si>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</si>
  <si>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</si>
  <si>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</si>
  <si>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</si>
  <si>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</si>
  <si>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</si>
  <si>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</si>
  <si>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</si>
  <si>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</si>
  <si>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</si>
  <si>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</si>
  <si>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</si>
  <si>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</si>
  <si>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</si>
  <si>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</si>
  <si>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</si>
  <si>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</si>
  <si>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</si>
  <si>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</si>
  <si>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</si>
  <si>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</si>
  <si>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</si>
  <si>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</si>
  <si>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</si>
  <si>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</si>
  <si>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</si>
  <si>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</si>
  <si>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</si>
  <si>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</si>
  <si>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</si>
  <si>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</si>
  <si>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</si>
  <si>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</si>
  <si>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</si>
  <si>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</si>
  <si>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</si>
  <si>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</si>
  <si>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</si>
  <si>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</si>
  <si>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</si>
  <si>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</si>
  <si>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</si>
  <si>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</si>
  <si>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</si>
  <si>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</si>
  <si>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</si>
  <si>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</si>
  <si>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</si>
  <si>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</si>
  <si>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</si>
  <si>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</si>
  <si>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</si>
  <si>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</si>
  <si>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</si>
  <si>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</si>
  <si>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</si>
  <si>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</si>
  <si>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</si>
  <si>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</si>
  <si>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</si>
  <si>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</si>
  <si>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</si>
  <si>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</si>
  <si>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</si>
  <si>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</si>
  <si>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</si>
  <si>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</si>
  <si>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</si>
  <si>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</si>
  <si>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</si>
  <si>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资金总额：391.23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</si>
  <si>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</si>
  <si>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</si>
  <si>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</si>
  <si>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</si>
  <si>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</si>
  <si>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</si>
  <si>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</si>
  <si>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</si>
  <si>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 认真贯彻市委、市政府决策部署，进一步统筹做好金融支持全市疫情防控和经济社会发展，坚决支持稳住经济大盘，全面落实做大金融总量、推进创新发展、防范化解风险工作，以金融的高质量发展有力地支撑了制造名城培育和幸福株洲建设。</t>
  </si>
  <si>
    <t>年度重点工作计划</t>
  </si>
  <si>
    <t>事项</t>
  </si>
  <si>
    <t>工作目标</t>
  </si>
  <si>
    <t>事项1</t>
  </si>
  <si>
    <t>做大金融总量：提高金融业增加值；推动更多企业上市；持续增加金融机构数量。</t>
  </si>
  <si>
    <t>事项2</t>
  </si>
  <si>
    <t>推进创新发展：促进金融与科技融合发展；持续开展绿色金融创新；深入推进普惠金融。</t>
  </si>
  <si>
    <t>事项3</t>
  </si>
  <si>
    <t>防范化解风险：防范化解政府性债务风险；管控法人金融机构风险； 深化非法集资行政处置工作；强化地方金融组织日常监管。</t>
  </si>
  <si>
    <t>年度绩效指标</t>
  </si>
  <si>
    <t>一级指标</t>
  </si>
  <si>
    <t>二级指标</t>
  </si>
  <si>
    <t>三级指标</t>
  </si>
  <si>
    <t>指标值及单位</t>
  </si>
  <si>
    <t>产出指标</t>
  </si>
  <si>
    <t>举办银企对接会</t>
  </si>
  <si>
    <t>≥4场</t>
  </si>
  <si>
    <t>新增股交所挂牌企业</t>
  </si>
  <si>
    <t>≤20家</t>
  </si>
  <si>
    <t>检查融担、小贷公司</t>
  </si>
  <si>
    <t>≥20家</t>
  </si>
  <si>
    <t>检查典当、保理公司</t>
  </si>
  <si>
    <t>≥5家</t>
  </si>
  <si>
    <t>效益指标</t>
  </si>
  <si>
    <t>政府性融资担保公司担保费率</t>
  </si>
  <si>
    <t>≤2%</t>
  </si>
  <si>
    <t>全年新增社会融资</t>
  </si>
  <si>
    <t>≥500亿元</t>
  </si>
  <si>
    <t>举办处非、打非、防范涉众型非法经营活动宣传</t>
  </si>
  <si>
    <t>≥10场</t>
  </si>
  <si>
    <t>严厉打击乱办金融和非法集资行为，不断优化金融环境</t>
  </si>
  <si>
    <t>建立防范化解涉众型非法经营稳定风险联席会议机制</t>
  </si>
  <si>
    <t>社会公众及服务对象满意度指标</t>
  </si>
  <si>
    <t>服务对象营商环境满意度</t>
  </si>
  <si>
    <t>≥90%</t>
  </si>
  <si>
    <t>社会保障和就业</t>
    <phoneticPr fontId="20" type="noConversion"/>
  </si>
  <si>
    <t>05</t>
    <phoneticPr fontId="20" type="noConversion"/>
  </si>
  <si>
    <t>行政事业单位养老</t>
    <phoneticPr fontId="20" type="noConversion"/>
  </si>
  <si>
    <t>行政事业单位医疗</t>
  </si>
  <si>
    <t>商品和服务支出</t>
    <phoneticPr fontId="20" type="noConversion"/>
  </si>
  <si>
    <t>一般公共服务</t>
    <phoneticPr fontId="20" type="noConversion"/>
  </si>
  <si>
    <t>政府办公厅（室）及相关机构事务</t>
    <phoneticPr fontId="20" type="noConversion"/>
  </si>
  <si>
    <t>金额单位：万元</t>
    <phoneticPr fontId="20" type="noConversion"/>
  </si>
  <si>
    <t>一般公共预算基本支出情况表（总表）</t>
    <phoneticPr fontId="20" type="noConversion"/>
  </si>
  <si>
    <t>卫生健康</t>
    <phoneticPr fontId="20" type="noConversion"/>
  </si>
  <si>
    <t>住房保障</t>
    <phoneticPr fontId="20" type="noConversion"/>
  </si>
  <si>
    <t>住房改革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</si>
</sst>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1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.5"/>
      <color indexed="8"/>
      <name val="仿宋_GB2312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9" fillId="0" borderId="0"/>
    <xf numFmtId="0" fontId="7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/>
    <xf numFmtId="0" fontId="3" fillId="0" borderId="1" xfId="4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57" fontId="3" fillId="0" borderId="1" xfId="1" applyNumberFormat="1" applyFont="1" applyBorder="1" applyAlignment="1">
      <alignment vertical="center" wrapText="1"/>
    </xf>
    <xf numFmtId="0" fontId="7" fillId="0" borderId="0" xfId="2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0" borderId="15" xfId="2" applyNumberFormat="1" applyFont="1" applyBorder="1" applyAlignment="1">
      <alignment vertical="center" wrapText="1"/>
    </xf>
    <xf numFmtId="176" fontId="12" fillId="0" borderId="15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vertical="center" wrapText="1"/>
    </xf>
    <xf numFmtId="176" fontId="12" fillId="0" borderId="16" xfId="2" applyNumberFormat="1" applyFont="1" applyBorder="1" applyAlignment="1">
      <alignment vertical="center" wrapText="1"/>
    </xf>
    <xf numFmtId="0" fontId="12" fillId="0" borderId="3" xfId="2" applyFont="1" applyBorder="1" applyAlignment="1">
      <alignment horizontal="center" vertical="center"/>
    </xf>
    <xf numFmtId="49" fontId="12" fillId="0" borderId="17" xfId="2" applyNumberFormat="1" applyFont="1" applyBorder="1" applyAlignment="1">
      <alignment vertical="center" wrapText="1"/>
    </xf>
    <xf numFmtId="49" fontId="12" fillId="0" borderId="1" xfId="2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18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4" applyFont="1" applyBorder="1" applyAlignment="1">
      <alignment horizontal="left" vertical="top" wrapText="1"/>
    </xf>
    <xf numFmtId="0" fontId="3" fillId="0" borderId="4" xfId="4" applyFont="1" applyBorder="1" applyAlignment="1">
      <alignment horizontal="left" vertical="top" wrapText="1"/>
    </xf>
    <xf numFmtId="0" fontId="3" fillId="0" borderId="5" xfId="4" applyFont="1" applyBorder="1" applyAlignment="1">
      <alignment horizontal="left" vertical="top" wrapText="1"/>
    </xf>
    <xf numFmtId="0" fontId="3" fillId="0" borderId="3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_71C51E4CC0F946D28F2ADAAF265FCF2B" xfId="2"/>
    <cellStyle name="常规_项目-新_1" xfId="3"/>
    <cellStyle name="常规_专项资金预算绩效目标申报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22"/>
    </row>
    <row r="2" spans="1:9" ht="73.349999999999994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ht="23.25" customHeight="1">
      <c r="A3" s="34"/>
      <c r="B3" s="34"/>
      <c r="C3" s="34"/>
      <c r="D3" s="34"/>
      <c r="E3" s="34"/>
      <c r="F3" s="34"/>
      <c r="G3" s="34"/>
      <c r="H3" s="34"/>
      <c r="I3" s="34"/>
    </row>
    <row r="4" spans="1:9" ht="21.6" customHeight="1">
      <c r="A4" s="34"/>
      <c r="B4" s="34"/>
      <c r="C4" s="34"/>
      <c r="D4" s="34"/>
      <c r="E4" s="34"/>
      <c r="F4" s="34"/>
      <c r="G4" s="34"/>
      <c r="H4" s="34"/>
      <c r="I4" s="34"/>
    </row>
    <row r="5" spans="1:9" ht="43.05" customHeight="1">
      <c r="A5" s="52"/>
      <c r="B5" s="53"/>
      <c r="C5" s="22"/>
      <c r="D5" s="52" t="s">
        <v>1</v>
      </c>
      <c r="E5" s="55" t="s">
        <v>2</v>
      </c>
      <c r="F5" s="55"/>
      <c r="G5" s="55"/>
      <c r="H5" s="55"/>
      <c r="I5" s="22"/>
    </row>
    <row r="6" spans="1:9" ht="54.3" customHeight="1">
      <c r="A6" s="52"/>
      <c r="B6" s="53"/>
      <c r="C6" s="22"/>
      <c r="D6" s="52" t="s">
        <v>3</v>
      </c>
      <c r="E6" s="55" t="s">
        <v>4</v>
      </c>
      <c r="F6" s="55"/>
      <c r="G6" s="55"/>
      <c r="H6" s="55"/>
      <c r="I6" s="22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F22" activeCellId="3" sqref="F11 F14 F18 F22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5" width="22.33203125" customWidth="1"/>
    <col min="6" max="6" width="18.33203125" customWidth="1"/>
    <col min="7" max="7" width="16" customWidth="1"/>
    <col min="8" max="8" width="16.109375" customWidth="1"/>
    <col min="9" max="9" width="18.33203125" customWidth="1"/>
    <col min="10" max="10" width="17.44140625" customWidth="1"/>
    <col min="11" max="11" width="9.77734375" customWidth="1"/>
  </cols>
  <sheetData>
    <row r="1" spans="1:10" ht="16.350000000000001" customHeight="1">
      <c r="A1" s="22"/>
      <c r="D1" s="22"/>
    </row>
    <row r="2" spans="1:10" ht="43.05" customHeight="1">
      <c r="A2" s="57" t="s">
        <v>402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8.149999999999999" customHeight="1">
      <c r="J4" s="29" t="s">
        <v>401</v>
      </c>
    </row>
    <row r="5" spans="1:10" ht="25.05" customHeight="1">
      <c r="A5" s="61" t="s">
        <v>154</v>
      </c>
      <c r="B5" s="61"/>
      <c r="C5" s="61"/>
      <c r="D5" s="61" t="s">
        <v>155</v>
      </c>
      <c r="E5" s="61" t="s">
        <v>156</v>
      </c>
      <c r="F5" s="61" t="s">
        <v>132</v>
      </c>
      <c r="G5" s="23" t="s">
        <v>157</v>
      </c>
      <c r="H5" s="61" t="s">
        <v>157</v>
      </c>
      <c r="I5" s="61"/>
      <c r="J5" s="61"/>
    </row>
    <row r="6" spans="1:10" ht="25.8" customHeight="1">
      <c r="A6" s="61"/>
      <c r="B6" s="61"/>
      <c r="C6" s="61"/>
      <c r="D6" s="61"/>
      <c r="E6" s="61"/>
      <c r="F6" s="61"/>
      <c r="G6" s="61" t="s">
        <v>134</v>
      </c>
      <c r="H6" s="61" t="s">
        <v>226</v>
      </c>
      <c r="I6" s="61"/>
      <c r="J6" s="61" t="s">
        <v>398</v>
      </c>
    </row>
    <row r="7" spans="1:10" ht="39.6" customHeight="1">
      <c r="A7" s="23" t="s">
        <v>162</v>
      </c>
      <c r="B7" s="23" t="s">
        <v>163</v>
      </c>
      <c r="C7" s="23" t="s">
        <v>164</v>
      </c>
      <c r="D7" s="61"/>
      <c r="E7" s="61"/>
      <c r="F7" s="61"/>
      <c r="G7" s="61"/>
      <c r="H7" s="23" t="s">
        <v>206</v>
      </c>
      <c r="I7" s="23" t="s">
        <v>198</v>
      </c>
      <c r="J7" s="61"/>
    </row>
    <row r="8" spans="1:10" ht="23.25" customHeight="1">
      <c r="A8" s="30"/>
      <c r="B8" s="30"/>
      <c r="C8" s="30"/>
      <c r="D8" s="24"/>
      <c r="E8" s="24" t="s">
        <v>132</v>
      </c>
      <c r="F8" s="25">
        <v>391.23008499999997</v>
      </c>
      <c r="G8" s="25">
        <v>391.23008499999997</v>
      </c>
      <c r="H8" s="25">
        <v>234.983531</v>
      </c>
      <c r="I8" s="25">
        <v>5.2313140000000002</v>
      </c>
      <c r="J8" s="25">
        <v>151.01524000000001</v>
      </c>
    </row>
    <row r="9" spans="1:10" ht="26.1" customHeight="1">
      <c r="A9" s="30"/>
      <c r="B9" s="30"/>
      <c r="C9" s="30"/>
      <c r="D9" s="26" t="s">
        <v>150</v>
      </c>
      <c r="E9" s="26" t="s">
        <v>151</v>
      </c>
      <c r="F9" s="25">
        <v>391.23008499999997</v>
      </c>
      <c r="G9" s="25">
        <v>391.23008499999997</v>
      </c>
      <c r="H9" s="25">
        <v>234.983531</v>
      </c>
      <c r="I9" s="25">
        <v>5.2313140000000002</v>
      </c>
      <c r="J9" s="25">
        <v>151.01524000000001</v>
      </c>
    </row>
    <row r="10" spans="1:10" ht="26.1" customHeight="1">
      <c r="A10" s="30"/>
      <c r="B10" s="30"/>
      <c r="C10" s="30"/>
      <c r="D10" s="31" t="s">
        <v>152</v>
      </c>
      <c r="E10" s="31" t="s">
        <v>153</v>
      </c>
      <c r="F10" s="25">
        <v>391.23008499999997</v>
      </c>
      <c r="G10" s="25">
        <v>391.23008499999997</v>
      </c>
      <c r="H10" s="25">
        <v>234.983531</v>
      </c>
      <c r="I10" s="25">
        <v>5.2313140000000002</v>
      </c>
      <c r="J10" s="25">
        <v>151.01524000000001</v>
      </c>
    </row>
    <row r="11" spans="1:10" ht="26.1" customHeight="1">
      <c r="A11" s="36" t="s">
        <v>165</v>
      </c>
      <c r="B11" s="30"/>
      <c r="C11" s="30"/>
      <c r="D11" s="36" t="s">
        <v>165</v>
      </c>
      <c r="E11" s="27" t="s">
        <v>399</v>
      </c>
      <c r="F11" s="28">
        <v>334.34323999999998</v>
      </c>
      <c r="G11" s="28">
        <v>334.34323999999998</v>
      </c>
      <c r="H11" s="32">
        <v>183.328</v>
      </c>
      <c r="I11" s="32"/>
      <c r="J11" s="32">
        <v>151.01524000000001</v>
      </c>
    </row>
    <row r="12" spans="1:10" ht="26.1" customHeight="1">
      <c r="A12" s="36" t="s">
        <v>165</v>
      </c>
      <c r="B12" s="36" t="s">
        <v>166</v>
      </c>
      <c r="C12" s="30"/>
      <c r="D12" s="36">
        <v>20103</v>
      </c>
      <c r="E12" s="27" t="s">
        <v>400</v>
      </c>
      <c r="F12" s="28">
        <v>334.34323999999998</v>
      </c>
      <c r="G12" s="28">
        <v>334.34323999999998</v>
      </c>
      <c r="H12" s="32">
        <v>183.328</v>
      </c>
      <c r="I12" s="32"/>
      <c r="J12" s="32">
        <v>151.01524000000001</v>
      </c>
    </row>
    <row r="13" spans="1:10" ht="30.15" customHeight="1">
      <c r="A13" s="36" t="s">
        <v>165</v>
      </c>
      <c r="B13" s="36" t="s">
        <v>166</v>
      </c>
      <c r="C13" s="36" t="s">
        <v>167</v>
      </c>
      <c r="D13" s="27" t="s">
        <v>229</v>
      </c>
      <c r="E13" s="30" t="s">
        <v>169</v>
      </c>
      <c r="F13" s="28">
        <v>334.34323999999998</v>
      </c>
      <c r="G13" s="28">
        <v>334.34323999999998</v>
      </c>
      <c r="H13" s="32">
        <v>183.328</v>
      </c>
      <c r="I13" s="32"/>
      <c r="J13" s="32">
        <v>151.01524000000001</v>
      </c>
    </row>
    <row r="14" spans="1:10" ht="30.15" customHeight="1">
      <c r="A14" s="36">
        <v>208</v>
      </c>
      <c r="B14" s="36"/>
      <c r="C14" s="36"/>
      <c r="D14" s="36">
        <v>208</v>
      </c>
      <c r="E14" s="30" t="s">
        <v>394</v>
      </c>
      <c r="F14" s="28">
        <v>24.682306000000001</v>
      </c>
      <c r="G14" s="28">
        <v>24.682306000000001</v>
      </c>
      <c r="H14" s="28">
        <v>19.482991999999999</v>
      </c>
      <c r="I14" s="28">
        <v>5.1993140000000002</v>
      </c>
      <c r="J14" s="32"/>
    </row>
    <row r="15" spans="1:10" ht="30.15" customHeight="1">
      <c r="A15" s="36">
        <v>208</v>
      </c>
      <c r="B15" s="41" t="s">
        <v>395</v>
      </c>
      <c r="C15" s="36"/>
      <c r="D15" s="36">
        <v>20805</v>
      </c>
      <c r="E15" s="30" t="s">
        <v>396</v>
      </c>
      <c r="F15" s="28">
        <f>F16+F17</f>
        <v>24.682306000000001</v>
      </c>
      <c r="G15" s="28">
        <f t="shared" ref="G15:I15" si="0">G16+G17</f>
        <v>24.682306000000001</v>
      </c>
      <c r="H15" s="28">
        <f t="shared" si="0"/>
        <v>19.482991999999999</v>
      </c>
      <c r="I15" s="28">
        <f t="shared" si="0"/>
        <v>5.1993140000000002</v>
      </c>
      <c r="J15" s="32"/>
    </row>
    <row r="16" spans="1:10" ht="30.15" customHeight="1">
      <c r="A16" s="36" t="s">
        <v>170</v>
      </c>
      <c r="B16" s="36" t="s">
        <v>171</v>
      </c>
      <c r="C16" s="36" t="s">
        <v>167</v>
      </c>
      <c r="D16" s="27" t="s">
        <v>230</v>
      </c>
      <c r="E16" s="30" t="s">
        <v>173</v>
      </c>
      <c r="F16" s="28">
        <v>5.1993140000000002</v>
      </c>
      <c r="G16" s="28">
        <v>5.1993140000000002</v>
      </c>
      <c r="H16" s="32"/>
      <c r="I16" s="32">
        <v>5.1993140000000002</v>
      </c>
      <c r="J16" s="32"/>
    </row>
    <row r="17" spans="1:10" ht="30.15" customHeight="1">
      <c r="A17" s="36" t="s">
        <v>170</v>
      </c>
      <c r="B17" s="36" t="s">
        <v>171</v>
      </c>
      <c r="C17" s="36" t="s">
        <v>171</v>
      </c>
      <c r="D17" s="36" t="s">
        <v>231</v>
      </c>
      <c r="E17" s="30" t="s">
        <v>175</v>
      </c>
      <c r="F17" s="28">
        <v>19.482991999999999</v>
      </c>
      <c r="G17" s="28">
        <v>19.482991999999999</v>
      </c>
      <c r="H17" s="32">
        <v>19.482991999999999</v>
      </c>
      <c r="I17" s="32"/>
      <c r="J17" s="32"/>
    </row>
    <row r="18" spans="1:10" ht="30.15" customHeight="1">
      <c r="A18" s="36">
        <v>210</v>
      </c>
      <c r="B18" s="36"/>
      <c r="C18" s="36"/>
      <c r="D18" s="36">
        <v>210</v>
      </c>
      <c r="E18" s="30" t="s">
        <v>403</v>
      </c>
      <c r="F18" s="28">
        <v>10.874047000000001</v>
      </c>
      <c r="G18" s="28">
        <v>10.874047000000001</v>
      </c>
      <c r="H18" s="28">
        <v>10.842047000000001</v>
      </c>
      <c r="I18" s="28">
        <v>3.2000000000000001E-2</v>
      </c>
      <c r="J18" s="32"/>
    </row>
    <row r="19" spans="1:10" ht="30.15" customHeight="1">
      <c r="A19" s="36">
        <v>210</v>
      </c>
      <c r="B19" s="36">
        <v>11</v>
      </c>
      <c r="C19" s="36"/>
      <c r="D19" s="36">
        <v>21011</v>
      </c>
      <c r="E19" s="30" t="s">
        <v>397</v>
      </c>
      <c r="F19" s="28">
        <f>F20+F21</f>
        <v>10.874047000000001</v>
      </c>
      <c r="G19" s="28">
        <f t="shared" ref="G19:I19" si="1">G20+G21</f>
        <v>10.874047000000001</v>
      </c>
      <c r="H19" s="28">
        <f t="shared" si="1"/>
        <v>10.842047000000001</v>
      </c>
      <c r="I19" s="28">
        <f t="shared" si="1"/>
        <v>3.2000000000000001E-2</v>
      </c>
      <c r="J19" s="32"/>
    </row>
    <row r="20" spans="1:10" ht="30.15" customHeight="1">
      <c r="A20" s="36" t="s">
        <v>176</v>
      </c>
      <c r="B20" s="36" t="s">
        <v>177</v>
      </c>
      <c r="C20" s="36" t="s">
        <v>167</v>
      </c>
      <c r="D20" s="27" t="s">
        <v>232</v>
      </c>
      <c r="E20" s="30" t="s">
        <v>179</v>
      </c>
      <c r="F20" s="28">
        <v>10.586047000000001</v>
      </c>
      <c r="G20" s="28">
        <v>10.586047000000001</v>
      </c>
      <c r="H20" s="32">
        <v>10.586047000000001</v>
      </c>
      <c r="I20" s="32"/>
      <c r="J20" s="32"/>
    </row>
    <row r="21" spans="1:10" ht="30.15" customHeight="1">
      <c r="A21" s="36" t="s">
        <v>176</v>
      </c>
      <c r="B21" s="36" t="s">
        <v>177</v>
      </c>
      <c r="C21" s="36" t="s">
        <v>180</v>
      </c>
      <c r="D21" s="27" t="s">
        <v>233</v>
      </c>
      <c r="E21" s="30" t="s">
        <v>182</v>
      </c>
      <c r="F21" s="28">
        <v>0.28799999999999998</v>
      </c>
      <c r="G21" s="28">
        <v>0.28799999999999998</v>
      </c>
      <c r="H21" s="32">
        <v>0.25600000000000001</v>
      </c>
      <c r="I21" s="32">
        <v>3.2000000000000001E-2</v>
      </c>
      <c r="J21" s="32"/>
    </row>
    <row r="22" spans="1:10" ht="30.15" customHeight="1">
      <c r="A22" s="36">
        <v>221</v>
      </c>
      <c r="B22" s="36"/>
      <c r="C22" s="36"/>
      <c r="D22" s="27">
        <v>221</v>
      </c>
      <c r="E22" s="30" t="s">
        <v>404</v>
      </c>
      <c r="F22" s="28">
        <v>21.330492</v>
      </c>
      <c r="G22" s="28">
        <v>21.330492</v>
      </c>
      <c r="H22" s="32">
        <v>21.330492</v>
      </c>
      <c r="I22" s="32"/>
      <c r="J22" s="32"/>
    </row>
    <row r="23" spans="1:10" ht="30.15" customHeight="1">
      <c r="A23" s="36">
        <v>221</v>
      </c>
      <c r="B23" s="36" t="s">
        <v>184</v>
      </c>
      <c r="C23" s="36"/>
      <c r="D23" s="27">
        <v>22102</v>
      </c>
      <c r="E23" s="30" t="s">
        <v>405</v>
      </c>
      <c r="F23" s="28">
        <v>21.330492</v>
      </c>
      <c r="G23" s="28">
        <v>21.330492</v>
      </c>
      <c r="H23" s="32">
        <v>21.330492</v>
      </c>
      <c r="I23" s="32"/>
      <c r="J23" s="32"/>
    </row>
    <row r="24" spans="1:10" ht="30.15" customHeight="1">
      <c r="A24" s="36" t="s">
        <v>183</v>
      </c>
      <c r="B24" s="36" t="s">
        <v>184</v>
      </c>
      <c r="C24" s="36" t="s">
        <v>167</v>
      </c>
      <c r="D24" s="27" t="s">
        <v>234</v>
      </c>
      <c r="E24" s="30" t="s">
        <v>186</v>
      </c>
      <c r="F24" s="28">
        <v>21.330492</v>
      </c>
      <c r="G24" s="28">
        <v>21.330492</v>
      </c>
      <c r="H24" s="32">
        <v>21.330492</v>
      </c>
      <c r="I24" s="32"/>
      <c r="J24" s="32"/>
    </row>
  </sheetData>
  <mergeCells count="10">
    <mergeCell ref="H5:J5"/>
    <mergeCell ref="G6:G7"/>
    <mergeCell ref="H6:I6"/>
    <mergeCell ref="J6:J7"/>
    <mergeCell ref="A2:J2"/>
    <mergeCell ref="A3:J3"/>
    <mergeCell ref="A5:C6"/>
    <mergeCell ref="D5:D7"/>
    <mergeCell ref="E5:E7"/>
    <mergeCell ref="F5:F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I20" sqref="I20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1" width="10.21875" customWidth="1"/>
    <col min="22" max="22" width="12.33203125" customWidth="1"/>
    <col min="23" max="24" width="9.77734375" customWidth="1"/>
  </cols>
  <sheetData>
    <row r="1" spans="1:22" ht="16.350000000000001" customHeight="1">
      <c r="A1" s="22"/>
    </row>
    <row r="2" spans="1:22" ht="49.95" customHeight="1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23.25" customHeight="1">
      <c r="U4" s="29"/>
      <c r="V4" s="29" t="s">
        <v>29</v>
      </c>
    </row>
    <row r="5" spans="1:22" ht="31.05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205</v>
      </c>
      <c r="G5" s="61" t="s">
        <v>238</v>
      </c>
      <c r="H5" s="61"/>
      <c r="I5" s="61"/>
      <c r="J5" s="61"/>
      <c r="K5" s="61"/>
      <c r="L5" s="61" t="s">
        <v>239</v>
      </c>
      <c r="M5" s="61"/>
      <c r="N5" s="61" t="s">
        <v>239</v>
      </c>
      <c r="O5" s="61"/>
      <c r="P5" s="61"/>
      <c r="Q5" s="61"/>
      <c r="R5" s="61" t="s">
        <v>235</v>
      </c>
      <c r="S5" s="61" t="s">
        <v>240</v>
      </c>
      <c r="T5" s="61"/>
      <c r="U5" s="61"/>
      <c r="V5" s="23" t="s">
        <v>240</v>
      </c>
    </row>
    <row r="6" spans="1:22" ht="56.1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23" t="s">
        <v>132</v>
      </c>
      <c r="H6" s="23" t="s">
        <v>241</v>
      </c>
      <c r="I6" s="23" t="s">
        <v>242</v>
      </c>
      <c r="J6" s="23" t="s">
        <v>243</v>
      </c>
      <c r="K6" s="23" t="s">
        <v>244</v>
      </c>
      <c r="L6" s="23" t="s">
        <v>132</v>
      </c>
      <c r="M6" s="23" t="s">
        <v>245</v>
      </c>
      <c r="N6" s="23" t="s">
        <v>246</v>
      </c>
      <c r="O6" s="23" t="s">
        <v>247</v>
      </c>
      <c r="P6" s="23" t="s">
        <v>248</v>
      </c>
      <c r="Q6" s="23" t="s">
        <v>249</v>
      </c>
      <c r="R6" s="61"/>
      <c r="S6" s="23" t="s">
        <v>132</v>
      </c>
      <c r="T6" s="23" t="s">
        <v>250</v>
      </c>
      <c r="U6" s="23" t="s">
        <v>251</v>
      </c>
      <c r="V6" s="23" t="s">
        <v>236</v>
      </c>
    </row>
    <row r="7" spans="1:22" ht="27.6" customHeight="1">
      <c r="A7" s="24"/>
      <c r="B7" s="24"/>
      <c r="C7" s="24"/>
      <c r="D7" s="24"/>
      <c r="E7" s="24" t="s">
        <v>132</v>
      </c>
      <c r="F7" s="25">
        <v>234.983531</v>
      </c>
      <c r="G7" s="25">
        <v>183.328</v>
      </c>
      <c r="H7" s="25">
        <v>72.460700000000003</v>
      </c>
      <c r="I7" s="25">
        <v>49.218000000000004</v>
      </c>
      <c r="J7" s="25">
        <v>61.649299999999997</v>
      </c>
      <c r="K7" s="25"/>
      <c r="L7" s="25">
        <v>30.069039</v>
      </c>
      <c r="M7" s="25">
        <v>19.482991999999999</v>
      </c>
      <c r="N7" s="25"/>
      <c r="O7" s="25">
        <v>10.586047000000001</v>
      </c>
      <c r="P7" s="25"/>
      <c r="Q7" s="25"/>
      <c r="R7" s="25">
        <v>21.330492</v>
      </c>
      <c r="S7" s="25">
        <v>0.25600000000000001</v>
      </c>
      <c r="T7" s="25"/>
      <c r="U7" s="25">
        <v>0.25600000000000001</v>
      </c>
      <c r="V7" s="25"/>
    </row>
    <row r="8" spans="1:22" ht="26.1" customHeight="1">
      <c r="A8" s="24"/>
      <c r="B8" s="24"/>
      <c r="C8" s="24"/>
      <c r="D8" s="26" t="s">
        <v>150</v>
      </c>
      <c r="E8" s="26" t="s">
        <v>151</v>
      </c>
      <c r="F8" s="25">
        <v>234.983531</v>
      </c>
      <c r="G8" s="25">
        <v>183.328</v>
      </c>
      <c r="H8" s="25">
        <v>72.460700000000003</v>
      </c>
      <c r="I8" s="25">
        <v>49.218000000000004</v>
      </c>
      <c r="J8" s="25">
        <v>61.649299999999997</v>
      </c>
      <c r="K8" s="25"/>
      <c r="L8" s="25">
        <v>30.069039</v>
      </c>
      <c r="M8" s="25">
        <v>19.482991999999999</v>
      </c>
      <c r="N8" s="25"/>
      <c r="O8" s="25">
        <v>10.586047000000001</v>
      </c>
      <c r="P8" s="25"/>
      <c r="Q8" s="25"/>
      <c r="R8" s="25">
        <v>21.330492</v>
      </c>
      <c r="S8" s="25">
        <v>0.25600000000000001</v>
      </c>
      <c r="T8" s="25"/>
      <c r="U8" s="25">
        <v>0.25600000000000001</v>
      </c>
      <c r="V8" s="25"/>
    </row>
    <row r="9" spans="1:22" ht="26.1" customHeight="1">
      <c r="A9" s="24"/>
      <c r="B9" s="24"/>
      <c r="C9" s="24"/>
      <c r="D9" s="31" t="s">
        <v>152</v>
      </c>
      <c r="E9" s="31" t="s">
        <v>153</v>
      </c>
      <c r="F9" s="25">
        <v>234.983531</v>
      </c>
      <c r="G9" s="25">
        <v>183.328</v>
      </c>
      <c r="H9" s="25">
        <v>72.460700000000003</v>
      </c>
      <c r="I9" s="25">
        <v>49.218000000000004</v>
      </c>
      <c r="J9" s="25">
        <v>61.649299999999997</v>
      </c>
      <c r="K9" s="25"/>
      <c r="L9" s="25">
        <v>30.069039</v>
      </c>
      <c r="M9" s="25">
        <v>19.482991999999999</v>
      </c>
      <c r="N9" s="25"/>
      <c r="O9" s="25">
        <v>10.586047000000001</v>
      </c>
      <c r="P9" s="25"/>
      <c r="Q9" s="25"/>
      <c r="R9" s="25">
        <v>21.330492</v>
      </c>
      <c r="S9" s="25">
        <v>0.25600000000000001</v>
      </c>
      <c r="T9" s="25"/>
      <c r="U9" s="25">
        <v>0.25600000000000001</v>
      </c>
      <c r="V9" s="25"/>
    </row>
    <row r="10" spans="1:22" ht="30.15" customHeight="1">
      <c r="A10" s="36" t="s">
        <v>165</v>
      </c>
      <c r="B10" s="36" t="s">
        <v>166</v>
      </c>
      <c r="C10" s="36" t="s">
        <v>167</v>
      </c>
      <c r="D10" s="27" t="s">
        <v>204</v>
      </c>
      <c r="E10" s="30" t="s">
        <v>169</v>
      </c>
      <c r="F10" s="28">
        <v>183.328</v>
      </c>
      <c r="G10" s="32">
        <v>183.328</v>
      </c>
      <c r="H10" s="32">
        <v>72.460700000000003</v>
      </c>
      <c r="I10" s="32">
        <v>49.218000000000004</v>
      </c>
      <c r="J10" s="32">
        <v>61.649299999999997</v>
      </c>
      <c r="K10" s="32"/>
      <c r="L10" s="28"/>
      <c r="M10" s="32"/>
      <c r="N10" s="32"/>
      <c r="O10" s="32"/>
      <c r="P10" s="32"/>
      <c r="Q10" s="32"/>
      <c r="R10" s="32"/>
      <c r="S10" s="28"/>
      <c r="T10" s="32"/>
      <c r="U10" s="32"/>
      <c r="V10" s="32"/>
    </row>
    <row r="11" spans="1:22" ht="30.15" customHeight="1">
      <c r="A11" s="36" t="s">
        <v>170</v>
      </c>
      <c r="B11" s="36" t="s">
        <v>171</v>
      </c>
      <c r="C11" s="36" t="s">
        <v>171</v>
      </c>
      <c r="D11" s="27" t="s">
        <v>204</v>
      </c>
      <c r="E11" s="30" t="s">
        <v>175</v>
      </c>
      <c r="F11" s="28">
        <v>19.482991999999999</v>
      </c>
      <c r="G11" s="32"/>
      <c r="H11" s="32"/>
      <c r="I11" s="32"/>
      <c r="J11" s="32"/>
      <c r="K11" s="32"/>
      <c r="L11" s="28">
        <v>19.482991999999999</v>
      </c>
      <c r="M11" s="32">
        <v>19.482991999999999</v>
      </c>
      <c r="N11" s="32"/>
      <c r="O11" s="32"/>
      <c r="P11" s="32"/>
      <c r="Q11" s="32"/>
      <c r="R11" s="32"/>
      <c r="S11" s="28"/>
      <c r="T11" s="32"/>
      <c r="U11" s="32"/>
      <c r="V11" s="32"/>
    </row>
    <row r="12" spans="1:22" ht="30.15" customHeight="1">
      <c r="A12" s="36" t="s">
        <v>176</v>
      </c>
      <c r="B12" s="36" t="s">
        <v>177</v>
      </c>
      <c r="C12" s="36" t="s">
        <v>167</v>
      </c>
      <c r="D12" s="27" t="s">
        <v>204</v>
      </c>
      <c r="E12" s="30" t="s">
        <v>179</v>
      </c>
      <c r="F12" s="28">
        <v>10.586047000000001</v>
      </c>
      <c r="G12" s="32"/>
      <c r="H12" s="32"/>
      <c r="I12" s="32"/>
      <c r="J12" s="32"/>
      <c r="K12" s="32"/>
      <c r="L12" s="28">
        <v>10.586047000000001</v>
      </c>
      <c r="M12" s="32"/>
      <c r="N12" s="32"/>
      <c r="O12" s="32">
        <v>10.586047000000001</v>
      </c>
      <c r="P12" s="32"/>
      <c r="Q12" s="32"/>
      <c r="R12" s="32"/>
      <c r="S12" s="28"/>
      <c r="T12" s="32"/>
      <c r="U12" s="32"/>
      <c r="V12" s="32"/>
    </row>
    <row r="13" spans="1:22" ht="30.15" customHeight="1">
      <c r="A13" s="36" t="s">
        <v>176</v>
      </c>
      <c r="B13" s="36" t="s">
        <v>177</v>
      </c>
      <c r="C13" s="36" t="s">
        <v>180</v>
      </c>
      <c r="D13" s="27" t="s">
        <v>204</v>
      </c>
      <c r="E13" s="30" t="s">
        <v>182</v>
      </c>
      <c r="F13" s="28">
        <v>0.25600000000000001</v>
      </c>
      <c r="G13" s="32"/>
      <c r="H13" s="32"/>
      <c r="I13" s="32"/>
      <c r="J13" s="32"/>
      <c r="K13" s="32"/>
      <c r="L13" s="28"/>
      <c r="M13" s="32"/>
      <c r="N13" s="32"/>
      <c r="O13" s="32"/>
      <c r="P13" s="32"/>
      <c r="Q13" s="32"/>
      <c r="R13" s="32"/>
      <c r="S13" s="28">
        <v>0.25600000000000001</v>
      </c>
      <c r="T13" s="32"/>
      <c r="U13" s="32">
        <v>0.25600000000000001</v>
      </c>
      <c r="V13" s="32"/>
    </row>
    <row r="14" spans="1:22" ht="30.15" customHeight="1">
      <c r="A14" s="36" t="s">
        <v>183</v>
      </c>
      <c r="B14" s="36" t="s">
        <v>184</v>
      </c>
      <c r="C14" s="36" t="s">
        <v>167</v>
      </c>
      <c r="D14" s="27" t="s">
        <v>204</v>
      </c>
      <c r="E14" s="30" t="s">
        <v>186</v>
      </c>
      <c r="F14" s="28">
        <v>21.330492</v>
      </c>
      <c r="G14" s="32"/>
      <c r="H14" s="32"/>
      <c r="I14" s="32"/>
      <c r="J14" s="32"/>
      <c r="K14" s="32"/>
      <c r="L14" s="28"/>
      <c r="M14" s="32"/>
      <c r="N14" s="32"/>
      <c r="O14" s="32"/>
      <c r="P14" s="32"/>
      <c r="Q14" s="32"/>
      <c r="R14" s="32">
        <v>21.330492</v>
      </c>
      <c r="S14" s="28"/>
      <c r="T14" s="32"/>
      <c r="U14" s="32"/>
      <c r="V14" s="32"/>
    </row>
  </sheetData>
  <mergeCells count="11">
    <mergeCell ref="A2:V2"/>
    <mergeCell ref="A3:V3"/>
    <mergeCell ref="A5:C5"/>
    <mergeCell ref="G5:K5"/>
    <mergeCell ref="L5:M5"/>
    <mergeCell ref="N5:Q5"/>
    <mergeCell ref="S5:U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Q8" sqref="Q8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22"/>
    </row>
    <row r="2" spans="1:11" ht="46.5" customHeight="1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8.149999999999999" customHeight="1">
      <c r="J4" s="63" t="s">
        <v>29</v>
      </c>
      <c r="K4" s="63"/>
    </row>
    <row r="5" spans="1:11" ht="31.05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252</v>
      </c>
      <c r="G5" s="61" t="s">
        <v>253</v>
      </c>
      <c r="H5" s="61" t="s">
        <v>254</v>
      </c>
      <c r="I5" s="61" t="s">
        <v>255</v>
      </c>
      <c r="J5" s="61" t="s">
        <v>256</v>
      </c>
      <c r="K5" s="61" t="s">
        <v>257</v>
      </c>
    </row>
    <row r="6" spans="1:11" ht="32.700000000000003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61"/>
      <c r="H6" s="61"/>
      <c r="I6" s="61"/>
      <c r="J6" s="61"/>
      <c r="K6" s="61"/>
    </row>
    <row r="7" spans="1:11" ht="27.6" customHeight="1">
      <c r="A7" s="24"/>
      <c r="B7" s="24"/>
      <c r="C7" s="24"/>
      <c r="D7" s="24"/>
      <c r="E7" s="24" t="s">
        <v>132</v>
      </c>
      <c r="F7" s="25">
        <v>5.2313140000000002</v>
      </c>
      <c r="G7" s="25">
        <v>3.2000000000000001E-2</v>
      </c>
      <c r="H7" s="25"/>
      <c r="I7" s="25"/>
      <c r="J7" s="25">
        <v>5.1993140000000002</v>
      </c>
      <c r="K7" s="25"/>
    </row>
    <row r="8" spans="1:11" ht="26.1" customHeight="1">
      <c r="A8" s="24"/>
      <c r="B8" s="24"/>
      <c r="C8" s="24"/>
      <c r="D8" s="26" t="s">
        <v>150</v>
      </c>
      <c r="E8" s="26" t="s">
        <v>151</v>
      </c>
      <c r="F8" s="25">
        <v>5.2313140000000002</v>
      </c>
      <c r="G8" s="25">
        <v>3.2000000000000001E-2</v>
      </c>
      <c r="H8" s="25"/>
      <c r="I8" s="25"/>
      <c r="J8" s="25">
        <v>5.1993140000000002</v>
      </c>
      <c r="K8" s="25"/>
    </row>
    <row r="9" spans="1:11" ht="26.1" customHeight="1">
      <c r="A9" s="24"/>
      <c r="B9" s="24"/>
      <c r="C9" s="24"/>
      <c r="D9" s="31" t="s">
        <v>152</v>
      </c>
      <c r="E9" s="31" t="s">
        <v>153</v>
      </c>
      <c r="F9" s="25">
        <v>5.2313140000000002</v>
      </c>
      <c r="G9" s="25">
        <v>3.2000000000000001E-2</v>
      </c>
      <c r="H9" s="25"/>
      <c r="I9" s="25"/>
      <c r="J9" s="25">
        <v>5.1993140000000002</v>
      </c>
      <c r="K9" s="25"/>
    </row>
    <row r="10" spans="1:11" ht="30.15" customHeight="1">
      <c r="A10" s="36" t="s">
        <v>170</v>
      </c>
      <c r="B10" s="36" t="s">
        <v>171</v>
      </c>
      <c r="C10" s="36" t="s">
        <v>167</v>
      </c>
      <c r="D10" s="27" t="s">
        <v>204</v>
      </c>
      <c r="E10" s="30" t="s">
        <v>173</v>
      </c>
      <c r="F10" s="28">
        <v>5.1993140000000002</v>
      </c>
      <c r="G10" s="32"/>
      <c r="H10" s="32"/>
      <c r="I10" s="32"/>
      <c r="J10" s="32">
        <v>5.1993140000000002</v>
      </c>
      <c r="K10" s="32"/>
    </row>
    <row r="11" spans="1:11" ht="30.15" customHeight="1">
      <c r="A11" s="36" t="s">
        <v>176</v>
      </c>
      <c r="B11" s="36" t="s">
        <v>177</v>
      </c>
      <c r="C11" s="36" t="s">
        <v>180</v>
      </c>
      <c r="D11" s="27" t="s">
        <v>204</v>
      </c>
      <c r="E11" s="30" t="s">
        <v>182</v>
      </c>
      <c r="F11" s="28">
        <v>3.2000000000000001E-2</v>
      </c>
      <c r="G11" s="32">
        <v>3.2000000000000001E-2</v>
      </c>
      <c r="H11" s="32"/>
      <c r="I11" s="32"/>
      <c r="J11" s="32"/>
      <c r="K11" s="3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A3" sqref="A3:R3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20" width="9.77734375" customWidth="1"/>
  </cols>
  <sheetData>
    <row r="1" spans="1:18" ht="16.350000000000001" customHeight="1">
      <c r="A1" s="22"/>
    </row>
    <row r="2" spans="1:18" ht="40.5" customHeight="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8.149999999999999" customHeight="1">
      <c r="Q4" s="63" t="s">
        <v>29</v>
      </c>
      <c r="R4" s="63"/>
    </row>
    <row r="5" spans="1:18" ht="31.05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252</v>
      </c>
      <c r="G5" s="61" t="s">
        <v>258</v>
      </c>
      <c r="H5" s="61" t="s">
        <v>259</v>
      </c>
      <c r="I5" s="61" t="s">
        <v>260</v>
      </c>
      <c r="J5" s="61" t="s">
        <v>261</v>
      </c>
      <c r="K5" s="61" t="s">
        <v>262</v>
      </c>
      <c r="L5" s="61" t="s">
        <v>263</v>
      </c>
      <c r="M5" s="61" t="s">
        <v>264</v>
      </c>
      <c r="N5" s="61" t="s">
        <v>254</v>
      </c>
      <c r="O5" s="61" t="s">
        <v>265</v>
      </c>
      <c r="P5" s="61" t="s">
        <v>266</v>
      </c>
      <c r="Q5" s="61" t="s">
        <v>255</v>
      </c>
      <c r="R5" s="61" t="s">
        <v>257</v>
      </c>
    </row>
    <row r="6" spans="1:18" ht="38.8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ht="27.6" customHeight="1">
      <c r="A7" s="24"/>
      <c r="B7" s="24"/>
      <c r="C7" s="24"/>
      <c r="D7" s="24"/>
      <c r="E7" s="24" t="s">
        <v>132</v>
      </c>
      <c r="F7" s="25">
        <v>5.2313140000000002</v>
      </c>
      <c r="G7" s="25"/>
      <c r="H7" s="25">
        <v>5.1993140000000002</v>
      </c>
      <c r="I7" s="25"/>
      <c r="J7" s="25"/>
      <c r="K7" s="25"/>
      <c r="L7" s="25"/>
      <c r="M7" s="25">
        <v>3.2000000000000001E-2</v>
      </c>
      <c r="N7" s="25"/>
      <c r="O7" s="25"/>
      <c r="P7" s="25"/>
      <c r="Q7" s="25"/>
      <c r="R7" s="25"/>
    </row>
    <row r="8" spans="1:18" ht="26.1" customHeight="1">
      <c r="A8" s="24"/>
      <c r="B8" s="24"/>
      <c r="C8" s="24"/>
      <c r="D8" s="26" t="s">
        <v>150</v>
      </c>
      <c r="E8" s="26" t="s">
        <v>151</v>
      </c>
      <c r="F8" s="25">
        <v>5.2313140000000002</v>
      </c>
      <c r="G8" s="25"/>
      <c r="H8" s="25">
        <v>5.1993140000000002</v>
      </c>
      <c r="I8" s="25"/>
      <c r="J8" s="25"/>
      <c r="K8" s="25"/>
      <c r="L8" s="25"/>
      <c r="M8" s="25">
        <v>3.2000000000000001E-2</v>
      </c>
      <c r="N8" s="25"/>
      <c r="O8" s="25"/>
      <c r="P8" s="25"/>
      <c r="Q8" s="25"/>
      <c r="R8" s="25"/>
    </row>
    <row r="9" spans="1:18" ht="26.1" customHeight="1">
      <c r="A9" s="24"/>
      <c r="B9" s="24"/>
      <c r="C9" s="24"/>
      <c r="D9" s="31" t="s">
        <v>152</v>
      </c>
      <c r="E9" s="31" t="s">
        <v>153</v>
      </c>
      <c r="F9" s="25">
        <v>5.2313140000000002</v>
      </c>
      <c r="G9" s="25"/>
      <c r="H9" s="25">
        <v>5.1993140000000002</v>
      </c>
      <c r="I9" s="25"/>
      <c r="J9" s="25"/>
      <c r="K9" s="25"/>
      <c r="L9" s="25"/>
      <c r="M9" s="25">
        <v>3.2000000000000001E-2</v>
      </c>
      <c r="N9" s="25"/>
      <c r="O9" s="25"/>
      <c r="P9" s="25"/>
      <c r="Q9" s="25"/>
      <c r="R9" s="25"/>
    </row>
    <row r="10" spans="1:18" ht="30.15" customHeight="1">
      <c r="A10" s="36" t="s">
        <v>170</v>
      </c>
      <c r="B10" s="36" t="s">
        <v>171</v>
      </c>
      <c r="C10" s="36" t="s">
        <v>167</v>
      </c>
      <c r="D10" s="27" t="s">
        <v>204</v>
      </c>
      <c r="E10" s="30" t="s">
        <v>173</v>
      </c>
      <c r="F10" s="28">
        <v>5.1993140000000002</v>
      </c>
      <c r="G10" s="32"/>
      <c r="H10" s="32">
        <v>5.1993140000000002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30.15" customHeight="1">
      <c r="A11" s="36" t="s">
        <v>176</v>
      </c>
      <c r="B11" s="36" t="s">
        <v>177</v>
      </c>
      <c r="C11" s="36" t="s">
        <v>180</v>
      </c>
      <c r="D11" s="27" t="s">
        <v>204</v>
      </c>
      <c r="E11" s="30" t="s">
        <v>182</v>
      </c>
      <c r="F11" s="28">
        <v>3.2000000000000001E-2</v>
      </c>
      <c r="G11" s="32"/>
      <c r="H11" s="32"/>
      <c r="I11" s="32"/>
      <c r="J11" s="32"/>
      <c r="K11" s="32"/>
      <c r="L11" s="32"/>
      <c r="M11" s="32">
        <v>3.2000000000000001E-2</v>
      </c>
      <c r="N11" s="32"/>
      <c r="O11" s="32"/>
      <c r="P11" s="32"/>
      <c r="Q11" s="32"/>
      <c r="R11" s="32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6:18" ht="16.350000000000001" customHeight="1"/>
    <row r="18" spans="6:18" ht="16.350000000000001" customHeight="1"/>
    <row r="19" spans="6:18" ht="16.350000000000001" customHeight="1"/>
    <row r="20" spans="6:18" ht="16.350000000000001" customHeight="1"/>
    <row r="21" spans="6:18" ht="16.350000000000001" customHeight="1"/>
    <row r="22" spans="6:18" ht="16.350000000000001" customHeight="1"/>
    <row r="23" spans="6:18" ht="16.350000000000001" customHeight="1"/>
    <row r="24" spans="6:18" ht="16.350000000000001" customHeight="1"/>
    <row r="25" spans="6:18" ht="16.350000000000001" customHeight="1">
      <c r="F25" s="22"/>
      <c r="L25" s="22"/>
      <c r="M25" s="22">
        <v>1</v>
      </c>
      <c r="R25" s="22"/>
    </row>
  </sheetData>
  <mergeCells count="19"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A3" sqref="A3:F3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9.77734375" customWidth="1"/>
  </cols>
  <sheetData>
    <row r="1" spans="1:20" ht="16.350000000000001" customHeight="1">
      <c r="A1" s="22"/>
    </row>
    <row r="2" spans="1:20" ht="36.15" customHeight="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6.350000000000001" customHeight="1">
      <c r="R4" s="22"/>
      <c r="S4" s="63" t="s">
        <v>29</v>
      </c>
      <c r="T4" s="63"/>
    </row>
    <row r="5" spans="1:20" ht="33.6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252</v>
      </c>
      <c r="G5" s="61" t="s">
        <v>191</v>
      </c>
      <c r="H5" s="61"/>
      <c r="I5" s="61"/>
      <c r="J5" s="61"/>
      <c r="K5" s="61"/>
      <c r="L5" s="61"/>
      <c r="M5" s="61"/>
      <c r="N5" s="61" t="s">
        <v>191</v>
      </c>
      <c r="O5" s="61"/>
      <c r="P5" s="61"/>
      <c r="Q5" s="61"/>
      <c r="R5" s="61" t="s">
        <v>194</v>
      </c>
      <c r="S5" s="61"/>
      <c r="T5" s="61"/>
    </row>
    <row r="6" spans="1:20" ht="36.1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23" t="s">
        <v>132</v>
      </c>
      <c r="H6" s="23" t="s">
        <v>267</v>
      </c>
      <c r="I6" s="23" t="s">
        <v>268</v>
      </c>
      <c r="J6" s="23" t="s">
        <v>269</v>
      </c>
      <c r="K6" s="23" t="s">
        <v>270</v>
      </c>
      <c r="L6" s="23" t="s">
        <v>271</v>
      </c>
      <c r="M6" s="23" t="s">
        <v>272</v>
      </c>
      <c r="N6" s="23" t="s">
        <v>273</v>
      </c>
      <c r="O6" s="23" t="s">
        <v>274</v>
      </c>
      <c r="P6" s="23" t="s">
        <v>275</v>
      </c>
      <c r="Q6" s="23" t="s">
        <v>276</v>
      </c>
      <c r="R6" s="23" t="s">
        <v>132</v>
      </c>
      <c r="S6" s="23" t="s">
        <v>228</v>
      </c>
      <c r="T6" s="23" t="s">
        <v>237</v>
      </c>
    </row>
    <row r="7" spans="1:20" ht="27.6" customHeight="1">
      <c r="A7" s="24"/>
      <c r="B7" s="24"/>
      <c r="C7" s="24"/>
      <c r="D7" s="24"/>
      <c r="E7" s="24" t="s">
        <v>132</v>
      </c>
      <c r="F7" s="39">
        <v>149.41524000000001</v>
      </c>
      <c r="G7" s="39">
        <v>149.41524000000001</v>
      </c>
      <c r="H7" s="39">
        <v>49.705240000000003</v>
      </c>
      <c r="I7" s="39">
        <v>12</v>
      </c>
      <c r="J7" s="39"/>
      <c r="K7" s="39"/>
      <c r="L7" s="39">
        <v>24.2</v>
      </c>
      <c r="M7" s="39">
        <v>1.6</v>
      </c>
      <c r="N7" s="39"/>
      <c r="O7" s="39">
        <v>6</v>
      </c>
      <c r="P7" s="39"/>
      <c r="Q7" s="39">
        <v>55.91</v>
      </c>
      <c r="R7" s="39"/>
      <c r="S7" s="39"/>
      <c r="T7" s="39"/>
    </row>
    <row r="8" spans="1:20" ht="26.1" customHeight="1">
      <c r="A8" s="24"/>
      <c r="B8" s="24"/>
      <c r="C8" s="24"/>
      <c r="D8" s="26" t="s">
        <v>150</v>
      </c>
      <c r="E8" s="26" t="s">
        <v>151</v>
      </c>
      <c r="F8" s="39">
        <v>149.41524000000001</v>
      </c>
      <c r="G8" s="39">
        <v>149.41524000000001</v>
      </c>
      <c r="H8" s="39">
        <v>49.705240000000003</v>
      </c>
      <c r="I8" s="39">
        <v>12</v>
      </c>
      <c r="J8" s="39"/>
      <c r="K8" s="39"/>
      <c r="L8" s="39">
        <v>24.2</v>
      </c>
      <c r="M8" s="39">
        <v>1.6</v>
      </c>
      <c r="N8" s="39"/>
      <c r="O8" s="39">
        <v>6</v>
      </c>
      <c r="P8" s="39"/>
      <c r="Q8" s="39">
        <v>55.91</v>
      </c>
      <c r="R8" s="39"/>
      <c r="S8" s="39"/>
      <c r="T8" s="39"/>
    </row>
    <row r="9" spans="1:20" ht="26.1" customHeight="1">
      <c r="A9" s="24"/>
      <c r="B9" s="24"/>
      <c r="C9" s="24"/>
      <c r="D9" s="31" t="s">
        <v>152</v>
      </c>
      <c r="E9" s="31" t="s">
        <v>153</v>
      </c>
      <c r="F9" s="39">
        <v>149.41524000000001</v>
      </c>
      <c r="G9" s="39">
        <v>149.41524000000001</v>
      </c>
      <c r="H9" s="39">
        <v>49.705240000000003</v>
      </c>
      <c r="I9" s="39">
        <v>12</v>
      </c>
      <c r="J9" s="39"/>
      <c r="K9" s="39"/>
      <c r="L9" s="39">
        <v>24.2</v>
      </c>
      <c r="M9" s="39">
        <v>1.6</v>
      </c>
      <c r="N9" s="39"/>
      <c r="O9" s="39">
        <v>6</v>
      </c>
      <c r="P9" s="39"/>
      <c r="Q9" s="39">
        <v>55.91</v>
      </c>
      <c r="R9" s="39"/>
      <c r="S9" s="39"/>
      <c r="T9" s="39"/>
    </row>
    <row r="10" spans="1:20" ht="30.15" customHeight="1">
      <c r="A10" s="36" t="s">
        <v>165</v>
      </c>
      <c r="B10" s="36" t="s">
        <v>166</v>
      </c>
      <c r="C10" s="36" t="s">
        <v>167</v>
      </c>
      <c r="D10" s="27" t="s">
        <v>204</v>
      </c>
      <c r="E10" s="30" t="s">
        <v>169</v>
      </c>
      <c r="F10" s="28">
        <v>149.41524000000001</v>
      </c>
      <c r="G10" s="32">
        <v>149.41524000000001</v>
      </c>
      <c r="H10" s="32">
        <v>49.705240000000003</v>
      </c>
      <c r="I10" s="32">
        <v>12</v>
      </c>
      <c r="J10" s="32"/>
      <c r="K10" s="32"/>
      <c r="L10" s="32">
        <v>24.2</v>
      </c>
      <c r="M10" s="32">
        <v>1.6</v>
      </c>
      <c r="N10" s="32"/>
      <c r="O10" s="32">
        <v>6</v>
      </c>
      <c r="P10" s="32"/>
      <c r="Q10" s="32">
        <v>55.91</v>
      </c>
      <c r="R10" s="32"/>
      <c r="S10" s="32"/>
      <c r="T10" s="32"/>
    </row>
  </sheetData>
  <mergeCells count="12">
    <mergeCell ref="A2:T2"/>
    <mergeCell ref="A3:F3"/>
    <mergeCell ref="G3:M3"/>
    <mergeCell ref="N3:T3"/>
    <mergeCell ref="S4:T4"/>
    <mergeCell ref="A5:C5"/>
    <mergeCell ref="G5:M5"/>
    <mergeCell ref="N5:Q5"/>
    <mergeCell ref="R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opLeftCell="F1" workbookViewId="0">
      <selection activeCell="A3" sqref="A3:AG3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3" width="11.44140625" customWidth="1"/>
    <col min="34" max="35" width="9.77734375" customWidth="1"/>
  </cols>
  <sheetData>
    <row r="1" spans="1:33" ht="16.350000000000001" customHeight="1">
      <c r="A1" s="22"/>
    </row>
    <row r="2" spans="1:33" ht="43.9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</row>
    <row r="4" spans="1:33" ht="16.350000000000001" customHeight="1">
      <c r="AF4" s="63" t="s">
        <v>29</v>
      </c>
      <c r="AG4" s="63"/>
    </row>
    <row r="5" spans="1:33" ht="31.05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277</v>
      </c>
      <c r="G5" s="61" t="s">
        <v>278</v>
      </c>
      <c r="H5" s="61" t="s">
        <v>279</v>
      </c>
      <c r="I5" s="61" t="s">
        <v>280</v>
      </c>
      <c r="J5" s="61" t="s">
        <v>281</v>
      </c>
      <c r="K5" s="61" t="s">
        <v>282</v>
      </c>
      <c r="L5" s="61" t="s">
        <v>283</v>
      </c>
      <c r="M5" s="61" t="s">
        <v>284</v>
      </c>
      <c r="N5" s="61" t="s">
        <v>285</v>
      </c>
      <c r="O5" s="61" t="s">
        <v>286</v>
      </c>
      <c r="P5" s="61" t="s">
        <v>287</v>
      </c>
      <c r="Q5" s="61" t="s">
        <v>273</v>
      </c>
      <c r="R5" s="61" t="s">
        <v>275</v>
      </c>
      <c r="S5" s="61" t="s">
        <v>288</v>
      </c>
      <c r="T5" s="61" t="s">
        <v>268</v>
      </c>
      <c r="U5" s="61" t="s">
        <v>269</v>
      </c>
      <c r="V5" s="61" t="s">
        <v>272</v>
      </c>
      <c r="W5" s="61" t="s">
        <v>289</v>
      </c>
      <c r="X5" s="61" t="s">
        <v>290</v>
      </c>
      <c r="Y5" s="61" t="s">
        <v>291</v>
      </c>
      <c r="Z5" s="61" t="s">
        <v>292</v>
      </c>
      <c r="AA5" s="61" t="s">
        <v>271</v>
      </c>
      <c r="AB5" s="61" t="s">
        <v>293</v>
      </c>
      <c r="AC5" s="61" t="s">
        <v>294</v>
      </c>
      <c r="AD5" s="61" t="s">
        <v>274</v>
      </c>
      <c r="AE5" s="61" t="s">
        <v>295</v>
      </c>
      <c r="AF5" s="61" t="s">
        <v>296</v>
      </c>
      <c r="AG5" s="61" t="s">
        <v>276</v>
      </c>
    </row>
    <row r="6" spans="1:33" ht="34.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ht="27.6" customHeight="1">
      <c r="A7" s="61" t="s">
        <v>297</v>
      </c>
      <c r="B7" s="61"/>
      <c r="C7" s="61"/>
      <c r="D7" s="61"/>
      <c r="E7" s="61"/>
      <c r="F7" s="39">
        <v>149.41524000000001</v>
      </c>
      <c r="G7" s="39">
        <v>8</v>
      </c>
      <c r="H7" s="39">
        <v>8</v>
      </c>
      <c r="I7" s="39">
        <v>9.1999999999999993</v>
      </c>
      <c r="J7" s="39"/>
      <c r="K7" s="39"/>
      <c r="L7" s="39"/>
      <c r="M7" s="39">
        <v>1</v>
      </c>
      <c r="N7" s="39"/>
      <c r="O7" s="39"/>
      <c r="P7" s="39">
        <v>10</v>
      </c>
      <c r="Q7" s="39"/>
      <c r="R7" s="39"/>
      <c r="S7" s="39">
        <v>0.6</v>
      </c>
      <c r="T7" s="39">
        <v>12</v>
      </c>
      <c r="U7" s="39"/>
      <c r="V7" s="39">
        <v>1.6</v>
      </c>
      <c r="W7" s="39"/>
      <c r="X7" s="39"/>
      <c r="Y7" s="39"/>
      <c r="Z7" s="39">
        <v>15</v>
      </c>
      <c r="AA7" s="39"/>
      <c r="AB7" s="39">
        <v>2.3220960000000002</v>
      </c>
      <c r="AC7" s="39">
        <v>3.4831439999999998</v>
      </c>
      <c r="AD7" s="39">
        <v>6</v>
      </c>
      <c r="AE7" s="39">
        <v>16.3</v>
      </c>
      <c r="AF7" s="39"/>
      <c r="AG7" s="39">
        <v>55.91</v>
      </c>
    </row>
    <row r="8" spans="1:33" ht="27.6" customHeight="1">
      <c r="A8" s="23">
        <v>201</v>
      </c>
      <c r="B8" s="23"/>
      <c r="C8" s="23"/>
      <c r="D8" s="26" t="s">
        <v>150</v>
      </c>
      <c r="E8" s="26" t="s">
        <v>151</v>
      </c>
      <c r="F8" s="39">
        <v>149.41524000000001</v>
      </c>
      <c r="G8" s="39">
        <v>8</v>
      </c>
      <c r="H8" s="39">
        <v>8</v>
      </c>
      <c r="I8" s="39">
        <v>9.1999999999999993</v>
      </c>
      <c r="J8" s="39"/>
      <c r="K8" s="39"/>
      <c r="L8" s="39"/>
      <c r="M8" s="39">
        <v>1</v>
      </c>
      <c r="N8" s="39"/>
      <c r="O8" s="39"/>
      <c r="P8" s="39">
        <v>10</v>
      </c>
      <c r="Q8" s="39"/>
      <c r="R8" s="39"/>
      <c r="S8" s="39">
        <v>0.6</v>
      </c>
      <c r="T8" s="39">
        <v>12</v>
      </c>
      <c r="U8" s="39"/>
      <c r="V8" s="39">
        <v>1.6</v>
      </c>
      <c r="W8" s="39"/>
      <c r="X8" s="39"/>
      <c r="Y8" s="39"/>
      <c r="Z8" s="39">
        <v>15</v>
      </c>
      <c r="AA8" s="39"/>
      <c r="AB8" s="39">
        <v>2.3220960000000002</v>
      </c>
      <c r="AC8" s="39">
        <v>3.4831439999999998</v>
      </c>
      <c r="AD8" s="39">
        <v>6</v>
      </c>
      <c r="AE8" s="39">
        <v>16.3</v>
      </c>
      <c r="AF8" s="39"/>
      <c r="AG8" s="39">
        <v>55.91</v>
      </c>
    </row>
    <row r="9" spans="1:33" ht="26.1" customHeight="1">
      <c r="A9" s="23">
        <v>201</v>
      </c>
      <c r="B9" s="40" t="s">
        <v>166</v>
      </c>
      <c r="C9" s="23"/>
      <c r="D9" s="31" t="s">
        <v>152</v>
      </c>
      <c r="E9" s="31" t="s">
        <v>153</v>
      </c>
      <c r="F9" s="39">
        <v>149.41524000000001</v>
      </c>
      <c r="G9" s="39">
        <v>8</v>
      </c>
      <c r="H9" s="39">
        <v>8</v>
      </c>
      <c r="I9" s="39">
        <v>9.1999999999999993</v>
      </c>
      <c r="J9" s="39"/>
      <c r="K9" s="39"/>
      <c r="L9" s="39"/>
      <c r="M9" s="39">
        <v>1</v>
      </c>
      <c r="N9" s="39"/>
      <c r="O9" s="39"/>
      <c r="P9" s="39">
        <v>10</v>
      </c>
      <c r="Q9" s="39"/>
      <c r="R9" s="39"/>
      <c r="S9" s="39">
        <v>0.6</v>
      </c>
      <c r="T9" s="39">
        <v>12</v>
      </c>
      <c r="U9" s="39"/>
      <c r="V9" s="39">
        <v>1.6</v>
      </c>
      <c r="W9" s="39"/>
      <c r="X9" s="39"/>
      <c r="Y9" s="39"/>
      <c r="Z9" s="39">
        <v>15</v>
      </c>
      <c r="AA9" s="39"/>
      <c r="AB9" s="39">
        <v>2.3220960000000002</v>
      </c>
      <c r="AC9" s="39">
        <v>3.4831439999999998</v>
      </c>
      <c r="AD9" s="39">
        <v>6</v>
      </c>
      <c r="AE9" s="39">
        <v>16.3</v>
      </c>
      <c r="AF9" s="39"/>
      <c r="AG9" s="39">
        <v>55.91</v>
      </c>
    </row>
    <row r="10" spans="1:33" ht="30.15" customHeight="1">
      <c r="A10" s="36">
        <v>201</v>
      </c>
      <c r="B10" s="40" t="s">
        <v>166</v>
      </c>
      <c r="C10" s="41" t="s">
        <v>167</v>
      </c>
      <c r="D10" s="27" t="s">
        <v>204</v>
      </c>
      <c r="E10" s="30" t="s">
        <v>169</v>
      </c>
      <c r="F10" s="32">
        <v>149.41524000000001</v>
      </c>
      <c r="G10" s="32">
        <v>8</v>
      </c>
      <c r="H10" s="32">
        <v>8</v>
      </c>
      <c r="I10" s="32">
        <v>9.1999999999999993</v>
      </c>
      <c r="J10" s="32"/>
      <c r="K10" s="32"/>
      <c r="L10" s="32"/>
      <c r="M10" s="32">
        <v>1</v>
      </c>
      <c r="N10" s="32"/>
      <c r="O10" s="32"/>
      <c r="P10" s="32">
        <v>10</v>
      </c>
      <c r="Q10" s="32"/>
      <c r="R10" s="32"/>
      <c r="S10" s="32">
        <v>0.6</v>
      </c>
      <c r="T10" s="32">
        <v>12</v>
      </c>
      <c r="U10" s="32"/>
      <c r="V10" s="32">
        <v>1.6</v>
      </c>
      <c r="W10" s="32"/>
      <c r="X10" s="32"/>
      <c r="Y10" s="32"/>
      <c r="Z10" s="32">
        <v>15</v>
      </c>
      <c r="AA10" s="32"/>
      <c r="AB10" s="32">
        <v>2.3220960000000002</v>
      </c>
      <c r="AC10" s="32">
        <v>3.4831439999999998</v>
      </c>
      <c r="AD10" s="32">
        <v>6</v>
      </c>
      <c r="AE10" s="32">
        <v>16.3</v>
      </c>
      <c r="AF10" s="32"/>
      <c r="AG10" s="32">
        <v>55.91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D5:AD6"/>
    <mergeCell ref="AE5:AE6"/>
    <mergeCell ref="AF5:AF6"/>
    <mergeCell ref="AG5:AG6"/>
    <mergeCell ref="Y5:Y6"/>
    <mergeCell ref="Z5:Z6"/>
    <mergeCell ref="AA5:AA6"/>
    <mergeCell ref="AB5:AB6"/>
    <mergeCell ref="AC5:AC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K18" sqref="K18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77734375" customWidth="1"/>
  </cols>
  <sheetData>
    <row r="1" spans="1:8" ht="16.350000000000001" customHeight="1">
      <c r="A1" s="22"/>
    </row>
    <row r="2" spans="1:8" ht="33.6" customHeight="1">
      <c r="A2" s="57" t="s">
        <v>19</v>
      </c>
      <c r="B2" s="57"/>
      <c r="C2" s="57"/>
      <c r="D2" s="57"/>
      <c r="E2" s="57"/>
      <c r="F2" s="57"/>
      <c r="G2" s="57"/>
      <c r="H2" s="57"/>
    </row>
    <row r="3" spans="1:8" ht="24.15" customHeight="1">
      <c r="A3" s="58" t="s">
        <v>28</v>
      </c>
      <c r="B3" s="58"/>
      <c r="C3" s="58"/>
      <c r="D3" s="58"/>
      <c r="E3" s="58"/>
      <c r="F3" s="58"/>
      <c r="G3" s="58"/>
      <c r="H3" s="58"/>
    </row>
    <row r="4" spans="1:8" ht="16.350000000000001" customHeight="1">
      <c r="G4" s="63" t="s">
        <v>29</v>
      </c>
      <c r="H4" s="63"/>
    </row>
    <row r="5" spans="1:8" ht="31.05" customHeight="1">
      <c r="A5" s="61" t="s">
        <v>298</v>
      </c>
      <c r="B5" s="61" t="s">
        <v>299</v>
      </c>
      <c r="C5" s="61" t="s">
        <v>300</v>
      </c>
      <c r="D5" s="61" t="s">
        <v>301</v>
      </c>
      <c r="E5" s="23" t="s">
        <v>302</v>
      </c>
      <c r="F5" s="61" t="s">
        <v>302</v>
      </c>
      <c r="G5" s="61"/>
      <c r="H5" s="61" t="s">
        <v>303</v>
      </c>
    </row>
    <row r="6" spans="1:8" ht="31.95" customHeight="1">
      <c r="A6" s="61"/>
      <c r="B6" s="61"/>
      <c r="C6" s="61"/>
      <c r="D6" s="61"/>
      <c r="E6" s="23" t="s">
        <v>134</v>
      </c>
      <c r="F6" s="23" t="s">
        <v>304</v>
      </c>
      <c r="G6" s="23" t="s">
        <v>305</v>
      </c>
      <c r="H6" s="61"/>
    </row>
    <row r="7" spans="1:8" ht="31.95" customHeight="1">
      <c r="A7" s="24"/>
      <c r="B7" s="24" t="s">
        <v>132</v>
      </c>
      <c r="C7" s="25">
        <v>7.6</v>
      </c>
      <c r="D7" s="25"/>
      <c r="E7" s="25">
        <v>6</v>
      </c>
      <c r="F7" s="25"/>
      <c r="G7" s="25">
        <v>6</v>
      </c>
      <c r="H7" s="25">
        <v>1.6</v>
      </c>
    </row>
    <row r="8" spans="1:8" ht="27.6" customHeight="1">
      <c r="A8" s="26" t="s">
        <v>150</v>
      </c>
      <c r="B8" s="26" t="s">
        <v>151</v>
      </c>
      <c r="C8" s="25">
        <v>7.6</v>
      </c>
      <c r="D8" s="25"/>
      <c r="E8" s="25">
        <v>6</v>
      </c>
      <c r="F8" s="25"/>
      <c r="G8" s="25">
        <v>6</v>
      </c>
      <c r="H8" s="25">
        <v>1.6</v>
      </c>
    </row>
    <row r="9" spans="1:8" ht="30.15" customHeight="1">
      <c r="A9" s="27" t="s">
        <v>152</v>
      </c>
      <c r="B9" s="27" t="s">
        <v>153</v>
      </c>
      <c r="C9" s="32">
        <v>7.6</v>
      </c>
      <c r="D9" s="32"/>
      <c r="E9" s="28">
        <v>6</v>
      </c>
      <c r="F9" s="32"/>
      <c r="G9" s="32">
        <v>6</v>
      </c>
      <c r="H9" s="32">
        <v>1.6</v>
      </c>
    </row>
  </sheetData>
  <mergeCells count="9">
    <mergeCell ref="A2:H2"/>
    <mergeCell ref="A3:H3"/>
    <mergeCell ref="G4:H4"/>
    <mergeCell ref="F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17" sqref="B17"/>
    </sheetView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2"/>
    </row>
    <row r="2" spans="1:9" ht="38.85" customHeight="1">
      <c r="A2" s="57" t="s">
        <v>20</v>
      </c>
      <c r="B2" s="57"/>
      <c r="C2" s="57"/>
      <c r="D2" s="57"/>
      <c r="E2" s="57"/>
      <c r="F2" s="57"/>
      <c r="G2" s="57"/>
      <c r="H2" s="57"/>
    </row>
    <row r="3" spans="1:9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33"/>
    </row>
    <row r="4" spans="1:9" ht="16.350000000000001" customHeight="1">
      <c r="G4" s="29"/>
      <c r="H4" s="29" t="s">
        <v>29</v>
      </c>
    </row>
    <row r="5" spans="1:9" ht="25.05" customHeight="1">
      <c r="A5" s="61" t="s">
        <v>155</v>
      </c>
      <c r="B5" s="61" t="s">
        <v>156</v>
      </c>
      <c r="C5" s="61" t="s">
        <v>132</v>
      </c>
      <c r="D5" s="61" t="s">
        <v>306</v>
      </c>
      <c r="E5" s="61"/>
      <c r="F5" s="61"/>
      <c r="G5" s="61"/>
      <c r="H5" s="61" t="s">
        <v>158</v>
      </c>
    </row>
    <row r="6" spans="1:9" ht="25.8" customHeight="1">
      <c r="A6" s="61"/>
      <c r="B6" s="61"/>
      <c r="C6" s="61"/>
      <c r="D6" s="61" t="s">
        <v>134</v>
      </c>
      <c r="E6" s="61" t="s">
        <v>226</v>
      </c>
      <c r="F6" s="61"/>
      <c r="G6" s="61" t="s">
        <v>227</v>
      </c>
      <c r="H6" s="61"/>
    </row>
    <row r="7" spans="1:9" ht="35.4" customHeight="1">
      <c r="A7" s="61"/>
      <c r="B7" s="61"/>
      <c r="C7" s="61"/>
      <c r="D7" s="61"/>
      <c r="E7" s="23" t="s">
        <v>206</v>
      </c>
      <c r="F7" s="23" t="s">
        <v>198</v>
      </c>
      <c r="G7" s="61"/>
      <c r="H7" s="61"/>
    </row>
    <row r="8" spans="1:9" ht="26.1" customHeight="1">
      <c r="A8" s="24"/>
      <c r="B8" s="23" t="s">
        <v>132</v>
      </c>
      <c r="C8" s="25">
        <v>0</v>
      </c>
      <c r="D8" s="25"/>
      <c r="E8" s="25"/>
      <c r="F8" s="25"/>
      <c r="G8" s="25"/>
      <c r="H8" s="25"/>
    </row>
    <row r="9" spans="1:9" ht="26.1" customHeight="1">
      <c r="A9" s="26"/>
      <c r="B9" s="26"/>
      <c r="C9" s="25"/>
      <c r="D9" s="25"/>
      <c r="E9" s="25"/>
      <c r="F9" s="25"/>
      <c r="G9" s="25"/>
      <c r="H9" s="25"/>
    </row>
    <row r="10" spans="1:9" ht="30.15" customHeight="1">
      <c r="A10" s="31"/>
      <c r="B10" s="31"/>
      <c r="C10" s="25"/>
      <c r="D10" s="25"/>
      <c r="E10" s="25"/>
      <c r="F10" s="25"/>
      <c r="G10" s="25"/>
      <c r="H10" s="25"/>
      <c r="I10" s="34"/>
    </row>
    <row r="11" spans="1:9" ht="30.15" customHeight="1">
      <c r="A11" s="31"/>
      <c r="B11" s="31"/>
      <c r="C11" s="25"/>
      <c r="D11" s="25"/>
      <c r="E11" s="25"/>
      <c r="F11" s="25"/>
      <c r="G11" s="25"/>
      <c r="H11" s="25"/>
      <c r="I11" s="34"/>
    </row>
    <row r="12" spans="1:9" ht="30.15" customHeight="1">
      <c r="A12" s="31"/>
      <c r="B12" s="31"/>
      <c r="C12" s="25"/>
      <c r="D12" s="25"/>
      <c r="E12" s="25"/>
      <c r="F12" s="25"/>
      <c r="G12" s="25"/>
      <c r="H12" s="25"/>
      <c r="I12" s="34"/>
    </row>
    <row r="13" spans="1:9" ht="30.15" customHeight="1">
      <c r="A13" s="27"/>
      <c r="B13" s="27"/>
      <c r="C13" s="28"/>
      <c r="D13" s="28"/>
      <c r="E13" s="32"/>
      <c r="F13" s="32"/>
      <c r="G13" s="32"/>
      <c r="H13" s="32"/>
      <c r="I13" s="22"/>
    </row>
  </sheetData>
  <mergeCells count="10">
    <mergeCell ref="A2:H2"/>
    <mergeCell ref="A3:H3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D15" sqref="D15"/>
    </sheetView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2" width="9.77734375" customWidth="1"/>
  </cols>
  <sheetData>
    <row r="1" spans="1:20" ht="16.350000000000001" customHeight="1">
      <c r="A1" s="22"/>
    </row>
    <row r="2" spans="1:20" ht="47.4" customHeight="1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16.350000000000001" customHeight="1">
      <c r="S4" s="63" t="s">
        <v>29</v>
      </c>
      <c r="T4" s="63"/>
    </row>
    <row r="5" spans="1:20" ht="27.6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189</v>
      </c>
      <c r="G5" s="61" t="s">
        <v>190</v>
      </c>
      <c r="H5" s="61" t="s">
        <v>191</v>
      </c>
      <c r="I5" s="61" t="s">
        <v>192</v>
      </c>
      <c r="J5" s="61" t="s">
        <v>193</v>
      </c>
      <c r="K5" s="61" t="s">
        <v>194</v>
      </c>
      <c r="L5" s="61" t="s">
        <v>195</v>
      </c>
      <c r="M5" s="61" t="s">
        <v>196</v>
      </c>
      <c r="N5" s="61" t="s">
        <v>197</v>
      </c>
      <c r="O5" s="61" t="s">
        <v>198</v>
      </c>
      <c r="P5" s="61" t="s">
        <v>199</v>
      </c>
      <c r="Q5" s="61" t="s">
        <v>200</v>
      </c>
      <c r="R5" s="61" t="s">
        <v>201</v>
      </c>
      <c r="S5" s="61" t="s">
        <v>202</v>
      </c>
      <c r="T5" s="61" t="s">
        <v>203</v>
      </c>
    </row>
    <row r="6" spans="1:20" ht="30.1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27.6" customHeight="1">
      <c r="A7" s="24"/>
      <c r="B7" s="24"/>
      <c r="C7" s="24"/>
      <c r="D7" s="24"/>
      <c r="E7" s="24" t="s">
        <v>132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6.1" customHeight="1">
      <c r="A8" s="24"/>
      <c r="B8" s="24"/>
      <c r="C8" s="24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6.1" customHeight="1">
      <c r="A9" s="35"/>
      <c r="B9" s="35"/>
      <c r="C9" s="35"/>
      <c r="D9" s="31"/>
      <c r="E9" s="31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6.1" customHeight="1">
      <c r="A10" s="36"/>
      <c r="B10" s="36"/>
      <c r="C10" s="36"/>
      <c r="D10" s="27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>
      <c r="A11" s="64"/>
      <c r="B11" s="64"/>
    </row>
  </sheetData>
  <mergeCells count="22">
    <mergeCell ref="A2:T2"/>
    <mergeCell ref="A3:T3"/>
    <mergeCell ref="S4:T4"/>
    <mergeCell ref="A5:C5"/>
    <mergeCell ref="A11:B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T5:T6"/>
    <mergeCell ref="O5:O6"/>
    <mergeCell ref="P5:P6"/>
    <mergeCell ref="Q5:Q6"/>
    <mergeCell ref="R5:R6"/>
    <mergeCell ref="S5:S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D14" sqref="D14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2" width="9.77734375" customWidth="1"/>
  </cols>
  <sheetData>
    <row r="1" spans="1:20" ht="16.350000000000001" customHeight="1">
      <c r="A1" s="22"/>
    </row>
    <row r="2" spans="1:20" ht="47.4" customHeight="1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3.6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22.35" customHeight="1">
      <c r="P4" s="63"/>
      <c r="Q4" s="63"/>
      <c r="R4" s="63"/>
      <c r="S4" s="63"/>
      <c r="T4" s="29" t="s">
        <v>29</v>
      </c>
    </row>
    <row r="5" spans="1:20" ht="29.25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205</v>
      </c>
      <c r="G5" s="61" t="s">
        <v>157</v>
      </c>
      <c r="H5" s="61"/>
      <c r="I5" s="61"/>
      <c r="J5" s="23" t="s">
        <v>157</v>
      </c>
      <c r="K5" s="61" t="s">
        <v>158</v>
      </c>
      <c r="L5" s="61"/>
      <c r="M5" s="61"/>
      <c r="N5" s="61"/>
      <c r="O5" s="61" t="s">
        <v>158</v>
      </c>
      <c r="P5" s="61"/>
      <c r="Q5" s="61"/>
      <c r="R5" s="61"/>
      <c r="S5" s="61"/>
      <c r="T5" s="23" t="s">
        <v>158</v>
      </c>
    </row>
    <row r="6" spans="1:20" ht="43.9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23" t="s">
        <v>132</v>
      </c>
      <c r="H6" s="23" t="s">
        <v>206</v>
      </c>
      <c r="I6" s="23" t="s">
        <v>207</v>
      </c>
      <c r="J6" s="23" t="s">
        <v>198</v>
      </c>
      <c r="K6" s="23" t="s">
        <v>132</v>
      </c>
      <c r="L6" s="23" t="s">
        <v>209</v>
      </c>
      <c r="M6" s="23" t="s">
        <v>210</v>
      </c>
      <c r="N6" s="23" t="s">
        <v>200</v>
      </c>
      <c r="O6" s="23" t="s">
        <v>211</v>
      </c>
      <c r="P6" s="23" t="s">
        <v>212</v>
      </c>
      <c r="Q6" s="23" t="s">
        <v>213</v>
      </c>
      <c r="R6" s="23" t="s">
        <v>196</v>
      </c>
      <c r="S6" s="23" t="s">
        <v>199</v>
      </c>
      <c r="T6" s="23" t="s">
        <v>203</v>
      </c>
    </row>
    <row r="7" spans="1:20" ht="28.5" customHeight="1">
      <c r="A7" s="24"/>
      <c r="B7" s="24"/>
      <c r="C7" s="24"/>
      <c r="D7" s="24"/>
      <c r="E7" s="24" t="s">
        <v>132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6.1" customHeight="1">
      <c r="A8" s="24"/>
      <c r="B8" s="24"/>
      <c r="C8" s="24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6.1" customHeight="1">
      <c r="A9" s="35"/>
      <c r="B9" s="35"/>
      <c r="C9" s="35"/>
      <c r="D9" s="31"/>
      <c r="E9" s="31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6.1" customHeight="1">
      <c r="A10" s="36"/>
      <c r="B10" s="36"/>
      <c r="C10" s="36"/>
      <c r="D10" s="27"/>
      <c r="E10" s="37"/>
      <c r="F10" s="32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64"/>
      <c r="B11" s="64"/>
      <c r="C11" s="64"/>
      <c r="D11" s="64"/>
    </row>
  </sheetData>
  <mergeCells count="11">
    <mergeCell ref="A11:D11"/>
    <mergeCell ref="D5:D6"/>
    <mergeCell ref="E5:E6"/>
    <mergeCell ref="F5:F6"/>
    <mergeCell ref="A2:T2"/>
    <mergeCell ref="A3:T3"/>
    <mergeCell ref="P4:S4"/>
    <mergeCell ref="A5:C5"/>
    <mergeCell ref="G5:I5"/>
    <mergeCell ref="K5:N5"/>
    <mergeCell ref="O5:S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3" workbookViewId="0">
      <selection activeCell="G12" sqref="G12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22"/>
      <c r="B1" s="57" t="s">
        <v>5</v>
      </c>
      <c r="C1" s="57"/>
    </row>
    <row r="2" spans="1:3" ht="25.05" customHeight="1">
      <c r="B2" s="57"/>
      <c r="C2" s="57"/>
    </row>
    <row r="3" spans="1:3" ht="31.05" customHeight="1">
      <c r="B3" s="56" t="s">
        <v>6</v>
      </c>
      <c r="C3" s="56"/>
    </row>
    <row r="4" spans="1:3" ht="32.549999999999997" customHeight="1">
      <c r="B4" s="49">
        <v>1</v>
      </c>
      <c r="C4" s="50" t="s">
        <v>7</v>
      </c>
    </row>
    <row r="5" spans="1:3" ht="32.549999999999997" customHeight="1">
      <c r="B5" s="49">
        <v>2</v>
      </c>
      <c r="C5" s="51" t="s">
        <v>8</v>
      </c>
    </row>
    <row r="6" spans="1:3" ht="32.549999999999997" customHeight="1">
      <c r="B6" s="49">
        <v>3</v>
      </c>
      <c r="C6" s="50" t="s">
        <v>9</v>
      </c>
    </row>
    <row r="7" spans="1:3" ht="32.549999999999997" customHeight="1">
      <c r="B7" s="49">
        <v>4</v>
      </c>
      <c r="C7" s="50" t="s">
        <v>10</v>
      </c>
    </row>
    <row r="8" spans="1:3" ht="32.549999999999997" customHeight="1">
      <c r="B8" s="49">
        <v>5</v>
      </c>
      <c r="C8" s="50" t="s">
        <v>11</v>
      </c>
    </row>
    <row r="9" spans="1:3" ht="32.549999999999997" customHeight="1">
      <c r="B9" s="49">
        <v>6</v>
      </c>
      <c r="C9" s="50" t="s">
        <v>12</v>
      </c>
    </row>
    <row r="10" spans="1:3" ht="32.549999999999997" customHeight="1">
      <c r="B10" s="49">
        <v>7</v>
      </c>
      <c r="C10" s="50" t="s">
        <v>13</v>
      </c>
    </row>
    <row r="11" spans="1:3" ht="32.549999999999997" customHeight="1">
      <c r="B11" s="49">
        <v>8</v>
      </c>
      <c r="C11" s="50" t="s">
        <v>402</v>
      </c>
    </row>
    <row r="12" spans="1:3" ht="32.549999999999997" customHeight="1">
      <c r="B12" s="49">
        <v>9</v>
      </c>
      <c r="C12" s="50" t="s">
        <v>14</v>
      </c>
    </row>
    <row r="13" spans="1:3" ht="32.549999999999997" customHeight="1">
      <c r="B13" s="49">
        <v>10</v>
      </c>
      <c r="C13" s="50" t="s">
        <v>15</v>
      </c>
    </row>
    <row r="14" spans="1:3" ht="32.549999999999997" customHeight="1">
      <c r="B14" s="49">
        <v>11</v>
      </c>
      <c r="C14" s="50" t="s">
        <v>16</v>
      </c>
    </row>
    <row r="15" spans="1:3" ht="32.549999999999997" customHeight="1">
      <c r="B15" s="49">
        <v>12</v>
      </c>
      <c r="C15" s="50" t="s">
        <v>17</v>
      </c>
    </row>
    <row r="16" spans="1:3" ht="32.549999999999997" customHeight="1">
      <c r="B16" s="49">
        <v>13</v>
      </c>
      <c r="C16" s="50" t="s">
        <v>18</v>
      </c>
    </row>
    <row r="17" spans="2:3" ht="32.549999999999997" customHeight="1">
      <c r="B17" s="49">
        <v>14</v>
      </c>
      <c r="C17" s="50" t="s">
        <v>19</v>
      </c>
    </row>
    <row r="18" spans="2:3" ht="32.549999999999997" customHeight="1">
      <c r="B18" s="49">
        <v>15</v>
      </c>
      <c r="C18" s="50" t="s">
        <v>20</v>
      </c>
    </row>
    <row r="19" spans="2:3" ht="32.549999999999997" customHeight="1">
      <c r="B19" s="49">
        <v>16</v>
      </c>
      <c r="C19" s="50" t="s">
        <v>21</v>
      </c>
    </row>
    <row r="20" spans="2:3" ht="32.549999999999997" customHeight="1">
      <c r="B20" s="49">
        <v>17</v>
      </c>
      <c r="C20" s="50" t="s">
        <v>22</v>
      </c>
    </row>
    <row r="21" spans="2:3" ht="32.549999999999997" customHeight="1">
      <c r="B21" s="49">
        <v>18</v>
      </c>
      <c r="C21" s="50" t="s">
        <v>23</v>
      </c>
    </row>
    <row r="22" spans="2:3" ht="32.549999999999997" customHeight="1">
      <c r="B22" s="49">
        <v>19</v>
      </c>
      <c r="C22" s="50" t="s">
        <v>24</v>
      </c>
    </row>
    <row r="23" spans="2:3" ht="32.549999999999997" customHeight="1">
      <c r="B23" s="49">
        <v>20</v>
      </c>
      <c r="C23" s="50" t="s">
        <v>25</v>
      </c>
    </row>
    <row r="24" spans="2:3" ht="32.549999999999997" customHeight="1">
      <c r="B24" s="49">
        <v>21</v>
      </c>
      <c r="C24" s="50" t="s">
        <v>26</v>
      </c>
    </row>
    <row r="25" spans="2:3" ht="32.549999999999997" customHeight="1">
      <c r="B25" s="49">
        <v>22</v>
      </c>
      <c r="C25" s="50" t="s">
        <v>27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4" sqref="A14:D14"/>
    </sheetView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2"/>
    </row>
    <row r="2" spans="1:9" ht="38.85" customHeight="1">
      <c r="A2" s="57" t="s">
        <v>307</v>
      </c>
      <c r="B2" s="57"/>
      <c r="C2" s="57"/>
      <c r="D2" s="57"/>
      <c r="E2" s="57"/>
      <c r="F2" s="57"/>
      <c r="G2" s="57"/>
      <c r="H2" s="57"/>
    </row>
    <row r="3" spans="1:9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33"/>
    </row>
    <row r="4" spans="1:9" ht="16.350000000000001" customHeight="1">
      <c r="G4" s="29"/>
      <c r="H4" s="29" t="s">
        <v>29</v>
      </c>
    </row>
    <row r="5" spans="1:9" ht="25.05" customHeight="1">
      <c r="A5" s="61" t="s">
        <v>155</v>
      </c>
      <c r="B5" s="61" t="s">
        <v>156</v>
      </c>
      <c r="C5" s="61" t="s">
        <v>132</v>
      </c>
      <c r="D5" s="61" t="s">
        <v>308</v>
      </c>
      <c r="E5" s="61"/>
      <c r="F5" s="61"/>
      <c r="G5" s="61"/>
      <c r="H5" s="61" t="s">
        <v>158</v>
      </c>
      <c r="I5" s="22"/>
    </row>
    <row r="6" spans="1:9" ht="25.8" customHeight="1">
      <c r="A6" s="61"/>
      <c r="B6" s="61"/>
      <c r="C6" s="61"/>
      <c r="D6" s="61" t="s">
        <v>134</v>
      </c>
      <c r="E6" s="61" t="s">
        <v>226</v>
      </c>
      <c r="F6" s="61"/>
      <c r="G6" s="61" t="s">
        <v>227</v>
      </c>
      <c r="H6" s="61"/>
    </row>
    <row r="7" spans="1:9" ht="35.4" customHeight="1">
      <c r="A7" s="61"/>
      <c r="B7" s="61"/>
      <c r="C7" s="61"/>
      <c r="D7" s="61"/>
      <c r="E7" s="23" t="s">
        <v>206</v>
      </c>
      <c r="F7" s="23" t="s">
        <v>198</v>
      </c>
      <c r="G7" s="61"/>
      <c r="H7" s="61"/>
    </row>
    <row r="8" spans="1:9" ht="26.1" customHeight="1">
      <c r="A8" s="24"/>
      <c r="B8" s="23" t="s">
        <v>132</v>
      </c>
      <c r="C8" s="25">
        <v>0</v>
      </c>
      <c r="D8" s="25"/>
      <c r="E8" s="25"/>
      <c r="F8" s="25"/>
      <c r="G8" s="25"/>
      <c r="H8" s="25"/>
    </row>
    <row r="9" spans="1:9" ht="26.1" customHeight="1">
      <c r="A9" s="26"/>
      <c r="B9" s="26"/>
      <c r="C9" s="25"/>
      <c r="D9" s="25"/>
      <c r="E9" s="25"/>
      <c r="F9" s="25"/>
      <c r="G9" s="25"/>
      <c r="H9" s="25"/>
    </row>
    <row r="10" spans="1:9" ht="30.15" customHeight="1">
      <c r="A10" s="31"/>
      <c r="B10" s="31"/>
      <c r="C10" s="25"/>
      <c r="D10" s="25"/>
      <c r="E10" s="25"/>
      <c r="F10" s="25"/>
      <c r="G10" s="25"/>
      <c r="H10" s="25"/>
      <c r="I10" s="34"/>
    </row>
    <row r="11" spans="1:9" ht="30.15" customHeight="1">
      <c r="A11" s="31"/>
      <c r="B11" s="31"/>
      <c r="C11" s="25"/>
      <c r="D11" s="25"/>
      <c r="E11" s="25"/>
      <c r="F11" s="25"/>
      <c r="G11" s="25"/>
      <c r="H11" s="25"/>
      <c r="I11" s="34"/>
    </row>
    <row r="12" spans="1:9" ht="30.15" customHeight="1">
      <c r="A12" s="31"/>
      <c r="B12" s="31"/>
      <c r="C12" s="25"/>
      <c r="D12" s="25"/>
      <c r="E12" s="25"/>
      <c r="F12" s="25"/>
      <c r="G12" s="25"/>
      <c r="H12" s="25"/>
      <c r="I12" s="34"/>
    </row>
    <row r="13" spans="1:9" ht="30.15" customHeight="1">
      <c r="A13" s="27"/>
      <c r="B13" s="27"/>
      <c r="C13" s="28"/>
      <c r="D13" s="28"/>
      <c r="E13" s="32"/>
      <c r="F13" s="32"/>
      <c r="G13" s="32"/>
      <c r="H13" s="32"/>
      <c r="I13" s="22"/>
    </row>
    <row r="14" spans="1:9">
      <c r="A14" s="64"/>
      <c r="B14" s="64"/>
      <c r="C14" s="64"/>
      <c r="D14" s="64"/>
    </row>
  </sheetData>
  <mergeCells count="11">
    <mergeCell ref="A2:H2"/>
    <mergeCell ref="A3:H3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8" sqref="B18"/>
    </sheetView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2"/>
    </row>
    <row r="2" spans="1:9" ht="38.85" customHeight="1">
      <c r="A2" s="57" t="s">
        <v>24</v>
      </c>
      <c r="B2" s="57"/>
      <c r="C2" s="57"/>
      <c r="D2" s="57"/>
      <c r="E2" s="57"/>
      <c r="F2" s="57"/>
      <c r="G2" s="57"/>
      <c r="H2" s="57"/>
    </row>
    <row r="3" spans="1:9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33"/>
    </row>
    <row r="4" spans="1:9" ht="16.350000000000001" customHeight="1">
      <c r="G4" s="63" t="s">
        <v>29</v>
      </c>
      <c r="H4" s="63"/>
      <c r="I4" s="22"/>
    </row>
    <row r="5" spans="1:9" ht="25.05" customHeight="1">
      <c r="A5" s="61" t="s">
        <v>155</v>
      </c>
      <c r="B5" s="61" t="s">
        <v>156</v>
      </c>
      <c r="C5" s="61" t="s">
        <v>132</v>
      </c>
      <c r="D5" s="23" t="s">
        <v>309</v>
      </c>
      <c r="E5" s="61" t="s">
        <v>309</v>
      </c>
      <c r="F5" s="61"/>
      <c r="G5" s="61"/>
      <c r="H5" s="61" t="s">
        <v>158</v>
      </c>
    </row>
    <row r="6" spans="1:9" ht="25.8" customHeight="1">
      <c r="A6" s="61"/>
      <c r="B6" s="61"/>
      <c r="C6" s="61"/>
      <c r="D6" s="61" t="s">
        <v>134</v>
      </c>
      <c r="E6" s="61" t="s">
        <v>226</v>
      </c>
      <c r="F6" s="61"/>
      <c r="G6" s="61" t="s">
        <v>227</v>
      </c>
      <c r="H6" s="61"/>
    </row>
    <row r="7" spans="1:9" ht="35.4" customHeight="1">
      <c r="A7" s="61"/>
      <c r="B7" s="61"/>
      <c r="C7" s="61"/>
      <c r="D7" s="61"/>
      <c r="E7" s="23" t="s">
        <v>206</v>
      </c>
      <c r="F7" s="23" t="s">
        <v>198</v>
      </c>
      <c r="G7" s="61"/>
      <c r="H7" s="61"/>
    </row>
    <row r="8" spans="1:9" ht="26.1" customHeight="1">
      <c r="A8" s="24"/>
      <c r="B8" s="23" t="s">
        <v>132</v>
      </c>
      <c r="C8" s="25">
        <v>0</v>
      </c>
      <c r="D8" s="25"/>
      <c r="E8" s="25"/>
      <c r="F8" s="25"/>
      <c r="G8" s="25"/>
      <c r="H8" s="25"/>
    </row>
    <row r="9" spans="1:9" ht="26.1" customHeight="1">
      <c r="A9" s="26"/>
      <c r="B9" s="26"/>
      <c r="C9" s="25"/>
      <c r="D9" s="25"/>
      <c r="E9" s="25"/>
      <c r="F9" s="25"/>
      <c r="G9" s="25"/>
      <c r="H9" s="25"/>
    </row>
    <row r="10" spans="1:9" ht="30.15" customHeight="1">
      <c r="A10" s="31"/>
      <c r="B10" s="31"/>
      <c r="C10" s="25"/>
      <c r="D10" s="25"/>
      <c r="E10" s="25"/>
      <c r="F10" s="25"/>
      <c r="G10" s="25"/>
      <c r="H10" s="25"/>
      <c r="I10" s="34"/>
    </row>
    <row r="11" spans="1:9" ht="30.15" customHeight="1">
      <c r="A11" s="31"/>
      <c r="B11" s="31"/>
      <c r="C11" s="25"/>
      <c r="D11" s="25"/>
      <c r="E11" s="25"/>
      <c r="F11" s="25"/>
      <c r="G11" s="25"/>
      <c r="H11" s="25"/>
      <c r="I11" s="34"/>
    </row>
    <row r="12" spans="1:9" ht="30.15" customHeight="1">
      <c r="A12" s="31"/>
      <c r="B12" s="31"/>
      <c r="C12" s="25"/>
      <c r="D12" s="25"/>
      <c r="E12" s="25"/>
      <c r="F12" s="25"/>
      <c r="G12" s="25"/>
      <c r="H12" s="25"/>
      <c r="I12" s="34"/>
    </row>
    <row r="13" spans="1:9" ht="30.15" customHeight="1">
      <c r="A13" s="27"/>
      <c r="B13" s="27"/>
      <c r="C13" s="28"/>
      <c r="D13" s="28"/>
      <c r="E13" s="32"/>
      <c r="F13" s="32"/>
      <c r="G13" s="32"/>
      <c r="H13" s="32"/>
      <c r="I13" s="22"/>
    </row>
    <row r="14" spans="1:9">
      <c r="A14" s="64"/>
      <c r="B14" s="64"/>
      <c r="C14" s="64"/>
      <c r="D14" s="64"/>
    </row>
  </sheetData>
  <mergeCells count="12">
    <mergeCell ref="A2:H2"/>
    <mergeCell ref="A3:H3"/>
    <mergeCell ref="G4:H4"/>
    <mergeCell ref="E5:G5"/>
    <mergeCell ref="E6:F6"/>
    <mergeCell ref="G6:G7"/>
    <mergeCell ref="H5:H7"/>
    <mergeCell ref="A14:D14"/>
    <mergeCell ref="A5:A7"/>
    <mergeCell ref="B5:B7"/>
    <mergeCell ref="C5:C7"/>
    <mergeCell ref="D6:D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H26" sqref="H26"/>
    </sheetView>
  </sheetViews>
  <sheetFormatPr defaultColWidth="10" defaultRowHeight="14.4"/>
  <cols>
    <col min="1" max="1" width="12.88671875" customWidth="1"/>
    <col min="2" max="2" width="45" customWidth="1"/>
    <col min="3" max="3" width="14.88671875" customWidth="1"/>
    <col min="4" max="4" width="12.88671875" customWidth="1"/>
    <col min="5" max="12" width="13.33203125" customWidth="1"/>
    <col min="13" max="13" width="15.33203125" customWidth="1"/>
    <col min="14" max="14" width="17.109375" customWidth="1"/>
    <col min="15" max="15" width="12.88671875" customWidth="1"/>
    <col min="16" max="18" width="13.33203125" customWidth="1"/>
  </cols>
  <sheetData>
    <row r="1" spans="1:14" ht="16.350000000000001" customHeight="1">
      <c r="A1" s="22"/>
    </row>
    <row r="2" spans="1:14" ht="45.75" customHeight="1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6.350000000000001" customHeight="1">
      <c r="M4" s="63" t="s">
        <v>29</v>
      </c>
      <c r="N4" s="63"/>
    </row>
    <row r="5" spans="1:14" ht="26.1" customHeight="1">
      <c r="A5" s="61" t="s">
        <v>187</v>
      </c>
      <c r="B5" s="61" t="s">
        <v>310</v>
      </c>
      <c r="C5" s="61" t="s">
        <v>311</v>
      </c>
      <c r="D5" s="61"/>
      <c r="E5" s="61" t="s">
        <v>311</v>
      </c>
      <c r="F5" s="61"/>
      <c r="G5" s="61"/>
      <c r="H5" s="61"/>
      <c r="I5" s="61"/>
      <c r="J5" s="61"/>
      <c r="K5" s="61" t="s">
        <v>311</v>
      </c>
      <c r="L5" s="61"/>
      <c r="M5" s="61" t="s">
        <v>312</v>
      </c>
      <c r="N5" s="61"/>
    </row>
    <row r="6" spans="1:14" ht="31.95" customHeight="1">
      <c r="A6" s="61"/>
      <c r="B6" s="61"/>
      <c r="C6" s="61" t="s">
        <v>313</v>
      </c>
      <c r="D6" s="23" t="s">
        <v>135</v>
      </c>
      <c r="E6" s="61" t="s">
        <v>135</v>
      </c>
      <c r="F6" s="61"/>
      <c r="G6" s="61"/>
      <c r="H6" s="61"/>
      <c r="I6" s="61"/>
      <c r="J6" s="61" t="s">
        <v>314</v>
      </c>
      <c r="K6" s="61" t="s">
        <v>137</v>
      </c>
      <c r="L6" s="61" t="s">
        <v>138</v>
      </c>
      <c r="M6" s="61" t="s">
        <v>315</v>
      </c>
      <c r="N6" s="61" t="s">
        <v>316</v>
      </c>
    </row>
    <row r="7" spans="1:14" ht="38.85" customHeight="1">
      <c r="A7" s="61"/>
      <c r="B7" s="61"/>
      <c r="C7" s="61"/>
      <c r="D7" s="23" t="s">
        <v>317</v>
      </c>
      <c r="E7" s="23" t="s">
        <v>318</v>
      </c>
      <c r="F7" s="23" t="s">
        <v>319</v>
      </c>
      <c r="G7" s="23" t="s">
        <v>320</v>
      </c>
      <c r="H7" s="23" t="s">
        <v>321</v>
      </c>
      <c r="I7" s="23" t="s">
        <v>322</v>
      </c>
      <c r="J7" s="61"/>
      <c r="K7" s="61"/>
      <c r="L7" s="61"/>
      <c r="M7" s="61"/>
      <c r="N7" s="61"/>
    </row>
    <row r="8" spans="1:14" ht="26.1" customHeight="1">
      <c r="A8" s="24"/>
      <c r="B8" s="23" t="s">
        <v>132</v>
      </c>
      <c r="C8" s="25">
        <v>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4"/>
    </row>
    <row r="9" spans="1:14" ht="26.1" customHeight="1">
      <c r="A9" s="26"/>
      <c r="B9" s="2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</row>
    <row r="10" spans="1:14" ht="26.1" customHeight="1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0"/>
    </row>
    <row r="11" spans="1:14">
      <c r="A11" s="64"/>
      <c r="B11" s="64"/>
      <c r="C11" s="64"/>
      <c r="D11" s="64"/>
    </row>
  </sheetData>
  <mergeCells count="17">
    <mergeCell ref="A2:N2"/>
    <mergeCell ref="A3:N3"/>
    <mergeCell ref="M4:N4"/>
    <mergeCell ref="C5:D5"/>
    <mergeCell ref="E5:J5"/>
    <mergeCell ref="K5:L5"/>
    <mergeCell ref="M5:N5"/>
    <mergeCell ref="E6:I6"/>
    <mergeCell ref="A11:D11"/>
    <mergeCell ref="A5:A7"/>
    <mergeCell ref="B5:B7"/>
    <mergeCell ref="C6:C7"/>
    <mergeCell ref="J6:J7"/>
    <mergeCell ref="K6:K7"/>
    <mergeCell ref="L6:L7"/>
    <mergeCell ref="M6:M7"/>
    <mergeCell ref="N6:N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G16" sqref="G16"/>
    </sheetView>
  </sheetViews>
  <sheetFormatPr defaultColWidth="8.77734375" defaultRowHeight="14.4"/>
  <cols>
    <col min="1" max="1" width="19.33203125" style="11" customWidth="1"/>
    <col min="2" max="2" width="13.33203125" style="11" customWidth="1"/>
    <col min="3" max="3" width="11.5546875" style="11" customWidth="1"/>
    <col min="4" max="4" width="10.44140625" style="11" customWidth="1"/>
    <col min="5" max="5" width="10.77734375" style="11" customWidth="1"/>
    <col min="6" max="6" width="17.33203125" style="11" customWidth="1"/>
    <col min="7" max="7" width="17.21875" style="11" customWidth="1"/>
    <col min="8" max="8" width="14.44140625" style="11" customWidth="1"/>
    <col min="9" max="9" width="14" style="11" customWidth="1"/>
    <col min="10" max="10" width="13.77734375" style="11" customWidth="1"/>
    <col min="11" max="11" width="12.109375" style="11" customWidth="1"/>
    <col min="12" max="12" width="13.33203125" style="11" customWidth="1"/>
    <col min="13" max="13" width="12.6640625" style="11" customWidth="1"/>
    <col min="14" max="14" width="15" style="11" customWidth="1"/>
    <col min="15" max="16" width="14.21875" style="11" customWidth="1"/>
    <col min="17" max="17" width="15.21875" style="11" customWidth="1"/>
    <col min="18" max="18" width="14.6640625" style="11" customWidth="1"/>
    <col min="19" max="19" width="13.21875" style="11" customWidth="1"/>
    <col min="20" max="20" width="14.88671875" style="11" customWidth="1"/>
    <col min="21" max="22" width="13.88671875" style="11" customWidth="1"/>
    <col min="23" max="23" width="12.6640625" style="11" customWidth="1"/>
    <col min="24" max="24" width="13.109375" style="11" customWidth="1"/>
    <col min="25" max="25" width="14.6640625" style="11" customWidth="1"/>
    <col min="26" max="16384" width="8.77734375" style="11"/>
  </cols>
  <sheetData>
    <row r="1" spans="1:25" s="10" customFormat="1" ht="37.950000000000003" customHeight="1">
      <c r="A1" s="57" t="s">
        <v>323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s="10" customFormat="1" ht="25.05" customHeight="1">
      <c r="A2" s="58" t="s">
        <v>28</v>
      </c>
      <c r="B2" s="58"/>
      <c r="C2" s="58"/>
      <c r="D2" s="58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Y2" s="13" t="s">
        <v>29</v>
      </c>
    </row>
    <row r="3" spans="1:25" s="10" customFormat="1" ht="13.8" customHeight="1">
      <c r="A3" s="65" t="s">
        <v>324</v>
      </c>
      <c r="B3" s="69" t="s">
        <v>325</v>
      </c>
      <c r="C3" s="70"/>
      <c r="D3" s="73" t="s">
        <v>326</v>
      </c>
      <c r="E3" s="74"/>
      <c r="F3" s="70" t="s">
        <v>327</v>
      </c>
      <c r="G3" s="69" t="s">
        <v>328</v>
      </c>
      <c r="H3" s="65" t="s">
        <v>329</v>
      </c>
      <c r="I3" s="65"/>
      <c r="J3" s="65"/>
      <c r="K3" s="65"/>
      <c r="L3" s="65"/>
      <c r="M3" s="65"/>
      <c r="N3" s="65"/>
      <c r="O3" s="81"/>
      <c r="P3" s="82" t="s">
        <v>330</v>
      </c>
      <c r="Q3" s="69"/>
      <c r="R3" s="69"/>
      <c r="S3" s="69"/>
      <c r="T3" s="69"/>
      <c r="U3" s="69"/>
      <c r="V3" s="69"/>
      <c r="W3" s="69"/>
      <c r="X3" s="69"/>
      <c r="Y3" s="70"/>
    </row>
    <row r="4" spans="1:25" s="10" customFormat="1" ht="24" customHeight="1">
      <c r="A4" s="65"/>
      <c r="B4" s="71"/>
      <c r="C4" s="72"/>
      <c r="D4" s="75"/>
      <c r="E4" s="76"/>
      <c r="F4" s="79"/>
      <c r="G4" s="80"/>
      <c r="H4" s="65"/>
      <c r="I4" s="65"/>
      <c r="J4" s="65"/>
      <c r="K4" s="65"/>
      <c r="L4" s="65"/>
      <c r="M4" s="65"/>
      <c r="N4" s="65"/>
      <c r="O4" s="81"/>
      <c r="P4" s="78"/>
      <c r="Q4" s="71"/>
      <c r="R4" s="71"/>
      <c r="S4" s="71"/>
      <c r="T4" s="71"/>
      <c r="U4" s="71"/>
      <c r="V4" s="71"/>
      <c r="W4" s="71"/>
      <c r="X4" s="71"/>
      <c r="Y4" s="72"/>
    </row>
    <row r="5" spans="1:25" s="10" customFormat="1" ht="24" customHeight="1">
      <c r="A5" s="65"/>
      <c r="B5" s="65" t="s">
        <v>331</v>
      </c>
      <c r="C5" s="67" t="s">
        <v>332</v>
      </c>
      <c r="D5" s="67" t="s">
        <v>333</v>
      </c>
      <c r="E5" s="67" t="s">
        <v>334</v>
      </c>
      <c r="F5" s="79"/>
      <c r="G5" s="79"/>
      <c r="H5" s="77" t="s">
        <v>335</v>
      </c>
      <c r="I5" s="77"/>
      <c r="J5" s="78" t="s">
        <v>336</v>
      </c>
      <c r="K5" s="72"/>
      <c r="L5" s="78" t="s">
        <v>337</v>
      </c>
      <c r="M5" s="72"/>
      <c r="N5" s="78" t="s">
        <v>338</v>
      </c>
      <c r="O5" s="72"/>
      <c r="P5" s="65" t="s">
        <v>339</v>
      </c>
      <c r="Q5" s="65"/>
      <c r="R5" s="65" t="s">
        <v>340</v>
      </c>
      <c r="S5" s="65"/>
      <c r="T5" s="65" t="s">
        <v>341</v>
      </c>
      <c r="U5" s="65"/>
      <c r="V5" s="65" t="s">
        <v>342</v>
      </c>
      <c r="W5" s="65"/>
      <c r="X5" s="65" t="s">
        <v>343</v>
      </c>
      <c r="Y5" s="65"/>
    </row>
    <row r="6" spans="1:25" s="10" customFormat="1" ht="24" customHeight="1">
      <c r="A6" s="65"/>
      <c r="B6" s="66"/>
      <c r="C6" s="68"/>
      <c r="D6" s="68"/>
      <c r="E6" s="68"/>
      <c r="F6" s="72"/>
      <c r="G6" s="72"/>
      <c r="H6" s="14" t="s">
        <v>344</v>
      </c>
      <c r="I6" s="14" t="s">
        <v>345</v>
      </c>
      <c r="J6" s="14" t="s">
        <v>344</v>
      </c>
      <c r="K6" s="14" t="s">
        <v>345</v>
      </c>
      <c r="L6" s="14" t="s">
        <v>344</v>
      </c>
      <c r="M6" s="14" t="s">
        <v>345</v>
      </c>
      <c r="N6" s="14" t="s">
        <v>344</v>
      </c>
      <c r="O6" s="19" t="s">
        <v>345</v>
      </c>
      <c r="P6" s="14" t="s">
        <v>344</v>
      </c>
      <c r="Q6" s="14" t="s">
        <v>345</v>
      </c>
      <c r="R6" s="14" t="s">
        <v>344</v>
      </c>
      <c r="S6" s="14" t="s">
        <v>345</v>
      </c>
      <c r="T6" s="14" t="s">
        <v>344</v>
      </c>
      <c r="U6" s="14" t="s">
        <v>345</v>
      </c>
      <c r="V6" s="14" t="s">
        <v>344</v>
      </c>
      <c r="W6" s="14" t="s">
        <v>345</v>
      </c>
      <c r="X6" s="14" t="s">
        <v>344</v>
      </c>
      <c r="Y6" s="14" t="s">
        <v>345</v>
      </c>
    </row>
    <row r="7" spans="1:25" s="10" customFormat="1" ht="25.5" customHeight="1">
      <c r="A7" s="15" t="s">
        <v>132</v>
      </c>
      <c r="B7" s="15"/>
      <c r="C7" s="16"/>
      <c r="D7" s="16"/>
      <c r="E7" s="16"/>
      <c r="F7" s="15"/>
      <c r="G7" s="17"/>
      <c r="H7" s="15"/>
      <c r="I7" s="15"/>
      <c r="J7" s="17"/>
      <c r="K7" s="17"/>
      <c r="L7" s="17"/>
      <c r="M7" s="17"/>
      <c r="N7" s="17"/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s="10" customFormat="1" ht="25.5" customHeight="1">
      <c r="A8" s="17"/>
      <c r="B8" s="17"/>
      <c r="C8" s="18"/>
      <c r="D8" s="18"/>
      <c r="E8" s="18"/>
      <c r="F8" s="17"/>
      <c r="G8" s="17"/>
      <c r="H8" s="17"/>
      <c r="I8" s="17"/>
      <c r="J8" s="17"/>
      <c r="K8" s="17"/>
      <c r="L8" s="17"/>
      <c r="M8" s="17"/>
      <c r="N8" s="17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s="10" customFormat="1" ht="25.5" customHeight="1">
      <c r="A9" s="17"/>
      <c r="B9" s="17"/>
      <c r="C9" s="18"/>
      <c r="D9" s="18"/>
      <c r="E9" s="18"/>
      <c r="F9" s="17"/>
      <c r="G9" s="17"/>
      <c r="H9" s="17"/>
      <c r="I9" s="17"/>
      <c r="J9" s="17"/>
      <c r="K9" s="17"/>
      <c r="L9" s="17"/>
      <c r="M9" s="17"/>
      <c r="N9" s="17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s="10" customFormat="1" ht="25.5" customHeight="1">
      <c r="A10" s="17"/>
      <c r="B10" s="17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s="10" customFormat="1" ht="25.5" customHeight="1">
      <c r="A11" s="17"/>
      <c r="B11" s="17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>
      <c r="A12" s="64"/>
      <c r="B12" s="64"/>
      <c r="C12" s="64"/>
    </row>
  </sheetData>
  <mergeCells count="23">
    <mergeCell ref="A1:Y1"/>
    <mergeCell ref="A2:D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E5:E6"/>
    <mergeCell ref="F3:F6"/>
    <mergeCell ref="G3:G6"/>
    <mergeCell ref="H3:O4"/>
    <mergeCell ref="P3:Y4"/>
    <mergeCell ref="A12:C12"/>
    <mergeCell ref="A3:A6"/>
    <mergeCell ref="B5:B6"/>
    <mergeCell ref="C5:C6"/>
    <mergeCell ref="D5:D6"/>
    <mergeCell ref="B3:C4"/>
    <mergeCell ref="D3:E4"/>
  </mergeCells>
  <phoneticPr fontId="20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J21" sqref="J21"/>
    </sheetView>
  </sheetViews>
  <sheetFormatPr defaultColWidth="7.44140625" defaultRowHeight="12.75" customHeight="1"/>
  <cols>
    <col min="1" max="1" width="24.77734375" style="1" customWidth="1"/>
    <col min="2" max="2" width="11.44140625" style="1" customWidth="1"/>
    <col min="3" max="3" width="13.44140625" style="1" customWidth="1"/>
    <col min="4" max="4" width="13.109375" style="1" customWidth="1"/>
    <col min="5" max="5" width="14.5546875" style="1" customWidth="1"/>
    <col min="6" max="6" width="13.109375" style="1" customWidth="1"/>
    <col min="7" max="222" width="7.44140625" style="1" customWidth="1"/>
    <col min="223" max="16384" width="7.44140625" style="1"/>
  </cols>
  <sheetData>
    <row r="1" spans="1:6" ht="37.049999999999997" customHeight="1">
      <c r="A1" s="109" t="s">
        <v>346</v>
      </c>
      <c r="B1" s="109"/>
      <c r="C1" s="109"/>
      <c r="D1" s="109"/>
      <c r="E1" s="109"/>
      <c r="F1" s="109"/>
    </row>
    <row r="2" spans="1:6" ht="25.5" customHeight="1">
      <c r="A2" s="2" t="s">
        <v>347</v>
      </c>
      <c r="B2" s="110" t="s">
        <v>4</v>
      </c>
      <c r="C2" s="110"/>
      <c r="D2" s="110"/>
      <c r="E2" s="110"/>
      <c r="F2" s="110"/>
    </row>
    <row r="3" spans="1:6" ht="25.5" customHeight="1">
      <c r="A3" s="86" t="s">
        <v>348</v>
      </c>
      <c r="B3" s="111" t="s">
        <v>349</v>
      </c>
      <c r="C3" s="112"/>
      <c r="D3" s="112"/>
      <c r="E3" s="112"/>
      <c r="F3" s="113"/>
    </row>
    <row r="4" spans="1:6" ht="25.5" customHeight="1">
      <c r="A4" s="87"/>
      <c r="B4" s="111" t="s">
        <v>350</v>
      </c>
      <c r="C4" s="112"/>
      <c r="D4" s="113"/>
      <c r="E4" s="114" t="s">
        <v>351</v>
      </c>
      <c r="F4" s="115"/>
    </row>
    <row r="5" spans="1:6" ht="25.5" customHeight="1">
      <c r="A5" s="88"/>
      <c r="B5" s="103" t="s">
        <v>352</v>
      </c>
      <c r="C5" s="104"/>
      <c r="D5" s="3">
        <v>391.23</v>
      </c>
      <c r="E5" s="4" t="s">
        <v>353</v>
      </c>
      <c r="F5" s="4">
        <v>391.23</v>
      </c>
    </row>
    <row r="6" spans="1:6" ht="25.5" customHeight="1">
      <c r="A6" s="88"/>
      <c r="B6" s="103" t="s">
        <v>354</v>
      </c>
      <c r="C6" s="104"/>
      <c r="D6" s="3">
        <v>0</v>
      </c>
      <c r="E6" s="4" t="s">
        <v>355</v>
      </c>
      <c r="F6" s="2">
        <v>0</v>
      </c>
    </row>
    <row r="7" spans="1:6" ht="25.5" customHeight="1">
      <c r="A7" s="89"/>
      <c r="B7" s="105" t="s">
        <v>356</v>
      </c>
      <c r="C7" s="106"/>
      <c r="D7" s="5">
        <v>0</v>
      </c>
      <c r="E7" s="4"/>
      <c r="F7" s="4"/>
    </row>
    <row r="8" spans="1:6" ht="52.2" customHeight="1">
      <c r="A8" s="2" t="s">
        <v>357</v>
      </c>
      <c r="B8" s="107" t="s">
        <v>358</v>
      </c>
      <c r="C8" s="107"/>
      <c r="D8" s="107"/>
      <c r="E8" s="107"/>
      <c r="F8" s="107"/>
    </row>
    <row r="9" spans="1:6" ht="25.5" customHeight="1">
      <c r="A9" s="90" t="s">
        <v>359</v>
      </c>
      <c r="B9" s="2" t="s">
        <v>360</v>
      </c>
      <c r="C9" s="101" t="s">
        <v>361</v>
      </c>
      <c r="D9" s="108"/>
      <c r="E9" s="108"/>
      <c r="F9" s="102"/>
    </row>
    <row r="10" spans="1:6" ht="31.05" customHeight="1">
      <c r="A10" s="91"/>
      <c r="B10" s="2" t="s">
        <v>362</v>
      </c>
      <c r="C10" s="98" t="s">
        <v>363</v>
      </c>
      <c r="D10" s="99"/>
      <c r="E10" s="99"/>
      <c r="F10" s="100"/>
    </row>
    <row r="11" spans="1:6" ht="31.95" customHeight="1">
      <c r="A11" s="91"/>
      <c r="B11" s="2" t="s">
        <v>364</v>
      </c>
      <c r="C11" s="98" t="s">
        <v>365</v>
      </c>
      <c r="D11" s="99"/>
      <c r="E11" s="99"/>
      <c r="F11" s="100"/>
    </row>
    <row r="12" spans="1:6" ht="45" customHeight="1">
      <c r="A12" s="91"/>
      <c r="B12" s="2" t="s">
        <v>366</v>
      </c>
      <c r="C12" s="98" t="s">
        <v>367</v>
      </c>
      <c r="D12" s="99"/>
      <c r="E12" s="99"/>
      <c r="F12" s="100"/>
    </row>
    <row r="13" spans="1:6" ht="25.5" customHeight="1">
      <c r="A13" s="92" t="s">
        <v>368</v>
      </c>
      <c r="B13" s="2" t="s">
        <v>369</v>
      </c>
      <c r="C13" s="2" t="s">
        <v>370</v>
      </c>
      <c r="D13" s="101" t="s">
        <v>371</v>
      </c>
      <c r="E13" s="102"/>
      <c r="F13" s="2" t="s">
        <v>372</v>
      </c>
    </row>
    <row r="14" spans="1:6" ht="25.5" customHeight="1">
      <c r="A14" s="92"/>
      <c r="B14" s="93" t="s">
        <v>373</v>
      </c>
      <c r="C14" s="7" t="s">
        <v>335</v>
      </c>
      <c r="D14" s="97" t="s">
        <v>374</v>
      </c>
      <c r="E14" s="97"/>
      <c r="F14" s="8" t="s">
        <v>375</v>
      </c>
    </row>
    <row r="15" spans="1:6" ht="25.5" customHeight="1">
      <c r="A15" s="92"/>
      <c r="B15" s="93"/>
      <c r="C15" s="7" t="s">
        <v>336</v>
      </c>
      <c r="D15" s="97" t="s">
        <v>376</v>
      </c>
      <c r="E15" s="97"/>
      <c r="F15" s="8" t="s">
        <v>377</v>
      </c>
    </row>
    <row r="16" spans="1:6" ht="25.5" customHeight="1">
      <c r="A16" s="92"/>
      <c r="B16" s="93"/>
      <c r="C16" s="7" t="s">
        <v>337</v>
      </c>
      <c r="D16" s="97" t="s">
        <v>378</v>
      </c>
      <c r="E16" s="97"/>
      <c r="F16" s="9" t="s">
        <v>379</v>
      </c>
    </row>
    <row r="17" spans="1:6" ht="25.5" customHeight="1">
      <c r="A17" s="92"/>
      <c r="B17" s="93"/>
      <c r="C17" s="7" t="s">
        <v>338</v>
      </c>
      <c r="D17" s="97" t="s">
        <v>380</v>
      </c>
      <c r="E17" s="97"/>
      <c r="F17" s="9" t="s">
        <v>381</v>
      </c>
    </row>
    <row r="18" spans="1:6" ht="25.5" customHeight="1">
      <c r="A18" s="92"/>
      <c r="B18" s="94" t="s">
        <v>382</v>
      </c>
      <c r="C18" s="6" t="s">
        <v>339</v>
      </c>
      <c r="D18" s="83" t="s">
        <v>383</v>
      </c>
      <c r="E18" s="84"/>
      <c r="F18" s="8" t="s">
        <v>384</v>
      </c>
    </row>
    <row r="19" spans="1:6" ht="25.5" customHeight="1">
      <c r="A19" s="92"/>
      <c r="B19" s="95"/>
      <c r="C19" s="6" t="s">
        <v>340</v>
      </c>
      <c r="D19" s="83" t="s">
        <v>385</v>
      </c>
      <c r="E19" s="84"/>
      <c r="F19" s="8" t="s">
        <v>386</v>
      </c>
    </row>
    <row r="20" spans="1:6" ht="25.5" customHeight="1">
      <c r="A20" s="92"/>
      <c r="B20" s="95"/>
      <c r="C20" s="6" t="s">
        <v>341</v>
      </c>
      <c r="D20" s="83" t="s">
        <v>387</v>
      </c>
      <c r="E20" s="84"/>
      <c r="F20" s="8" t="s">
        <v>388</v>
      </c>
    </row>
    <row r="21" spans="1:6" ht="57" customHeight="1">
      <c r="A21" s="92"/>
      <c r="B21" s="95"/>
      <c r="C21" s="6" t="s">
        <v>342</v>
      </c>
      <c r="D21" s="83" t="s">
        <v>389</v>
      </c>
      <c r="E21" s="84"/>
      <c r="F21" s="8" t="s">
        <v>390</v>
      </c>
    </row>
    <row r="22" spans="1:6" ht="43.05" customHeight="1">
      <c r="A22" s="92"/>
      <c r="B22" s="96"/>
      <c r="C22" s="6" t="s">
        <v>391</v>
      </c>
      <c r="D22" s="83" t="s">
        <v>392</v>
      </c>
      <c r="E22" s="84"/>
      <c r="F22" s="8" t="s">
        <v>393</v>
      </c>
    </row>
    <row r="23" spans="1:6" ht="28.05" customHeight="1">
      <c r="A23" s="85"/>
      <c r="B23" s="85"/>
      <c r="C23" s="85"/>
      <c r="D23" s="85"/>
      <c r="E23" s="85"/>
      <c r="F23" s="85"/>
    </row>
  </sheetData>
  <mergeCells count="29">
    <mergeCell ref="A1:F1"/>
    <mergeCell ref="B2:F2"/>
    <mergeCell ref="B3:F3"/>
    <mergeCell ref="B4:D4"/>
    <mergeCell ref="E4:F4"/>
    <mergeCell ref="C12:F12"/>
    <mergeCell ref="D13:E13"/>
    <mergeCell ref="D14:E14"/>
    <mergeCell ref="B5:C5"/>
    <mergeCell ref="B6:C6"/>
    <mergeCell ref="B7:C7"/>
    <mergeCell ref="B8:F8"/>
    <mergeCell ref="C9:F9"/>
    <mergeCell ref="D20:E20"/>
    <mergeCell ref="D21:E21"/>
    <mergeCell ref="D22:E22"/>
    <mergeCell ref="A23:F23"/>
    <mergeCell ref="A3:A7"/>
    <mergeCell ref="A9:A12"/>
    <mergeCell ref="A13:A22"/>
    <mergeCell ref="B14:B17"/>
    <mergeCell ref="B18:B22"/>
    <mergeCell ref="D15:E15"/>
    <mergeCell ref="D16:E16"/>
    <mergeCell ref="D17:E17"/>
    <mergeCell ref="D18:E18"/>
    <mergeCell ref="D19:E19"/>
    <mergeCell ref="C10:F10"/>
    <mergeCell ref="C11:F11"/>
  </mergeCells>
  <phoneticPr fontId="20" type="noConversion"/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H7" sqref="H7:H21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4.44140625" customWidth="1"/>
    <col min="8" max="8" width="17" customWidth="1"/>
    <col min="9" max="9" width="9.77734375" customWidth="1"/>
  </cols>
  <sheetData>
    <row r="1" spans="1:8" ht="16.350000000000001" customHeight="1">
      <c r="A1" s="22"/>
      <c r="H1" s="47"/>
    </row>
    <row r="2" spans="1:8" ht="36.15" customHeight="1">
      <c r="A2" s="57" t="s">
        <v>7</v>
      </c>
      <c r="B2" s="57"/>
      <c r="C2" s="57"/>
      <c r="D2" s="57"/>
      <c r="E2" s="57"/>
      <c r="F2" s="57"/>
      <c r="G2" s="57"/>
      <c r="H2" s="57"/>
    </row>
    <row r="3" spans="1:8" ht="26.7" customHeight="1">
      <c r="A3" s="58" t="s">
        <v>28</v>
      </c>
      <c r="B3" s="58"/>
      <c r="C3" s="58"/>
      <c r="D3" s="58"/>
      <c r="E3" s="58"/>
      <c r="F3" s="58"/>
      <c r="G3" s="58"/>
      <c r="H3" s="58"/>
    </row>
    <row r="4" spans="1:8" ht="26.7" customHeight="1">
      <c r="A4" s="59"/>
      <c r="B4" s="59"/>
      <c r="C4" s="33"/>
      <c r="G4" s="46"/>
      <c r="H4" s="12" t="s">
        <v>29</v>
      </c>
    </row>
    <row r="5" spans="1:8" ht="42.3" customHeight="1">
      <c r="A5" s="60" t="s">
        <v>30</v>
      </c>
      <c r="B5" s="60"/>
      <c r="C5" s="60" t="s">
        <v>31</v>
      </c>
      <c r="D5" s="60"/>
      <c r="E5" s="60" t="s">
        <v>31</v>
      </c>
      <c r="F5" s="60"/>
      <c r="G5" s="60"/>
      <c r="H5" s="48" t="s">
        <v>31</v>
      </c>
    </row>
    <row r="6" spans="1:8" ht="38.85" customHeight="1">
      <c r="A6" s="48" t="s">
        <v>32</v>
      </c>
      <c r="B6" s="48" t="s">
        <v>33</v>
      </c>
      <c r="C6" s="48" t="s">
        <v>34</v>
      </c>
      <c r="D6" s="48" t="s">
        <v>33</v>
      </c>
      <c r="E6" s="48" t="s">
        <v>35</v>
      </c>
      <c r="F6" s="48" t="s">
        <v>33</v>
      </c>
      <c r="G6" s="48" t="s">
        <v>36</v>
      </c>
      <c r="H6" s="48" t="s">
        <v>33</v>
      </c>
    </row>
    <row r="7" spans="1:8" ht="29.25" customHeight="1">
      <c r="A7" s="24" t="s">
        <v>37</v>
      </c>
      <c r="B7" s="28">
        <v>391.23008499999997</v>
      </c>
      <c r="C7" s="30" t="s">
        <v>38</v>
      </c>
      <c r="D7" s="32">
        <v>334.34</v>
      </c>
      <c r="E7" s="24" t="s">
        <v>39</v>
      </c>
      <c r="F7" s="25">
        <v>391.23008499999997</v>
      </c>
      <c r="G7" s="30" t="s">
        <v>40</v>
      </c>
      <c r="H7" s="28">
        <v>234.983531</v>
      </c>
    </row>
    <row r="8" spans="1:8" ht="29.25" customHeight="1">
      <c r="A8" s="30" t="s">
        <v>41</v>
      </c>
      <c r="B8" s="28"/>
      <c r="C8" s="30" t="s">
        <v>42</v>
      </c>
      <c r="D8" s="32"/>
      <c r="E8" s="30" t="s">
        <v>43</v>
      </c>
      <c r="F8" s="28">
        <v>234.983531</v>
      </c>
      <c r="G8" s="30" t="s">
        <v>44</v>
      </c>
      <c r="H8" s="28">
        <v>149.41524000000001</v>
      </c>
    </row>
    <row r="9" spans="1:8" ht="29.25" customHeight="1">
      <c r="A9" s="24" t="s">
        <v>45</v>
      </c>
      <c r="B9" s="28"/>
      <c r="C9" s="30" t="s">
        <v>46</v>
      </c>
      <c r="D9" s="32"/>
      <c r="E9" s="30" t="s">
        <v>47</v>
      </c>
      <c r="F9" s="28">
        <v>151.01524000000001</v>
      </c>
      <c r="G9" s="30" t="s">
        <v>48</v>
      </c>
      <c r="H9" s="28">
        <v>1.6</v>
      </c>
    </row>
    <row r="10" spans="1:8" ht="29.25" customHeight="1">
      <c r="A10" s="30" t="s">
        <v>49</v>
      </c>
      <c r="B10" s="28"/>
      <c r="C10" s="30" t="s">
        <v>50</v>
      </c>
      <c r="D10" s="32"/>
      <c r="E10" s="30" t="s">
        <v>51</v>
      </c>
      <c r="F10" s="28">
        <v>5.2313140000000002</v>
      </c>
      <c r="G10" s="30" t="s">
        <v>52</v>
      </c>
      <c r="H10" s="28"/>
    </row>
    <row r="11" spans="1:8" ht="29.25" customHeight="1">
      <c r="A11" s="30" t="s">
        <v>53</v>
      </c>
      <c r="B11" s="28"/>
      <c r="C11" s="30" t="s">
        <v>54</v>
      </c>
      <c r="D11" s="32"/>
      <c r="E11" s="24" t="s">
        <v>55</v>
      </c>
      <c r="F11" s="25"/>
      <c r="G11" s="30" t="s">
        <v>56</v>
      </c>
      <c r="H11" s="28"/>
    </row>
    <row r="12" spans="1:8" ht="29.25" customHeight="1">
      <c r="A12" s="30" t="s">
        <v>57</v>
      </c>
      <c r="B12" s="28"/>
      <c r="C12" s="30" t="s">
        <v>58</v>
      </c>
      <c r="D12" s="32"/>
      <c r="E12" s="30" t="s">
        <v>59</v>
      </c>
      <c r="F12" s="28"/>
      <c r="G12" s="30" t="s">
        <v>60</v>
      </c>
      <c r="H12" s="28"/>
    </row>
    <row r="13" spans="1:8" ht="29.25" customHeight="1">
      <c r="A13" s="30" t="s">
        <v>61</v>
      </c>
      <c r="B13" s="28"/>
      <c r="C13" s="30" t="s">
        <v>62</v>
      </c>
      <c r="D13" s="32"/>
      <c r="E13" s="30" t="s">
        <v>63</v>
      </c>
      <c r="F13" s="28"/>
      <c r="G13" s="30" t="s">
        <v>64</v>
      </c>
      <c r="H13" s="28"/>
    </row>
    <row r="14" spans="1:8" ht="29.25" customHeight="1">
      <c r="A14" s="30" t="s">
        <v>65</v>
      </c>
      <c r="B14" s="28"/>
      <c r="C14" s="30" t="s">
        <v>66</v>
      </c>
      <c r="D14" s="32">
        <v>24.68</v>
      </c>
      <c r="E14" s="30" t="s">
        <v>67</v>
      </c>
      <c r="F14" s="28"/>
      <c r="G14" s="30" t="s">
        <v>68</v>
      </c>
      <c r="H14" s="28"/>
    </row>
    <row r="15" spans="1:8" ht="29.25" customHeight="1">
      <c r="A15" s="30" t="s">
        <v>69</v>
      </c>
      <c r="B15" s="28"/>
      <c r="C15" s="30" t="s">
        <v>70</v>
      </c>
      <c r="D15" s="32"/>
      <c r="E15" s="30" t="s">
        <v>71</v>
      </c>
      <c r="F15" s="28"/>
      <c r="G15" s="30" t="s">
        <v>72</v>
      </c>
      <c r="H15" s="28">
        <v>5.2313140000000002</v>
      </c>
    </row>
    <row r="16" spans="1:8" ht="29.25" customHeight="1">
      <c r="A16" s="30" t="s">
        <v>73</v>
      </c>
      <c r="B16" s="28"/>
      <c r="C16" s="30" t="s">
        <v>74</v>
      </c>
      <c r="D16" s="32">
        <v>10.88</v>
      </c>
      <c r="E16" s="30" t="s">
        <v>75</v>
      </c>
      <c r="F16" s="28"/>
      <c r="G16" s="30" t="s">
        <v>76</v>
      </c>
      <c r="H16" s="28"/>
    </row>
    <row r="17" spans="1:8" ht="29.25" customHeight="1">
      <c r="A17" s="30" t="s">
        <v>77</v>
      </c>
      <c r="B17" s="28"/>
      <c r="C17" s="30" t="s">
        <v>78</v>
      </c>
      <c r="D17" s="32"/>
      <c r="E17" s="30" t="s">
        <v>79</v>
      </c>
      <c r="F17" s="28"/>
      <c r="G17" s="30" t="s">
        <v>80</v>
      </c>
      <c r="H17" s="28"/>
    </row>
    <row r="18" spans="1:8" ht="29.25" customHeight="1">
      <c r="A18" s="30" t="s">
        <v>81</v>
      </c>
      <c r="B18" s="28"/>
      <c r="C18" s="30" t="s">
        <v>82</v>
      </c>
      <c r="D18" s="32"/>
      <c r="E18" s="30" t="s">
        <v>83</v>
      </c>
      <c r="F18" s="28"/>
      <c r="G18" s="30" t="s">
        <v>84</v>
      </c>
      <c r="H18" s="28"/>
    </row>
    <row r="19" spans="1:8" ht="29.25" customHeight="1">
      <c r="A19" s="30" t="s">
        <v>85</v>
      </c>
      <c r="B19" s="28"/>
      <c r="C19" s="30" t="s">
        <v>86</v>
      </c>
      <c r="D19" s="32"/>
      <c r="E19" s="30" t="s">
        <v>87</v>
      </c>
      <c r="F19" s="28"/>
      <c r="G19" s="30" t="s">
        <v>88</v>
      </c>
      <c r="H19" s="28"/>
    </row>
    <row r="20" spans="1:8" ht="29.25" customHeight="1">
      <c r="A20" s="30" t="s">
        <v>89</v>
      </c>
      <c r="B20" s="28"/>
      <c r="C20" s="30" t="s">
        <v>90</v>
      </c>
      <c r="D20" s="32"/>
      <c r="E20" s="30" t="s">
        <v>91</v>
      </c>
      <c r="F20" s="28"/>
      <c r="G20" s="30" t="s">
        <v>92</v>
      </c>
      <c r="H20" s="28"/>
    </row>
    <row r="21" spans="1:8" ht="29.25" customHeight="1">
      <c r="A21" s="24" t="s">
        <v>93</v>
      </c>
      <c r="B21" s="25"/>
      <c r="C21" s="30" t="s">
        <v>94</v>
      </c>
      <c r="D21" s="32"/>
      <c r="E21" s="30" t="s">
        <v>95</v>
      </c>
      <c r="F21" s="28"/>
      <c r="G21" s="30"/>
      <c r="H21" s="28"/>
    </row>
    <row r="22" spans="1:8" ht="29.25" customHeight="1">
      <c r="A22" s="24" t="s">
        <v>96</v>
      </c>
      <c r="B22" s="25"/>
      <c r="C22" s="30" t="s">
        <v>97</v>
      </c>
      <c r="D22" s="32"/>
      <c r="E22" s="24" t="s">
        <v>98</v>
      </c>
      <c r="F22" s="25"/>
      <c r="G22" s="30"/>
      <c r="H22" s="28"/>
    </row>
    <row r="23" spans="1:8" ht="29.25" customHeight="1">
      <c r="A23" s="24" t="s">
        <v>99</v>
      </c>
      <c r="B23" s="25"/>
      <c r="C23" s="30" t="s">
        <v>100</v>
      </c>
      <c r="D23" s="32"/>
      <c r="E23" s="30"/>
      <c r="F23" s="30"/>
      <c r="G23" s="30"/>
      <c r="H23" s="28"/>
    </row>
    <row r="24" spans="1:8" ht="29.25" customHeight="1">
      <c r="A24" s="24" t="s">
        <v>101</v>
      </c>
      <c r="B24" s="25"/>
      <c r="C24" s="30" t="s">
        <v>102</v>
      </c>
      <c r="D24" s="32"/>
      <c r="E24" s="30"/>
      <c r="F24" s="30"/>
      <c r="G24" s="30"/>
      <c r="H24" s="28"/>
    </row>
    <row r="25" spans="1:8" ht="29.25" customHeight="1">
      <c r="A25" s="24" t="s">
        <v>103</v>
      </c>
      <c r="B25" s="25"/>
      <c r="C25" s="30" t="s">
        <v>104</v>
      </c>
      <c r="D25" s="32"/>
      <c r="E25" s="30"/>
      <c r="F25" s="30"/>
      <c r="G25" s="30"/>
      <c r="H25" s="28"/>
    </row>
    <row r="26" spans="1:8" ht="29.25" customHeight="1">
      <c r="A26" s="30" t="s">
        <v>105</v>
      </c>
      <c r="B26" s="28"/>
      <c r="C26" s="30" t="s">
        <v>106</v>
      </c>
      <c r="D26" s="32">
        <v>21.33</v>
      </c>
      <c r="E26" s="30"/>
      <c r="F26" s="30"/>
      <c r="G26" s="30"/>
      <c r="H26" s="28"/>
    </row>
    <row r="27" spans="1:8" ht="29.25" customHeight="1">
      <c r="A27" s="30" t="s">
        <v>107</v>
      </c>
      <c r="B27" s="28"/>
      <c r="C27" s="30" t="s">
        <v>108</v>
      </c>
      <c r="D27" s="32"/>
      <c r="E27" s="30"/>
      <c r="F27" s="30"/>
      <c r="G27" s="30"/>
      <c r="H27" s="28"/>
    </row>
    <row r="28" spans="1:8" ht="29.25" customHeight="1">
      <c r="A28" s="30" t="s">
        <v>109</v>
      </c>
      <c r="B28" s="28"/>
      <c r="C28" s="30" t="s">
        <v>110</v>
      </c>
      <c r="D28" s="32"/>
      <c r="E28" s="30"/>
      <c r="F28" s="30"/>
      <c r="G28" s="30"/>
      <c r="H28" s="28"/>
    </row>
    <row r="29" spans="1:8" ht="29.25" customHeight="1">
      <c r="A29" s="24" t="s">
        <v>111</v>
      </c>
      <c r="B29" s="25"/>
      <c r="C29" s="30" t="s">
        <v>112</v>
      </c>
      <c r="D29" s="32"/>
      <c r="E29" s="30"/>
      <c r="F29" s="30"/>
      <c r="G29" s="30"/>
      <c r="H29" s="28"/>
    </row>
    <row r="30" spans="1:8" ht="29.25" customHeight="1">
      <c r="A30" s="24" t="s">
        <v>113</v>
      </c>
      <c r="B30" s="25"/>
      <c r="C30" s="30" t="s">
        <v>114</v>
      </c>
      <c r="D30" s="32"/>
      <c r="E30" s="30"/>
      <c r="F30" s="30"/>
      <c r="G30" s="30"/>
      <c r="H30" s="28"/>
    </row>
    <row r="31" spans="1:8" ht="29.25" customHeight="1">
      <c r="A31" s="24" t="s">
        <v>115</v>
      </c>
      <c r="B31" s="25"/>
      <c r="C31" s="30" t="s">
        <v>116</v>
      </c>
      <c r="D31" s="32"/>
      <c r="E31" s="30"/>
      <c r="F31" s="30"/>
      <c r="G31" s="30"/>
      <c r="H31" s="28"/>
    </row>
    <row r="32" spans="1:8" ht="29.25" customHeight="1">
      <c r="A32" s="24" t="s">
        <v>117</v>
      </c>
      <c r="B32" s="25"/>
      <c r="C32" s="30" t="s">
        <v>118</v>
      </c>
      <c r="D32" s="32"/>
      <c r="E32" s="30"/>
      <c r="F32" s="30"/>
      <c r="G32" s="30"/>
      <c r="H32" s="28"/>
    </row>
    <row r="33" spans="1:8" ht="29.25" customHeight="1">
      <c r="A33" s="24" t="s">
        <v>119</v>
      </c>
      <c r="B33" s="25"/>
      <c r="C33" s="30" t="s">
        <v>120</v>
      </c>
      <c r="D33" s="32"/>
      <c r="E33" s="30"/>
      <c r="F33" s="30"/>
      <c r="G33" s="30"/>
      <c r="H33" s="28"/>
    </row>
    <row r="34" spans="1:8" ht="29.25" customHeight="1">
      <c r="A34" s="30"/>
      <c r="B34" s="30"/>
      <c r="C34" s="30" t="s">
        <v>121</v>
      </c>
      <c r="D34" s="32"/>
      <c r="E34" s="30"/>
      <c r="F34" s="30"/>
      <c r="G34" s="30"/>
      <c r="H34" s="30"/>
    </row>
    <row r="35" spans="1:8" ht="29.25" customHeight="1">
      <c r="A35" s="30"/>
      <c r="B35" s="30"/>
      <c r="C35" s="30" t="s">
        <v>122</v>
      </c>
      <c r="D35" s="32"/>
      <c r="E35" s="30"/>
      <c r="F35" s="30"/>
      <c r="G35" s="30"/>
      <c r="H35" s="30"/>
    </row>
    <row r="36" spans="1:8" ht="29.25" customHeight="1">
      <c r="A36" s="30"/>
      <c r="B36" s="30"/>
      <c r="C36" s="30" t="s">
        <v>123</v>
      </c>
      <c r="D36" s="32"/>
      <c r="E36" s="30"/>
      <c r="F36" s="30"/>
      <c r="G36" s="30"/>
      <c r="H36" s="30"/>
    </row>
    <row r="37" spans="1:8" ht="29.25" customHeight="1">
      <c r="A37" s="30"/>
      <c r="B37" s="30"/>
      <c r="C37" s="30"/>
      <c r="D37" s="30"/>
      <c r="E37" s="30"/>
      <c r="F37" s="30"/>
      <c r="G37" s="30"/>
      <c r="H37" s="30"/>
    </row>
    <row r="38" spans="1:8" ht="29.25" customHeight="1">
      <c r="A38" s="30"/>
      <c r="B38" s="30"/>
      <c r="C38" s="30"/>
      <c r="D38" s="30"/>
      <c r="E38" s="30"/>
      <c r="F38" s="30"/>
      <c r="G38" s="30"/>
      <c r="H38" s="30"/>
    </row>
    <row r="39" spans="1:8" ht="29.25" customHeight="1">
      <c r="A39" s="30"/>
      <c r="B39" s="30"/>
      <c r="C39" s="30"/>
      <c r="D39" s="30"/>
      <c r="E39" s="30"/>
      <c r="F39" s="30"/>
      <c r="G39" s="30"/>
      <c r="H39" s="30"/>
    </row>
    <row r="40" spans="1:8" ht="29.25" customHeight="1">
      <c r="A40" s="24" t="s">
        <v>124</v>
      </c>
      <c r="B40" s="25">
        <v>391.23008499999997</v>
      </c>
      <c r="C40" s="24" t="s">
        <v>125</v>
      </c>
      <c r="D40" s="25">
        <v>391.23008499999997</v>
      </c>
      <c r="E40" s="24" t="s">
        <v>125</v>
      </c>
      <c r="F40" s="25">
        <v>391.23008499999997</v>
      </c>
      <c r="G40" s="24" t="s">
        <v>125</v>
      </c>
      <c r="H40" s="25">
        <v>391.23008499999997</v>
      </c>
    </row>
    <row r="41" spans="1:8" ht="29.25" customHeight="1">
      <c r="A41" s="24" t="s">
        <v>126</v>
      </c>
      <c r="B41" s="25"/>
      <c r="C41" s="24" t="s">
        <v>127</v>
      </c>
      <c r="D41" s="25"/>
      <c r="E41" s="24" t="s">
        <v>127</v>
      </c>
      <c r="F41" s="25"/>
      <c r="G41" s="24" t="s">
        <v>127</v>
      </c>
      <c r="H41" s="25"/>
    </row>
    <row r="42" spans="1:8" ht="29.25" customHeight="1">
      <c r="A42" s="30"/>
      <c r="B42" s="28"/>
      <c r="C42" s="30"/>
      <c r="D42" s="28"/>
      <c r="E42" s="24"/>
      <c r="F42" s="25"/>
      <c r="G42" s="24"/>
      <c r="H42" s="25"/>
    </row>
    <row r="43" spans="1:8" ht="29.25" customHeight="1">
      <c r="A43" s="24" t="s">
        <v>128</v>
      </c>
      <c r="B43" s="25">
        <v>391.23008499999997</v>
      </c>
      <c r="C43" s="24" t="s">
        <v>129</v>
      </c>
      <c r="D43" s="25">
        <v>391.23008499999997</v>
      </c>
      <c r="E43" s="24" t="s">
        <v>129</v>
      </c>
      <c r="F43" s="25">
        <v>391.23008499999997</v>
      </c>
      <c r="G43" s="24" t="s">
        <v>129</v>
      </c>
      <c r="H43" s="25">
        <v>391.23008499999997</v>
      </c>
    </row>
  </sheetData>
  <mergeCells count="6">
    <mergeCell ref="A2:H2"/>
    <mergeCell ref="A3:H3"/>
    <mergeCell ref="A4:B4"/>
    <mergeCell ref="A5:B5"/>
    <mergeCell ref="C5:D5"/>
    <mergeCell ref="E5:G5"/>
  </mergeCells>
  <phoneticPr fontId="20" type="noConversion"/>
  <pageMargins left="0.75" right="0.75" top="0.270000010728836" bottom="0.270000010728836" header="0" footer="0"/>
  <pageSetup paperSize="9" scale="4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workbookViewId="0">
      <selection activeCell="D27" sqref="D27"/>
    </sheetView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22"/>
    </row>
    <row r="2" spans="1:25" ht="36.15" customHeight="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6.7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23.25" customHeight="1">
      <c r="F4" s="22"/>
      <c r="X4" s="62" t="s">
        <v>29</v>
      </c>
      <c r="Y4" s="62"/>
    </row>
    <row r="5" spans="1:25" ht="31.05" customHeight="1">
      <c r="A5" s="61" t="s">
        <v>130</v>
      </c>
      <c r="B5" s="61" t="s">
        <v>131</v>
      </c>
      <c r="C5" s="61" t="s">
        <v>132</v>
      </c>
      <c r="D5" s="23" t="s">
        <v>133</v>
      </c>
      <c r="E5" s="61" t="s">
        <v>133</v>
      </c>
      <c r="F5" s="61"/>
      <c r="G5" s="61"/>
      <c r="H5" s="61"/>
      <c r="I5" s="61"/>
      <c r="J5" s="61" t="s">
        <v>133</v>
      </c>
      <c r="K5" s="61"/>
      <c r="L5" s="61"/>
      <c r="M5" s="61"/>
      <c r="N5" s="61"/>
      <c r="O5" s="61"/>
      <c r="P5" s="61" t="s">
        <v>133</v>
      </c>
      <c r="Q5" s="61"/>
      <c r="R5" s="61"/>
      <c r="S5" s="61" t="s">
        <v>126</v>
      </c>
      <c r="T5" s="61"/>
      <c r="U5" s="61"/>
      <c r="V5" s="61" t="s">
        <v>126</v>
      </c>
      <c r="W5" s="61"/>
      <c r="X5" s="61"/>
      <c r="Y5" s="61"/>
    </row>
    <row r="6" spans="1:25" ht="31.05" customHeight="1">
      <c r="A6" s="61"/>
      <c r="B6" s="61"/>
      <c r="C6" s="61"/>
      <c r="D6" s="61" t="s">
        <v>134</v>
      </c>
      <c r="E6" s="61" t="s">
        <v>135</v>
      </c>
      <c r="F6" s="61" t="s">
        <v>136</v>
      </c>
      <c r="G6" s="61" t="s">
        <v>137</v>
      </c>
      <c r="H6" s="61" t="s">
        <v>138</v>
      </c>
      <c r="I6" s="61" t="s">
        <v>139</v>
      </c>
      <c r="J6" s="61" t="s">
        <v>140</v>
      </c>
      <c r="K6" s="61"/>
      <c r="L6" s="61"/>
      <c r="M6" s="61"/>
      <c r="N6" s="61" t="s">
        <v>141</v>
      </c>
      <c r="O6" s="61" t="s">
        <v>142</v>
      </c>
      <c r="P6" s="61" t="s">
        <v>143</v>
      </c>
      <c r="Q6" s="61" t="s">
        <v>144</v>
      </c>
      <c r="R6" s="61" t="s">
        <v>145</v>
      </c>
      <c r="S6" s="61" t="s">
        <v>134</v>
      </c>
      <c r="T6" s="61" t="s">
        <v>135</v>
      </c>
      <c r="U6" s="61" t="s">
        <v>136</v>
      </c>
      <c r="V6" s="61" t="s">
        <v>137</v>
      </c>
      <c r="W6" s="61" t="s">
        <v>138</v>
      </c>
      <c r="X6" s="61" t="s">
        <v>139</v>
      </c>
      <c r="Y6" s="61" t="s">
        <v>146</v>
      </c>
    </row>
    <row r="7" spans="1:25" ht="27.6" customHeight="1">
      <c r="A7" s="61"/>
      <c r="B7" s="61"/>
      <c r="C7" s="61"/>
      <c r="D7" s="61"/>
      <c r="E7" s="61"/>
      <c r="F7" s="61"/>
      <c r="G7" s="61"/>
      <c r="H7" s="61"/>
      <c r="I7" s="61"/>
      <c r="J7" s="23" t="s">
        <v>147</v>
      </c>
      <c r="K7" s="23" t="s">
        <v>148</v>
      </c>
      <c r="L7" s="23" t="s">
        <v>149</v>
      </c>
      <c r="M7" s="23" t="s">
        <v>138</v>
      </c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27.6" customHeight="1">
      <c r="A8" s="24"/>
      <c r="B8" s="24" t="s">
        <v>132</v>
      </c>
      <c r="C8" s="39">
        <v>391.23008499999997</v>
      </c>
      <c r="D8" s="39">
        <v>391.23008499999997</v>
      </c>
      <c r="E8" s="39">
        <v>391.23008499999997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26.1" customHeight="1">
      <c r="A9" s="26" t="s">
        <v>150</v>
      </c>
      <c r="B9" s="26" t="s">
        <v>151</v>
      </c>
      <c r="C9" s="39">
        <v>391.23008499999997</v>
      </c>
      <c r="D9" s="39">
        <v>391.23008499999997</v>
      </c>
      <c r="E9" s="25">
        <v>391.23008499999997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26.1" customHeight="1">
      <c r="A10" s="45" t="s">
        <v>152</v>
      </c>
      <c r="B10" s="45" t="s">
        <v>153</v>
      </c>
      <c r="C10" s="32">
        <v>391.23008499999997</v>
      </c>
      <c r="D10" s="32">
        <v>391.23008499999997</v>
      </c>
      <c r="E10" s="28">
        <v>391.23008499999997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</sheetData>
  <mergeCells count="30">
    <mergeCell ref="A2:Y2"/>
    <mergeCell ref="A3:Y3"/>
    <mergeCell ref="X4:Y4"/>
    <mergeCell ref="E5:I5"/>
    <mergeCell ref="J5:O5"/>
    <mergeCell ref="P5:R5"/>
    <mergeCell ref="S5:U5"/>
    <mergeCell ref="V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0" type="noConversion"/>
  <pageMargins left="0.75" right="0.75" top="0.270000010728836" bottom="0.270000010728836" header="0" footer="0"/>
  <pageSetup paperSize="9" scale="2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F9" sqref="F9:F14"/>
    </sheetView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22"/>
      <c r="D1" s="43"/>
    </row>
    <row r="2" spans="1:11" ht="42.3" customHeight="1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3.6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05" customHeight="1">
      <c r="A4" s="44"/>
      <c r="B4" s="22"/>
      <c r="C4" s="22"/>
      <c r="I4" s="63" t="s">
        <v>29</v>
      </c>
      <c r="J4" s="63"/>
      <c r="K4" s="63"/>
    </row>
    <row r="5" spans="1:11" ht="50.85" customHeight="1">
      <c r="A5" s="61" t="s">
        <v>154</v>
      </c>
      <c r="B5" s="61"/>
      <c r="C5" s="61"/>
      <c r="D5" s="23" t="s">
        <v>155</v>
      </c>
      <c r="E5" s="23" t="s">
        <v>156</v>
      </c>
      <c r="F5" s="23" t="s">
        <v>132</v>
      </c>
      <c r="G5" s="23" t="s">
        <v>157</v>
      </c>
      <c r="H5" s="23" t="s">
        <v>158</v>
      </c>
      <c r="I5" s="23" t="s">
        <v>159</v>
      </c>
      <c r="J5" s="23" t="s">
        <v>160</v>
      </c>
      <c r="K5" s="23" t="s">
        <v>161</v>
      </c>
    </row>
    <row r="6" spans="1:11" ht="39.6" customHeight="1">
      <c r="A6" s="23" t="s">
        <v>162</v>
      </c>
      <c r="B6" s="23" t="s">
        <v>163</v>
      </c>
      <c r="C6" s="23" t="s">
        <v>164</v>
      </c>
      <c r="D6" s="23"/>
      <c r="E6" s="24" t="s">
        <v>132</v>
      </c>
      <c r="F6" s="25">
        <v>391.23008499999997</v>
      </c>
      <c r="G6" s="25">
        <v>391.23008499999997</v>
      </c>
      <c r="H6" s="25"/>
      <c r="I6" s="25"/>
      <c r="J6" s="24"/>
      <c r="K6" s="24"/>
    </row>
    <row r="7" spans="1:11" ht="33.6" customHeight="1">
      <c r="A7" s="30"/>
      <c r="B7" s="30"/>
      <c r="C7" s="30"/>
      <c r="D7" s="31" t="s">
        <v>150</v>
      </c>
      <c r="E7" s="31" t="s">
        <v>151</v>
      </c>
      <c r="F7" s="42">
        <v>391.23008499999997</v>
      </c>
      <c r="G7" s="42">
        <v>391.23008499999997</v>
      </c>
      <c r="H7" s="42"/>
      <c r="I7" s="42"/>
      <c r="J7" s="35"/>
      <c r="K7" s="35"/>
    </row>
    <row r="8" spans="1:11" ht="26.1" customHeight="1">
      <c r="A8" s="30"/>
      <c r="B8" s="30"/>
      <c r="C8" s="30"/>
      <c r="D8" s="31" t="s">
        <v>152</v>
      </c>
      <c r="E8" s="31" t="s">
        <v>153</v>
      </c>
      <c r="F8" s="42">
        <v>391.23008499999997</v>
      </c>
      <c r="G8" s="42">
        <v>391.23008499999997</v>
      </c>
      <c r="H8" s="42"/>
      <c r="I8" s="42"/>
      <c r="J8" s="35"/>
      <c r="K8" s="35"/>
    </row>
    <row r="9" spans="1:11" ht="30.15" customHeight="1">
      <c r="A9" s="36" t="s">
        <v>165</v>
      </c>
      <c r="B9" s="36" t="s">
        <v>166</v>
      </c>
      <c r="C9" s="36" t="s">
        <v>167</v>
      </c>
      <c r="D9" s="27" t="s">
        <v>168</v>
      </c>
      <c r="E9" s="37" t="s">
        <v>169</v>
      </c>
      <c r="F9" s="38">
        <v>334.34323999999998</v>
      </c>
      <c r="G9" s="38">
        <v>334.34323999999998</v>
      </c>
      <c r="H9" s="38"/>
      <c r="I9" s="38"/>
      <c r="J9" s="37"/>
      <c r="K9" s="37"/>
    </row>
    <row r="10" spans="1:11" ht="30.15" customHeight="1">
      <c r="A10" s="36" t="s">
        <v>170</v>
      </c>
      <c r="B10" s="36" t="s">
        <v>171</v>
      </c>
      <c r="C10" s="36" t="s">
        <v>167</v>
      </c>
      <c r="D10" s="27" t="s">
        <v>172</v>
      </c>
      <c r="E10" s="37" t="s">
        <v>173</v>
      </c>
      <c r="F10" s="38">
        <v>5.1993140000000002</v>
      </c>
      <c r="G10" s="38">
        <v>5.1993140000000002</v>
      </c>
      <c r="H10" s="38"/>
      <c r="I10" s="38"/>
      <c r="J10" s="37"/>
      <c r="K10" s="37"/>
    </row>
    <row r="11" spans="1:11" ht="30.15" customHeight="1">
      <c r="A11" s="36" t="s">
        <v>170</v>
      </c>
      <c r="B11" s="36" t="s">
        <v>171</v>
      </c>
      <c r="C11" s="36" t="s">
        <v>171</v>
      </c>
      <c r="D11" s="27" t="s">
        <v>174</v>
      </c>
      <c r="E11" s="37" t="s">
        <v>175</v>
      </c>
      <c r="F11" s="38">
        <v>19.482991999999999</v>
      </c>
      <c r="G11" s="38">
        <v>19.482991999999999</v>
      </c>
      <c r="H11" s="38"/>
      <c r="I11" s="38"/>
      <c r="J11" s="37"/>
      <c r="K11" s="37"/>
    </row>
    <row r="12" spans="1:11" ht="30.15" customHeight="1">
      <c r="A12" s="36" t="s">
        <v>176</v>
      </c>
      <c r="B12" s="36" t="s">
        <v>177</v>
      </c>
      <c r="C12" s="36" t="s">
        <v>167</v>
      </c>
      <c r="D12" s="27" t="s">
        <v>178</v>
      </c>
      <c r="E12" s="37" t="s">
        <v>179</v>
      </c>
      <c r="F12" s="38">
        <v>10.586047000000001</v>
      </c>
      <c r="G12" s="38">
        <v>10.586047000000001</v>
      </c>
      <c r="H12" s="38"/>
      <c r="I12" s="38"/>
      <c r="J12" s="37"/>
      <c r="K12" s="37"/>
    </row>
    <row r="13" spans="1:11" ht="30.15" customHeight="1">
      <c r="A13" s="36" t="s">
        <v>176</v>
      </c>
      <c r="B13" s="36" t="s">
        <v>177</v>
      </c>
      <c r="C13" s="36" t="s">
        <v>180</v>
      </c>
      <c r="D13" s="27" t="s">
        <v>181</v>
      </c>
      <c r="E13" s="37" t="s">
        <v>182</v>
      </c>
      <c r="F13" s="38">
        <v>0.28799999999999998</v>
      </c>
      <c r="G13" s="38">
        <v>0.28799999999999998</v>
      </c>
      <c r="H13" s="38"/>
      <c r="I13" s="38"/>
      <c r="J13" s="37"/>
      <c r="K13" s="37"/>
    </row>
    <row r="14" spans="1:11" ht="30.15" customHeight="1">
      <c r="A14" s="36" t="s">
        <v>183</v>
      </c>
      <c r="B14" s="36" t="s">
        <v>184</v>
      </c>
      <c r="C14" s="36" t="s">
        <v>167</v>
      </c>
      <c r="D14" s="27" t="s">
        <v>185</v>
      </c>
      <c r="E14" s="37" t="s">
        <v>186</v>
      </c>
      <c r="F14" s="38">
        <v>21.330492</v>
      </c>
      <c r="G14" s="38">
        <v>21.330492</v>
      </c>
      <c r="H14" s="38"/>
      <c r="I14" s="38"/>
      <c r="J14" s="37"/>
      <c r="K14" s="37"/>
    </row>
    <row r="15" spans="1:11" ht="16.350000000000001" customHeight="1"/>
  </sheetData>
  <mergeCells count="4">
    <mergeCell ref="A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F7" sqref="F7:F9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22"/>
    </row>
    <row r="2" spans="1:20" ht="42.3" customHeight="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3.6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25.8" customHeight="1">
      <c r="P4" s="63"/>
      <c r="Q4" s="63"/>
      <c r="R4" s="63" t="s">
        <v>29</v>
      </c>
      <c r="S4" s="63"/>
      <c r="T4" s="63"/>
    </row>
    <row r="5" spans="1:20" ht="27.6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189</v>
      </c>
      <c r="G5" s="61" t="s">
        <v>190</v>
      </c>
      <c r="H5" s="61" t="s">
        <v>191</v>
      </c>
      <c r="I5" s="61" t="s">
        <v>192</v>
      </c>
      <c r="J5" s="61" t="s">
        <v>193</v>
      </c>
      <c r="K5" s="61" t="s">
        <v>194</v>
      </c>
      <c r="L5" s="61" t="s">
        <v>195</v>
      </c>
      <c r="M5" s="61" t="s">
        <v>196</v>
      </c>
      <c r="N5" s="61" t="s">
        <v>197</v>
      </c>
      <c r="O5" s="61" t="s">
        <v>198</v>
      </c>
      <c r="P5" s="61" t="s">
        <v>199</v>
      </c>
      <c r="Q5" s="61" t="s">
        <v>200</v>
      </c>
      <c r="R5" s="61" t="s">
        <v>201</v>
      </c>
      <c r="S5" s="61" t="s">
        <v>202</v>
      </c>
      <c r="T5" s="61" t="s">
        <v>203</v>
      </c>
    </row>
    <row r="6" spans="1:20" ht="30.1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27.6" customHeight="1">
      <c r="A7" s="24"/>
      <c r="B7" s="24"/>
      <c r="C7" s="24"/>
      <c r="D7" s="24"/>
      <c r="E7" s="24" t="s">
        <v>132</v>
      </c>
      <c r="F7" s="25">
        <v>391.23008499999997</v>
      </c>
      <c r="G7" s="25">
        <v>234.983531</v>
      </c>
      <c r="H7" s="25">
        <v>149.41524000000001</v>
      </c>
      <c r="I7" s="25">
        <v>1.6</v>
      </c>
      <c r="J7" s="25"/>
      <c r="K7" s="25"/>
      <c r="L7" s="25"/>
      <c r="M7" s="25"/>
      <c r="N7" s="25"/>
      <c r="O7" s="25">
        <v>5.2313140000000002</v>
      </c>
      <c r="P7" s="25"/>
      <c r="Q7" s="25"/>
      <c r="R7" s="25"/>
      <c r="S7" s="25"/>
      <c r="T7" s="25"/>
    </row>
    <row r="8" spans="1:20" ht="26.1" customHeight="1">
      <c r="A8" s="24"/>
      <c r="B8" s="24"/>
      <c r="C8" s="24"/>
      <c r="D8" s="26" t="s">
        <v>150</v>
      </c>
      <c r="E8" s="26" t="s">
        <v>151</v>
      </c>
      <c r="F8" s="25">
        <v>391.23008499999997</v>
      </c>
      <c r="G8" s="25">
        <v>234.983531</v>
      </c>
      <c r="H8" s="25">
        <v>149.41524000000001</v>
      </c>
      <c r="I8" s="25">
        <v>1.6</v>
      </c>
      <c r="J8" s="25"/>
      <c r="K8" s="25"/>
      <c r="L8" s="25"/>
      <c r="M8" s="25"/>
      <c r="N8" s="25"/>
      <c r="O8" s="25">
        <v>5.2313140000000002</v>
      </c>
      <c r="P8" s="25"/>
      <c r="Q8" s="25"/>
      <c r="R8" s="25"/>
      <c r="S8" s="25"/>
      <c r="T8" s="25"/>
    </row>
    <row r="9" spans="1:20" ht="26.1" customHeight="1">
      <c r="A9" s="35"/>
      <c r="B9" s="35"/>
      <c r="C9" s="35"/>
      <c r="D9" s="31" t="s">
        <v>152</v>
      </c>
      <c r="E9" s="31" t="s">
        <v>153</v>
      </c>
      <c r="F9" s="25">
        <v>391.23008499999997</v>
      </c>
      <c r="G9" s="42">
        <v>234.983531</v>
      </c>
      <c r="H9" s="42">
        <v>149.41524000000001</v>
      </c>
      <c r="I9" s="42">
        <v>1.6</v>
      </c>
      <c r="J9" s="42"/>
      <c r="K9" s="42"/>
      <c r="L9" s="42"/>
      <c r="M9" s="42"/>
      <c r="N9" s="42"/>
      <c r="O9" s="42">
        <v>5.2313140000000002</v>
      </c>
      <c r="P9" s="42"/>
      <c r="Q9" s="42"/>
      <c r="R9" s="42"/>
      <c r="S9" s="42"/>
      <c r="T9" s="42"/>
    </row>
    <row r="10" spans="1:20" ht="26.1" customHeight="1">
      <c r="A10" s="36" t="s">
        <v>170</v>
      </c>
      <c r="B10" s="36" t="s">
        <v>171</v>
      </c>
      <c r="C10" s="36" t="s">
        <v>167</v>
      </c>
      <c r="D10" s="27" t="s">
        <v>204</v>
      </c>
      <c r="E10" s="37" t="s">
        <v>173</v>
      </c>
      <c r="F10" s="38">
        <v>5.1993140000000002</v>
      </c>
      <c r="G10" s="38"/>
      <c r="H10" s="38"/>
      <c r="I10" s="38"/>
      <c r="J10" s="38"/>
      <c r="K10" s="38"/>
      <c r="L10" s="38"/>
      <c r="M10" s="38"/>
      <c r="N10" s="38"/>
      <c r="O10" s="38">
        <v>5.1993140000000002</v>
      </c>
      <c r="P10" s="38"/>
      <c r="Q10" s="38"/>
      <c r="R10" s="38"/>
      <c r="S10" s="38"/>
      <c r="T10" s="38"/>
    </row>
    <row r="11" spans="1:20" ht="26.1" customHeight="1">
      <c r="A11" s="36" t="s">
        <v>176</v>
      </c>
      <c r="B11" s="36" t="s">
        <v>177</v>
      </c>
      <c r="C11" s="36" t="s">
        <v>180</v>
      </c>
      <c r="D11" s="27" t="s">
        <v>204</v>
      </c>
      <c r="E11" s="37" t="s">
        <v>182</v>
      </c>
      <c r="F11" s="38">
        <v>0.28799999999999998</v>
      </c>
      <c r="G11" s="38">
        <v>0.25600000000000001</v>
      </c>
      <c r="H11" s="38"/>
      <c r="I11" s="38"/>
      <c r="J11" s="38"/>
      <c r="K11" s="38"/>
      <c r="L11" s="38"/>
      <c r="M11" s="38"/>
      <c r="N11" s="38"/>
      <c r="O11" s="38">
        <v>3.2000000000000001E-2</v>
      </c>
      <c r="P11" s="38"/>
      <c r="Q11" s="38"/>
      <c r="R11" s="38"/>
      <c r="S11" s="38"/>
      <c r="T11" s="38"/>
    </row>
    <row r="12" spans="1:20" ht="26.1" customHeight="1">
      <c r="A12" s="36" t="s">
        <v>165</v>
      </c>
      <c r="B12" s="36" t="s">
        <v>166</v>
      </c>
      <c r="C12" s="36" t="s">
        <v>167</v>
      </c>
      <c r="D12" s="27" t="s">
        <v>204</v>
      </c>
      <c r="E12" s="37" t="s">
        <v>169</v>
      </c>
      <c r="F12" s="38">
        <v>334.34323999999998</v>
      </c>
      <c r="G12" s="38">
        <v>183.328</v>
      </c>
      <c r="H12" s="38">
        <v>149.41524000000001</v>
      </c>
      <c r="I12" s="38">
        <v>1.6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26.1" customHeight="1">
      <c r="A13" s="36" t="s">
        <v>170</v>
      </c>
      <c r="B13" s="36" t="s">
        <v>171</v>
      </c>
      <c r="C13" s="36" t="s">
        <v>171</v>
      </c>
      <c r="D13" s="27" t="s">
        <v>204</v>
      </c>
      <c r="E13" s="37" t="s">
        <v>175</v>
      </c>
      <c r="F13" s="38">
        <v>19.482991999999999</v>
      </c>
      <c r="G13" s="38">
        <v>19.482991999999999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ht="26.1" customHeight="1">
      <c r="A14" s="36" t="s">
        <v>176</v>
      </c>
      <c r="B14" s="36" t="s">
        <v>177</v>
      </c>
      <c r="C14" s="36" t="s">
        <v>167</v>
      </c>
      <c r="D14" s="27" t="s">
        <v>204</v>
      </c>
      <c r="E14" s="37" t="s">
        <v>179</v>
      </c>
      <c r="F14" s="38">
        <v>10.586047000000001</v>
      </c>
      <c r="G14" s="38">
        <v>10.586047000000001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ht="26.1" customHeight="1">
      <c r="A15" s="36" t="s">
        <v>183</v>
      </c>
      <c r="B15" s="36" t="s">
        <v>184</v>
      </c>
      <c r="C15" s="36" t="s">
        <v>167</v>
      </c>
      <c r="D15" s="27" t="s">
        <v>204</v>
      </c>
      <c r="E15" s="37" t="s">
        <v>186</v>
      </c>
      <c r="F15" s="38">
        <v>21.330492</v>
      </c>
      <c r="G15" s="38">
        <v>21.330492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</sheetData>
  <mergeCells count="22">
    <mergeCell ref="A2:T2"/>
    <mergeCell ref="A3:T3"/>
    <mergeCell ref="P4:Q4"/>
    <mergeCell ref="R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T5:T6"/>
    <mergeCell ref="O5:O6"/>
    <mergeCell ref="P5:P6"/>
    <mergeCell ref="Q5:Q6"/>
    <mergeCell ref="R5:R6"/>
    <mergeCell ref="S5:S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opLeftCell="A4" workbookViewId="0">
      <selection activeCell="I18" sqref="I18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3" width="9.77734375" customWidth="1"/>
  </cols>
  <sheetData>
    <row r="1" spans="1:21" ht="16.350000000000001" customHeight="1">
      <c r="A1" s="22"/>
    </row>
    <row r="2" spans="1:21" ht="49.2" customHeight="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33.6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ht="26.7" customHeight="1">
      <c r="Q4" s="63" t="s">
        <v>29</v>
      </c>
      <c r="R4" s="63"/>
      <c r="S4" s="63"/>
      <c r="T4" s="63"/>
      <c r="U4" s="63"/>
    </row>
    <row r="5" spans="1:21" ht="29.25" customHeight="1">
      <c r="A5" s="61" t="s">
        <v>154</v>
      </c>
      <c r="B5" s="61"/>
      <c r="C5" s="61"/>
      <c r="D5" s="61" t="s">
        <v>187</v>
      </c>
      <c r="E5" s="61" t="s">
        <v>188</v>
      </c>
      <c r="F5" s="61" t="s">
        <v>205</v>
      </c>
      <c r="G5" s="61" t="s">
        <v>157</v>
      </c>
      <c r="H5" s="61"/>
      <c r="I5" s="61"/>
      <c r="J5" s="61"/>
      <c r="K5" s="23" t="s">
        <v>158</v>
      </c>
      <c r="L5" s="61" t="s">
        <v>158</v>
      </c>
      <c r="M5" s="61"/>
      <c r="N5" s="61"/>
      <c r="O5" s="61"/>
      <c r="P5" s="61"/>
      <c r="Q5" s="61" t="s">
        <v>158</v>
      </c>
      <c r="R5" s="61"/>
      <c r="S5" s="61"/>
      <c r="T5" s="61"/>
      <c r="U5" s="61"/>
    </row>
    <row r="6" spans="1:21" ht="43.95" customHeight="1">
      <c r="A6" s="23" t="s">
        <v>162</v>
      </c>
      <c r="B6" s="23" t="s">
        <v>163</v>
      </c>
      <c r="C6" s="23" t="s">
        <v>164</v>
      </c>
      <c r="D6" s="61"/>
      <c r="E6" s="61"/>
      <c r="F6" s="61"/>
      <c r="G6" s="23" t="s">
        <v>132</v>
      </c>
      <c r="H6" s="23" t="s">
        <v>206</v>
      </c>
      <c r="I6" s="23" t="s">
        <v>207</v>
      </c>
      <c r="J6" s="23" t="s">
        <v>198</v>
      </c>
      <c r="K6" s="23" t="s">
        <v>132</v>
      </c>
      <c r="L6" s="23" t="s">
        <v>208</v>
      </c>
      <c r="M6" s="23" t="s">
        <v>209</v>
      </c>
      <c r="N6" s="23" t="s">
        <v>210</v>
      </c>
      <c r="O6" s="23" t="s">
        <v>200</v>
      </c>
      <c r="P6" s="23" t="s">
        <v>211</v>
      </c>
      <c r="Q6" s="23" t="s">
        <v>212</v>
      </c>
      <c r="R6" s="23" t="s">
        <v>213</v>
      </c>
      <c r="S6" s="23" t="s">
        <v>196</v>
      </c>
      <c r="T6" s="23" t="s">
        <v>199</v>
      </c>
      <c r="U6" s="23" t="s">
        <v>203</v>
      </c>
    </row>
    <row r="7" spans="1:21" ht="28.5" customHeight="1">
      <c r="A7" s="24"/>
      <c r="B7" s="24"/>
      <c r="C7" s="24"/>
      <c r="D7" s="24"/>
      <c r="E7" s="24" t="s">
        <v>132</v>
      </c>
      <c r="F7" s="25">
        <v>391.23</v>
      </c>
      <c r="G7" s="25">
        <v>391.23</v>
      </c>
      <c r="H7" s="25">
        <v>234.983531</v>
      </c>
      <c r="I7" s="25">
        <v>151.02000000000001</v>
      </c>
      <c r="J7" s="25">
        <v>5.2313140000000002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26.1" customHeight="1">
      <c r="A8" s="24"/>
      <c r="B8" s="24"/>
      <c r="C8" s="24"/>
      <c r="D8" s="26" t="s">
        <v>150</v>
      </c>
      <c r="E8" s="26" t="s">
        <v>151</v>
      </c>
      <c r="F8" s="25">
        <v>391.23</v>
      </c>
      <c r="G8" s="25">
        <v>391.23</v>
      </c>
      <c r="H8" s="25">
        <v>234.983531</v>
      </c>
      <c r="I8" s="25">
        <v>151.02000000000001</v>
      </c>
      <c r="J8" s="25">
        <v>5.2313140000000002</v>
      </c>
      <c r="K8" s="25">
        <v>0</v>
      </c>
      <c r="L8" s="25">
        <v>0</v>
      </c>
      <c r="M8" s="25"/>
      <c r="N8" s="25"/>
      <c r="O8" s="25"/>
      <c r="P8" s="25"/>
      <c r="Q8" s="25"/>
      <c r="R8" s="25"/>
      <c r="S8" s="25"/>
      <c r="T8" s="25"/>
      <c r="U8" s="25"/>
    </row>
    <row r="9" spans="1:21" ht="26.1" customHeight="1">
      <c r="A9" s="35"/>
      <c r="B9" s="35"/>
      <c r="C9" s="35"/>
      <c r="D9" s="31" t="s">
        <v>152</v>
      </c>
      <c r="E9" s="31" t="s">
        <v>153</v>
      </c>
      <c r="F9" s="25">
        <v>391.23</v>
      </c>
      <c r="G9" s="25">
        <v>391.23</v>
      </c>
      <c r="H9" s="25">
        <v>234.983531</v>
      </c>
      <c r="I9" s="25">
        <v>151.02000000000001</v>
      </c>
      <c r="J9" s="25">
        <v>5.2313140000000002</v>
      </c>
      <c r="K9" s="25">
        <v>0</v>
      </c>
      <c r="L9" s="25">
        <v>0</v>
      </c>
      <c r="M9" s="25"/>
      <c r="N9" s="25"/>
      <c r="O9" s="25"/>
      <c r="P9" s="25"/>
      <c r="Q9" s="25"/>
      <c r="R9" s="25"/>
      <c r="S9" s="25"/>
      <c r="T9" s="25"/>
      <c r="U9" s="25"/>
    </row>
    <row r="10" spans="1:21" ht="26.1" customHeight="1">
      <c r="A10" s="36" t="s">
        <v>170</v>
      </c>
      <c r="B10" s="36" t="s">
        <v>171</v>
      </c>
      <c r="C10" s="36" t="s">
        <v>167</v>
      </c>
      <c r="D10" s="27" t="s">
        <v>204</v>
      </c>
      <c r="E10" s="37" t="s">
        <v>173</v>
      </c>
      <c r="F10" s="32">
        <v>5.1993140000000002</v>
      </c>
      <c r="G10" s="28">
        <v>5.1993140000000002</v>
      </c>
      <c r="H10" s="28"/>
      <c r="I10" s="28"/>
      <c r="J10" s="28">
        <v>5.1993140000000002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ht="26.1" customHeight="1">
      <c r="A11" s="36" t="s">
        <v>176</v>
      </c>
      <c r="B11" s="36" t="s">
        <v>177</v>
      </c>
      <c r="C11" s="36" t="s">
        <v>180</v>
      </c>
      <c r="D11" s="27" t="s">
        <v>204</v>
      </c>
      <c r="E11" s="37" t="s">
        <v>182</v>
      </c>
      <c r="F11" s="32">
        <v>0.28799999999999998</v>
      </c>
      <c r="G11" s="28">
        <v>0.28799999999999998</v>
      </c>
      <c r="H11" s="28">
        <v>0.25600000000000001</v>
      </c>
      <c r="I11" s="28"/>
      <c r="J11" s="28">
        <v>3.2000000000000001E-2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26.1" customHeight="1">
      <c r="A12" s="36" t="s">
        <v>165</v>
      </c>
      <c r="B12" s="36" t="s">
        <v>166</v>
      </c>
      <c r="C12" s="36" t="s">
        <v>167</v>
      </c>
      <c r="D12" s="27" t="s">
        <v>204</v>
      </c>
      <c r="E12" s="37" t="s">
        <v>169</v>
      </c>
      <c r="F12" s="32">
        <v>334.34</v>
      </c>
      <c r="G12" s="28">
        <v>334.34</v>
      </c>
      <c r="H12" s="28">
        <v>183.328</v>
      </c>
      <c r="I12" s="28">
        <v>151.02000000000001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ht="26.1" customHeight="1">
      <c r="A13" s="36" t="s">
        <v>170</v>
      </c>
      <c r="B13" s="36" t="s">
        <v>171</v>
      </c>
      <c r="C13" s="36" t="s">
        <v>171</v>
      </c>
      <c r="D13" s="27" t="s">
        <v>204</v>
      </c>
      <c r="E13" s="37" t="s">
        <v>175</v>
      </c>
      <c r="F13" s="32">
        <v>19.482991999999999</v>
      </c>
      <c r="G13" s="28">
        <v>19.482991999999999</v>
      </c>
      <c r="H13" s="28">
        <v>19.482991999999999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ht="26.1" customHeight="1">
      <c r="A14" s="36" t="s">
        <v>176</v>
      </c>
      <c r="B14" s="36" t="s">
        <v>177</v>
      </c>
      <c r="C14" s="36" t="s">
        <v>167</v>
      </c>
      <c r="D14" s="27" t="s">
        <v>204</v>
      </c>
      <c r="E14" s="37" t="s">
        <v>179</v>
      </c>
      <c r="F14" s="32">
        <v>10.586047000000001</v>
      </c>
      <c r="G14" s="28">
        <v>10.586047000000001</v>
      </c>
      <c r="H14" s="28">
        <v>10.586047000000001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26.1" customHeight="1">
      <c r="A15" s="36" t="s">
        <v>183</v>
      </c>
      <c r="B15" s="36" t="s">
        <v>184</v>
      </c>
      <c r="C15" s="36" t="s">
        <v>167</v>
      </c>
      <c r="D15" s="27" t="s">
        <v>204</v>
      </c>
      <c r="E15" s="37" t="s">
        <v>186</v>
      </c>
      <c r="F15" s="32">
        <v>21.330492</v>
      </c>
      <c r="G15" s="28">
        <v>21.330492</v>
      </c>
      <c r="H15" s="28">
        <v>21.330492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</sheetData>
  <mergeCells count="10">
    <mergeCell ref="A2:U2"/>
    <mergeCell ref="A3:U3"/>
    <mergeCell ref="Q4:U4"/>
    <mergeCell ref="A5:C5"/>
    <mergeCell ref="G5:J5"/>
    <mergeCell ref="L5:P5"/>
    <mergeCell ref="Q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1" sqref="F11"/>
    </sheetView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22"/>
    </row>
    <row r="2" spans="1:4" ht="37.049999999999997" customHeight="1">
      <c r="A2" s="57" t="s">
        <v>12</v>
      </c>
      <c r="B2" s="57"/>
      <c r="C2" s="57"/>
      <c r="D2" s="57"/>
    </row>
    <row r="3" spans="1:4" ht="33.6" customHeight="1">
      <c r="A3" s="58" t="s">
        <v>28</v>
      </c>
      <c r="B3" s="58"/>
      <c r="C3" s="58"/>
      <c r="D3" s="58"/>
    </row>
    <row r="4" spans="1:4" ht="25.05" customHeight="1">
      <c r="C4" s="29"/>
      <c r="D4" s="29" t="s">
        <v>29</v>
      </c>
    </row>
    <row r="5" spans="1:4" ht="22.8" customHeight="1">
      <c r="A5" s="61" t="s">
        <v>30</v>
      </c>
      <c r="B5" s="61"/>
      <c r="C5" s="23" t="s">
        <v>31</v>
      </c>
      <c r="D5" s="23" t="s">
        <v>31</v>
      </c>
    </row>
    <row r="6" spans="1:4" ht="22.8" customHeight="1">
      <c r="A6" s="23" t="s">
        <v>32</v>
      </c>
      <c r="B6" s="23" t="s">
        <v>33</v>
      </c>
      <c r="C6" s="23" t="s">
        <v>32</v>
      </c>
      <c r="D6" s="23" t="s">
        <v>33</v>
      </c>
    </row>
    <row r="7" spans="1:4" ht="26.1" customHeight="1">
      <c r="A7" s="24" t="s">
        <v>214</v>
      </c>
      <c r="B7" s="25">
        <v>391.23008499999997</v>
      </c>
      <c r="C7" s="24" t="s">
        <v>215</v>
      </c>
      <c r="D7" s="39">
        <v>391.23008499999997</v>
      </c>
    </row>
    <row r="8" spans="1:4" ht="26.1" customHeight="1">
      <c r="A8" s="30" t="s">
        <v>216</v>
      </c>
      <c r="B8" s="28">
        <v>391.23008499999997</v>
      </c>
      <c r="C8" s="30" t="s">
        <v>38</v>
      </c>
      <c r="D8" s="32">
        <v>334.34</v>
      </c>
    </row>
    <row r="9" spans="1:4" ht="26.1" customHeight="1">
      <c r="A9" s="30" t="s">
        <v>217</v>
      </c>
      <c r="B9" s="28"/>
      <c r="C9" s="30" t="s">
        <v>42</v>
      </c>
      <c r="D9" s="32"/>
    </row>
    <row r="10" spans="1:4" ht="26.1" customHeight="1">
      <c r="A10" s="30" t="s">
        <v>218</v>
      </c>
      <c r="B10" s="28"/>
      <c r="C10" s="30" t="s">
        <v>46</v>
      </c>
      <c r="D10" s="32"/>
    </row>
    <row r="11" spans="1:4" ht="26.1" customHeight="1">
      <c r="A11" s="30" t="s">
        <v>219</v>
      </c>
      <c r="B11" s="28"/>
      <c r="C11" s="30" t="s">
        <v>50</v>
      </c>
      <c r="D11" s="32"/>
    </row>
    <row r="12" spans="1:4" ht="26.1" customHeight="1">
      <c r="A12" s="30" t="s">
        <v>220</v>
      </c>
      <c r="B12" s="28"/>
      <c r="C12" s="30" t="s">
        <v>54</v>
      </c>
      <c r="D12" s="32"/>
    </row>
    <row r="13" spans="1:4" ht="26.1" customHeight="1">
      <c r="A13" s="30" t="s">
        <v>221</v>
      </c>
      <c r="B13" s="28"/>
      <c r="C13" s="30" t="s">
        <v>58</v>
      </c>
      <c r="D13" s="32"/>
    </row>
    <row r="14" spans="1:4" ht="26.1" customHeight="1">
      <c r="A14" s="24" t="s">
        <v>222</v>
      </c>
      <c r="B14" s="25"/>
      <c r="C14" s="30" t="s">
        <v>62</v>
      </c>
      <c r="D14" s="32"/>
    </row>
    <row r="15" spans="1:4" ht="26.1" customHeight="1">
      <c r="A15" s="30" t="s">
        <v>216</v>
      </c>
      <c r="B15" s="28"/>
      <c r="C15" s="30" t="s">
        <v>66</v>
      </c>
      <c r="D15" s="32">
        <v>24.68</v>
      </c>
    </row>
    <row r="16" spans="1:4" ht="26.1" customHeight="1">
      <c r="A16" s="30" t="s">
        <v>219</v>
      </c>
      <c r="B16" s="28"/>
      <c r="C16" s="30" t="s">
        <v>70</v>
      </c>
      <c r="D16" s="32"/>
    </row>
    <row r="17" spans="1:4" ht="26.1" customHeight="1">
      <c r="A17" s="30" t="s">
        <v>220</v>
      </c>
      <c r="B17" s="28"/>
      <c r="C17" s="30" t="s">
        <v>74</v>
      </c>
      <c r="D17" s="32">
        <v>10.88</v>
      </c>
    </row>
    <row r="18" spans="1:4" ht="26.1" customHeight="1">
      <c r="A18" s="30" t="s">
        <v>221</v>
      </c>
      <c r="B18" s="28"/>
      <c r="C18" s="30" t="s">
        <v>78</v>
      </c>
      <c r="D18" s="32"/>
    </row>
    <row r="19" spans="1:4" ht="26.1" customHeight="1">
      <c r="A19" s="30"/>
      <c r="B19" s="28"/>
      <c r="C19" s="30" t="s">
        <v>82</v>
      </c>
      <c r="D19" s="32"/>
    </row>
    <row r="20" spans="1:4" ht="26.1" customHeight="1">
      <c r="A20" s="30"/>
      <c r="B20" s="30"/>
      <c r="C20" s="30" t="s">
        <v>86</v>
      </c>
      <c r="D20" s="32"/>
    </row>
    <row r="21" spans="1:4" ht="26.1" customHeight="1">
      <c r="A21" s="30"/>
      <c r="B21" s="30"/>
      <c r="C21" s="30" t="s">
        <v>90</v>
      </c>
      <c r="D21" s="32"/>
    </row>
    <row r="22" spans="1:4" ht="26.1" customHeight="1">
      <c r="A22" s="30"/>
      <c r="B22" s="30"/>
      <c r="C22" s="30" t="s">
        <v>94</v>
      </c>
      <c r="D22" s="32"/>
    </row>
    <row r="23" spans="1:4" ht="26.1" customHeight="1">
      <c r="A23" s="30"/>
      <c r="B23" s="30"/>
      <c r="C23" s="30" t="s">
        <v>97</v>
      </c>
      <c r="D23" s="32"/>
    </row>
    <row r="24" spans="1:4" ht="26.1" customHeight="1">
      <c r="A24" s="30"/>
      <c r="B24" s="30"/>
      <c r="C24" s="30" t="s">
        <v>100</v>
      </c>
      <c r="D24" s="32"/>
    </row>
    <row r="25" spans="1:4" ht="26.1" customHeight="1">
      <c r="A25" s="30"/>
      <c r="B25" s="30"/>
      <c r="C25" s="30" t="s">
        <v>102</v>
      </c>
      <c r="D25" s="32"/>
    </row>
    <row r="26" spans="1:4" ht="26.1" customHeight="1">
      <c r="A26" s="30"/>
      <c r="B26" s="30"/>
      <c r="C26" s="30" t="s">
        <v>104</v>
      </c>
      <c r="D26" s="32"/>
    </row>
    <row r="27" spans="1:4" ht="26.1" customHeight="1">
      <c r="A27" s="30"/>
      <c r="B27" s="30"/>
      <c r="C27" s="30" t="s">
        <v>106</v>
      </c>
      <c r="D27" s="32">
        <v>21.33</v>
      </c>
    </row>
    <row r="28" spans="1:4" ht="26.1" customHeight="1">
      <c r="A28" s="30"/>
      <c r="B28" s="30"/>
      <c r="C28" s="30" t="s">
        <v>108</v>
      </c>
      <c r="D28" s="32"/>
    </row>
    <row r="29" spans="1:4" ht="26.1" customHeight="1">
      <c r="A29" s="30"/>
      <c r="B29" s="30"/>
      <c r="C29" s="30" t="s">
        <v>110</v>
      </c>
      <c r="D29" s="32"/>
    </row>
    <row r="30" spans="1:4" ht="26.1" customHeight="1">
      <c r="A30" s="30"/>
      <c r="B30" s="30"/>
      <c r="C30" s="30" t="s">
        <v>112</v>
      </c>
      <c r="D30" s="32"/>
    </row>
    <row r="31" spans="1:4" ht="26.1" customHeight="1">
      <c r="A31" s="30"/>
      <c r="B31" s="30"/>
      <c r="C31" s="30" t="s">
        <v>114</v>
      </c>
      <c r="D31" s="32"/>
    </row>
    <row r="32" spans="1:4" ht="26.1" customHeight="1">
      <c r="A32" s="30"/>
      <c r="B32" s="30"/>
      <c r="C32" s="30" t="s">
        <v>116</v>
      </c>
      <c r="D32" s="32"/>
    </row>
    <row r="33" spans="1:4" ht="26.1" customHeight="1">
      <c r="A33" s="30"/>
      <c r="B33" s="30"/>
      <c r="C33" s="30" t="s">
        <v>118</v>
      </c>
      <c r="D33" s="32"/>
    </row>
    <row r="34" spans="1:4" ht="26.1" customHeight="1">
      <c r="A34" s="30"/>
      <c r="B34" s="30"/>
      <c r="C34" s="30" t="s">
        <v>120</v>
      </c>
      <c r="D34" s="32"/>
    </row>
    <row r="35" spans="1:4" ht="26.1" customHeight="1">
      <c r="A35" s="30"/>
      <c r="B35" s="30"/>
      <c r="C35" s="30" t="s">
        <v>121</v>
      </c>
      <c r="D35" s="32"/>
    </row>
    <row r="36" spans="1:4" ht="26.1" customHeight="1">
      <c r="A36" s="30"/>
      <c r="B36" s="30"/>
      <c r="C36" s="30" t="s">
        <v>122</v>
      </c>
      <c r="D36" s="32"/>
    </row>
    <row r="37" spans="1:4" ht="26.1" customHeight="1">
      <c r="A37" s="30"/>
      <c r="B37" s="30"/>
      <c r="C37" s="30" t="s">
        <v>123</v>
      </c>
      <c r="D37" s="32"/>
    </row>
    <row r="38" spans="1:4" ht="26.1" customHeight="1">
      <c r="A38" s="30"/>
      <c r="B38" s="30"/>
      <c r="C38" s="30"/>
      <c r="D38" s="30"/>
    </row>
    <row r="39" spans="1:4" ht="26.1" customHeight="1">
      <c r="A39" s="24"/>
      <c r="B39" s="24"/>
      <c r="C39" s="24" t="s">
        <v>223</v>
      </c>
      <c r="D39" s="25"/>
    </row>
    <row r="40" spans="1:4" ht="26.1" customHeight="1">
      <c r="A40" s="24"/>
      <c r="B40" s="24"/>
      <c r="C40" s="24"/>
      <c r="D40" s="24"/>
    </row>
    <row r="41" spans="1:4" ht="26.1" customHeight="1">
      <c r="A41" s="23" t="s">
        <v>224</v>
      </c>
      <c r="B41" s="25">
        <v>391.23008499999997</v>
      </c>
      <c r="C41" s="23" t="s">
        <v>225</v>
      </c>
      <c r="D41" s="39">
        <v>391.23008499999997</v>
      </c>
    </row>
  </sheetData>
  <mergeCells count="3">
    <mergeCell ref="A2:D2"/>
    <mergeCell ref="A3:D3"/>
    <mergeCell ref="A5:B5"/>
  </mergeCells>
  <phoneticPr fontId="20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2" workbookViewId="0">
      <selection activeCell="F23" sqref="F23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5" width="22.33203125" customWidth="1"/>
    <col min="6" max="6" width="18.33203125" customWidth="1"/>
    <col min="7" max="7" width="16" customWidth="1"/>
    <col min="8" max="8" width="16.109375" customWidth="1"/>
    <col min="9" max="9" width="18.33203125" customWidth="1"/>
    <col min="10" max="10" width="17.44140625" customWidth="1"/>
    <col min="11" max="11" width="21.88671875" customWidth="1"/>
    <col min="12" max="12" width="9.77734375" customWidth="1"/>
  </cols>
  <sheetData>
    <row r="1" spans="1:11" ht="16.350000000000001" customHeight="1">
      <c r="A1" s="22"/>
      <c r="D1" s="22"/>
    </row>
    <row r="2" spans="1:11" ht="43.05" customHeight="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4.1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8.149999999999999" customHeight="1">
      <c r="J4" s="63" t="s">
        <v>29</v>
      </c>
      <c r="K4" s="63"/>
    </row>
    <row r="5" spans="1:11" ht="25.05" customHeight="1">
      <c r="A5" s="61" t="s">
        <v>154</v>
      </c>
      <c r="B5" s="61"/>
      <c r="C5" s="61"/>
      <c r="D5" s="61" t="s">
        <v>155</v>
      </c>
      <c r="E5" s="61" t="s">
        <v>156</v>
      </c>
      <c r="F5" s="61" t="s">
        <v>132</v>
      </c>
      <c r="G5" s="23" t="s">
        <v>157</v>
      </c>
      <c r="H5" s="61" t="s">
        <v>157</v>
      </c>
      <c r="I5" s="61"/>
      <c r="J5" s="61"/>
      <c r="K5" s="61" t="s">
        <v>158</v>
      </c>
    </row>
    <row r="6" spans="1:11" ht="25.8" customHeight="1">
      <c r="A6" s="61"/>
      <c r="B6" s="61"/>
      <c r="C6" s="61"/>
      <c r="D6" s="61"/>
      <c r="E6" s="61"/>
      <c r="F6" s="61"/>
      <c r="G6" s="61" t="s">
        <v>134</v>
      </c>
      <c r="H6" s="61" t="s">
        <v>226</v>
      </c>
      <c r="I6" s="61"/>
      <c r="J6" s="61" t="s">
        <v>398</v>
      </c>
      <c r="K6" s="61"/>
    </row>
    <row r="7" spans="1:11" ht="39.6" customHeight="1">
      <c r="A7" s="23" t="s">
        <v>162</v>
      </c>
      <c r="B7" s="23" t="s">
        <v>163</v>
      </c>
      <c r="C7" s="23" t="s">
        <v>164</v>
      </c>
      <c r="D7" s="61"/>
      <c r="E7" s="61"/>
      <c r="F7" s="61"/>
      <c r="G7" s="61"/>
      <c r="H7" s="23" t="s">
        <v>206</v>
      </c>
      <c r="I7" s="23" t="s">
        <v>198</v>
      </c>
      <c r="J7" s="61"/>
      <c r="K7" s="61"/>
    </row>
    <row r="8" spans="1:11" ht="23.25" customHeight="1">
      <c r="A8" s="30"/>
      <c r="B8" s="30"/>
      <c r="C8" s="30"/>
      <c r="D8" s="24"/>
      <c r="E8" s="24" t="s">
        <v>132</v>
      </c>
      <c r="F8" s="25">
        <v>391.23008499999997</v>
      </c>
      <c r="G8" s="25">
        <v>391.23008499999997</v>
      </c>
      <c r="H8" s="25">
        <v>234.983531</v>
      </c>
      <c r="I8" s="25">
        <v>5.2313140000000002</v>
      </c>
      <c r="J8" s="25">
        <v>151.01524000000001</v>
      </c>
      <c r="K8" s="25"/>
    </row>
    <row r="9" spans="1:11" ht="26.1" customHeight="1">
      <c r="A9" s="30"/>
      <c r="B9" s="30"/>
      <c r="C9" s="30"/>
      <c r="D9" s="26" t="s">
        <v>150</v>
      </c>
      <c r="E9" s="26" t="s">
        <v>151</v>
      </c>
      <c r="F9" s="25">
        <v>391.23008499999997</v>
      </c>
      <c r="G9" s="25">
        <v>391.23008499999997</v>
      </c>
      <c r="H9" s="25">
        <v>234.983531</v>
      </c>
      <c r="I9" s="25">
        <v>5.2313140000000002</v>
      </c>
      <c r="J9" s="25">
        <v>151.01524000000001</v>
      </c>
      <c r="K9" s="25"/>
    </row>
    <row r="10" spans="1:11" ht="26.1" customHeight="1">
      <c r="A10" s="30"/>
      <c r="B10" s="30"/>
      <c r="C10" s="30"/>
      <c r="D10" s="31" t="s">
        <v>152</v>
      </c>
      <c r="E10" s="31" t="s">
        <v>153</v>
      </c>
      <c r="F10" s="25">
        <v>391.23008499999997</v>
      </c>
      <c r="G10" s="25">
        <v>391.23008499999997</v>
      </c>
      <c r="H10" s="25">
        <v>234.983531</v>
      </c>
      <c r="I10" s="25">
        <v>5.2313140000000002</v>
      </c>
      <c r="J10" s="25">
        <v>151.01524000000001</v>
      </c>
      <c r="K10" s="25"/>
    </row>
    <row r="11" spans="1:11" ht="26.1" customHeight="1">
      <c r="A11" s="36" t="s">
        <v>165</v>
      </c>
      <c r="B11" s="30"/>
      <c r="C11" s="30"/>
      <c r="D11" s="36" t="s">
        <v>165</v>
      </c>
      <c r="E11" s="27" t="s">
        <v>399</v>
      </c>
      <c r="F11" s="28">
        <v>334.34323999999998</v>
      </c>
      <c r="G11" s="28">
        <v>334.34323999999998</v>
      </c>
      <c r="H11" s="32">
        <v>183.328</v>
      </c>
      <c r="I11" s="32"/>
      <c r="J11" s="32">
        <v>151.01524000000001</v>
      </c>
      <c r="K11" s="25"/>
    </row>
    <row r="12" spans="1:11" ht="26.1" customHeight="1">
      <c r="A12" s="36" t="s">
        <v>165</v>
      </c>
      <c r="B12" s="36" t="s">
        <v>166</v>
      </c>
      <c r="C12" s="30"/>
      <c r="D12" s="36">
        <v>20103</v>
      </c>
      <c r="E12" s="27" t="s">
        <v>400</v>
      </c>
      <c r="F12" s="28">
        <v>334.34323999999998</v>
      </c>
      <c r="G12" s="28">
        <v>334.34323999999998</v>
      </c>
      <c r="H12" s="32">
        <v>183.328</v>
      </c>
      <c r="I12" s="32"/>
      <c r="J12" s="32">
        <v>151.01524000000001</v>
      </c>
      <c r="K12" s="25"/>
    </row>
    <row r="13" spans="1:11" ht="30.15" customHeight="1">
      <c r="A13" s="36" t="s">
        <v>165</v>
      </c>
      <c r="B13" s="36" t="s">
        <v>166</v>
      </c>
      <c r="C13" s="36" t="s">
        <v>167</v>
      </c>
      <c r="D13" s="27" t="s">
        <v>229</v>
      </c>
      <c r="E13" s="30" t="s">
        <v>169</v>
      </c>
      <c r="F13" s="28">
        <v>334.34323999999998</v>
      </c>
      <c r="G13" s="28">
        <v>334.34323999999998</v>
      </c>
      <c r="H13" s="32">
        <v>183.328</v>
      </c>
      <c r="I13" s="32"/>
      <c r="J13" s="32">
        <v>151.01524000000001</v>
      </c>
      <c r="K13" s="32"/>
    </row>
    <row r="14" spans="1:11" ht="30.15" customHeight="1">
      <c r="A14" s="36">
        <v>208</v>
      </c>
      <c r="B14" s="36"/>
      <c r="C14" s="36"/>
      <c r="D14" s="36">
        <v>208</v>
      </c>
      <c r="E14" s="30" t="s">
        <v>394</v>
      </c>
      <c r="F14" s="28">
        <v>24.682306000000001</v>
      </c>
      <c r="G14" s="28">
        <v>24.682306000000001</v>
      </c>
      <c r="H14" s="28">
        <v>19.482991999999999</v>
      </c>
      <c r="I14" s="28">
        <v>5.1993140000000002</v>
      </c>
      <c r="J14" s="32"/>
      <c r="K14" s="32"/>
    </row>
    <row r="15" spans="1:11" ht="30.15" customHeight="1">
      <c r="A15" s="36">
        <v>208</v>
      </c>
      <c r="B15" s="41" t="s">
        <v>395</v>
      </c>
      <c r="C15" s="36"/>
      <c r="D15" s="36">
        <v>20805</v>
      </c>
      <c r="E15" s="30" t="s">
        <v>396</v>
      </c>
      <c r="F15" s="28">
        <f>F16+F17</f>
        <v>24.682306000000001</v>
      </c>
      <c r="G15" s="28">
        <f t="shared" ref="G15:I15" si="0">G16+G17</f>
        <v>24.682306000000001</v>
      </c>
      <c r="H15" s="28">
        <f t="shared" si="0"/>
        <v>19.482991999999999</v>
      </c>
      <c r="I15" s="28">
        <f t="shared" si="0"/>
        <v>5.1993140000000002</v>
      </c>
      <c r="J15" s="32"/>
      <c r="K15" s="32"/>
    </row>
    <row r="16" spans="1:11" ht="30.15" customHeight="1">
      <c r="A16" s="36" t="s">
        <v>170</v>
      </c>
      <c r="B16" s="36" t="s">
        <v>171</v>
      </c>
      <c r="C16" s="36" t="s">
        <v>167</v>
      </c>
      <c r="D16" s="27" t="s">
        <v>230</v>
      </c>
      <c r="E16" s="30" t="s">
        <v>173</v>
      </c>
      <c r="F16" s="28">
        <v>5.1993140000000002</v>
      </c>
      <c r="G16" s="28">
        <v>5.1993140000000002</v>
      </c>
      <c r="H16" s="32"/>
      <c r="I16" s="32">
        <v>5.1993140000000002</v>
      </c>
      <c r="J16" s="32"/>
      <c r="K16" s="32"/>
    </row>
    <row r="17" spans="1:11" ht="30.15" customHeight="1">
      <c r="A17" s="36" t="s">
        <v>170</v>
      </c>
      <c r="B17" s="36" t="s">
        <v>171</v>
      </c>
      <c r="C17" s="36" t="s">
        <v>171</v>
      </c>
      <c r="D17" s="36" t="s">
        <v>231</v>
      </c>
      <c r="E17" s="30" t="s">
        <v>175</v>
      </c>
      <c r="F17" s="28">
        <v>19.482991999999999</v>
      </c>
      <c r="G17" s="28">
        <v>19.482991999999999</v>
      </c>
      <c r="H17" s="32">
        <v>19.482991999999999</v>
      </c>
      <c r="I17" s="32"/>
      <c r="J17" s="32"/>
      <c r="K17" s="32"/>
    </row>
    <row r="18" spans="1:11" ht="30.15" customHeight="1">
      <c r="A18" s="36">
        <v>210</v>
      </c>
      <c r="B18" s="36"/>
      <c r="C18" s="36"/>
      <c r="D18" s="36">
        <v>210</v>
      </c>
      <c r="E18" s="30" t="s">
        <v>403</v>
      </c>
      <c r="F18" s="28">
        <v>10.874047000000001</v>
      </c>
      <c r="G18" s="28">
        <v>10.874047000000001</v>
      </c>
      <c r="H18" s="28">
        <v>10.842047000000001</v>
      </c>
      <c r="I18" s="28">
        <v>3.2000000000000001E-2</v>
      </c>
      <c r="J18" s="32"/>
      <c r="K18" s="32"/>
    </row>
    <row r="19" spans="1:11" ht="30.15" customHeight="1">
      <c r="A19" s="36">
        <v>210</v>
      </c>
      <c r="B19" s="36">
        <v>11</v>
      </c>
      <c r="C19" s="36"/>
      <c r="D19" s="36">
        <v>21011</v>
      </c>
      <c r="E19" s="30" t="s">
        <v>397</v>
      </c>
      <c r="F19" s="28">
        <f>F20+F21</f>
        <v>10.874047000000001</v>
      </c>
      <c r="G19" s="28">
        <f t="shared" ref="G19:I19" si="1">G20+G21</f>
        <v>10.874047000000001</v>
      </c>
      <c r="H19" s="28">
        <f t="shared" si="1"/>
        <v>10.842047000000001</v>
      </c>
      <c r="I19" s="28">
        <f t="shared" si="1"/>
        <v>3.2000000000000001E-2</v>
      </c>
      <c r="J19" s="32"/>
      <c r="K19" s="32"/>
    </row>
    <row r="20" spans="1:11" ht="30.15" customHeight="1">
      <c r="A20" s="36" t="s">
        <v>176</v>
      </c>
      <c r="B20" s="36" t="s">
        <v>177</v>
      </c>
      <c r="C20" s="36" t="s">
        <v>167</v>
      </c>
      <c r="D20" s="27" t="s">
        <v>232</v>
      </c>
      <c r="E20" s="30" t="s">
        <v>179</v>
      </c>
      <c r="F20" s="28">
        <v>10.586047000000001</v>
      </c>
      <c r="G20" s="28">
        <v>10.586047000000001</v>
      </c>
      <c r="H20" s="32">
        <v>10.586047000000001</v>
      </c>
      <c r="I20" s="32"/>
      <c r="J20" s="32"/>
      <c r="K20" s="32"/>
    </row>
    <row r="21" spans="1:11" ht="30.15" customHeight="1">
      <c r="A21" s="36" t="s">
        <v>176</v>
      </c>
      <c r="B21" s="36" t="s">
        <v>177</v>
      </c>
      <c r="C21" s="36" t="s">
        <v>180</v>
      </c>
      <c r="D21" s="27" t="s">
        <v>233</v>
      </c>
      <c r="E21" s="30" t="s">
        <v>182</v>
      </c>
      <c r="F21" s="28">
        <v>0.28799999999999998</v>
      </c>
      <c r="G21" s="28">
        <v>0.28799999999999998</v>
      </c>
      <c r="H21" s="32">
        <v>0.25600000000000001</v>
      </c>
      <c r="I21" s="32">
        <v>3.2000000000000001E-2</v>
      </c>
      <c r="J21" s="32"/>
      <c r="K21" s="32"/>
    </row>
    <row r="22" spans="1:11" ht="30.15" customHeight="1">
      <c r="A22" s="36">
        <v>221</v>
      </c>
      <c r="B22" s="36"/>
      <c r="C22" s="36"/>
      <c r="D22" s="27">
        <v>221</v>
      </c>
      <c r="E22" s="30" t="s">
        <v>404</v>
      </c>
      <c r="F22" s="28">
        <v>21.330492</v>
      </c>
      <c r="G22" s="28">
        <v>21.330492</v>
      </c>
      <c r="H22" s="32">
        <v>21.330492</v>
      </c>
      <c r="I22" s="32"/>
      <c r="J22" s="32"/>
      <c r="K22" s="32"/>
    </row>
    <row r="23" spans="1:11" ht="30.15" customHeight="1">
      <c r="A23" s="36">
        <v>221</v>
      </c>
      <c r="B23" s="36" t="s">
        <v>184</v>
      </c>
      <c r="C23" s="36"/>
      <c r="D23" s="27">
        <v>22102</v>
      </c>
      <c r="E23" s="30" t="s">
        <v>405</v>
      </c>
      <c r="F23" s="28">
        <v>21.330492</v>
      </c>
      <c r="G23" s="28">
        <v>21.330492</v>
      </c>
      <c r="H23" s="32">
        <v>21.330492</v>
      </c>
      <c r="I23" s="32"/>
      <c r="J23" s="32"/>
      <c r="K23" s="32"/>
    </row>
    <row r="24" spans="1:11" ht="30.15" customHeight="1">
      <c r="A24" s="36" t="s">
        <v>183</v>
      </c>
      <c r="B24" s="36" t="s">
        <v>184</v>
      </c>
      <c r="C24" s="36" t="s">
        <v>167</v>
      </c>
      <c r="D24" s="27" t="s">
        <v>234</v>
      </c>
      <c r="E24" s="30" t="s">
        <v>186</v>
      </c>
      <c r="F24" s="28">
        <v>21.330492</v>
      </c>
      <c r="G24" s="28">
        <v>21.330492</v>
      </c>
      <c r="H24" s="32">
        <v>21.330492</v>
      </c>
      <c r="I24" s="32"/>
      <c r="J24" s="32"/>
      <c r="K24" s="32"/>
    </row>
  </sheetData>
  <mergeCells count="12">
    <mergeCell ref="A2:K2"/>
    <mergeCell ref="A3:K3"/>
    <mergeCell ref="J4:K4"/>
    <mergeCell ref="H5:J5"/>
    <mergeCell ref="H6:I6"/>
    <mergeCell ref="D5:D7"/>
    <mergeCell ref="E5:E7"/>
    <mergeCell ref="F5:F7"/>
    <mergeCell ref="G6:G7"/>
    <mergeCell ref="J6:J7"/>
    <mergeCell ref="K5:K7"/>
    <mergeCell ref="A5:C6"/>
  </mergeCells>
  <phoneticPr fontId="2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 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香香</cp:lastModifiedBy>
  <dcterms:created xsi:type="dcterms:W3CDTF">2022-02-09T14:02:00Z</dcterms:created>
  <dcterms:modified xsi:type="dcterms:W3CDTF">2023-09-21T02:38:44Z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8FE6F54873F24183975B30AC18D75A76</vt:lpwstr>
  </property>
  <property fmtid="{D5CDD505-2E9C-101B-9397-08002B2CF9AE}" pid="3" name="KSOProductBuildVer">
    <vt:lpwstr>2052-12.1.0.15374</vt:lpwstr>
  </property>
</Properties>
</file>