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576" tabRatio="780" firstSheet="3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（本级）" sheetId="24" r:id="rId24"/>
    <sheet name="22整体支出绩效目标表（株洲市机械工业研究所）" sheetId="25" r:id="rId2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0" l="1"/>
  <c r="H16" i="10"/>
  <c r="G16" i="10"/>
  <c r="F16" i="10"/>
  <c r="I12" i="10"/>
  <c r="H12" i="10"/>
  <c r="G12" i="10"/>
  <c r="F12" i="10"/>
  <c r="G16" i="9"/>
  <c r="H16" i="9"/>
  <c r="I16" i="9"/>
  <c r="F16" i="9"/>
  <c r="G12" i="9"/>
  <c r="H12" i="9"/>
  <c r="I12" i="9"/>
  <c r="F12" i="9"/>
</calcChain>
</file>

<file path=xl/sharedStrings.xml><?xml version="1.0" encoding="utf-8"?>
<sst xmlns="http://schemas.openxmlformats.org/spreadsheetml/2006/main" count="1073" uniqueCount="426">
  <si>
    <t>2022年部门预算公开表</t>
  </si>
  <si>
    <t>单位编码：</t>
  </si>
  <si>
    <t>402001,402002</t>
  </si>
  <si>
    <t>单位名称：</t>
  </si>
  <si>
    <t>402001-株洲市人民政府国有资产监督管理委员会机关
402002-株洲市机械工业研究所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</si>
  <si>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</si>
  <si>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</si>
  <si>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</si>
  <si>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</si>
  <si>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</si>
  <si>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</si>
  <si>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</si>
  <si>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</si>
  <si>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</si>
  <si>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</si>
  <si>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</si>
  <si>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</si>
  <si>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</si>
  <si>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</si>
  <si>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</si>
  <si>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</si>
  <si>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</si>
  <si>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</si>
  <si>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</si>
  <si>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</si>
  <si>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</si>
  <si>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</si>
  <si>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</si>
  <si>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单位：402001-株洲市人民政府国有资产监督管理委员会机关,单位：402002-株洲市机械工业研究所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</si>
  <si>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</si>
  <si>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</si>
  <si>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</si>
  <si>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</si>
  <si>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</si>
  <si>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</si>
  <si>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</si>
  <si>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</si>
  <si>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</si>
  <si>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</si>
  <si>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</si>
  <si>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</si>
  <si>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</si>
  <si>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</si>
  <si>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</si>
  <si>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</si>
  <si>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</si>
  <si>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</si>
  <si>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</si>
  <si>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</si>
  <si>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</si>
  <si>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</si>
  <si>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</si>
  <si>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</si>
  <si>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</si>
  <si>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</si>
  <si>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</si>
  <si>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</si>
  <si>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</si>
  <si>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</si>
  <si>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</si>
  <si>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</si>
  <si>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</si>
  <si>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</si>
  <si>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</si>
  <si>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</si>
  <si>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</si>
  <si>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</si>
  <si>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</si>
  <si>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</si>
  <si>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</si>
  <si>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</si>
  <si>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</si>
  <si>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</si>
  <si>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</si>
  <si>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</si>
  <si>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</si>
  <si>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</si>
  <si>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</si>
  <si>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</si>
  <si>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</si>
  <si>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</si>
  <si>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</si>
  <si>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</si>
  <si>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</si>
  <si>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</si>
  <si>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</si>
  <si>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</si>
  <si>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</si>
  <si>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</si>
  <si>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</si>
  <si>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</si>
  <si>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</si>
  <si>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</si>
  <si>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</si>
  <si>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</si>
  <si>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</si>
  <si>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</si>
  <si>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</si>
  <si>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</si>
  <si>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</si>
  <si>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</si>
  <si>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</si>
  <si>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</si>
  <si>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</si>
  <si>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</si>
  <si>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</si>
  <si>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</si>
  <si>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</si>
  <si>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</si>
  <si>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</si>
  <si>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</si>
  <si>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</si>
  <si>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</si>
  <si>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</si>
  <si>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</si>
  <si>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</si>
  <si>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</si>
  <si>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</si>
  <si>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</si>
  <si>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</si>
  <si>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</si>
  <si>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</si>
  <si>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</si>
  <si>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</si>
  <si>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</si>
  <si>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</si>
  <si>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</si>
  <si>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</si>
  <si>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</si>
  <si>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</si>
  <si>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</si>
  <si>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</si>
  <si>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</si>
  <si>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</si>
  <si>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</si>
  <si>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</si>
  <si>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</si>
  <si>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</si>
  <si>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</si>
  <si>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</si>
  <si>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</si>
  <si>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</si>
  <si>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</si>
  <si>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</si>
  <si>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</si>
  <si>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</si>
  <si>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</si>
  <si>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</si>
  <si>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</si>
  <si>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</si>
  <si>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402</t>
  </si>
  <si>
    <t>株洲市人民政府国有资产监督管理委员会</t>
  </si>
  <si>
    <t xml:space="preserve">  402001</t>
  </si>
  <si>
    <t xml:space="preserve">  株洲市人民政府国有资产监督管理委员会机关</t>
  </si>
  <si>
    <t xml:space="preserve">  402002</t>
  </si>
  <si>
    <t xml:space="preserve">  株洲市机械工业研究所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</si>
  <si>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</si>
  <si>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</si>
  <si>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</si>
  <si>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</si>
  <si>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</si>
  <si>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</si>
  <si>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</si>
  <si>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</si>
  <si>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</si>
  <si>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</si>
  <si>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</si>
  <si>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</si>
  <si>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</si>
  <si>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</si>
  <si>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</si>
  <si>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</si>
  <si>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</si>
  <si>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</si>
  <si>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</si>
  <si>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</si>
  <si>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</si>
  <si>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</si>
  <si>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</si>
  <si>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</si>
  <si>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</si>
  <si>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215</t>
  </si>
  <si>
    <t>07</t>
  </si>
  <si>
    <t xml:space="preserve">    2150701</t>
  </si>
  <si>
    <t xml:space="preserve">    行政运行</t>
  </si>
  <si>
    <t>221</t>
  </si>
  <si>
    <t>02</t>
  </si>
  <si>
    <t xml:space="preserve">    2210201</t>
  </si>
  <si>
    <t xml:space="preserve">    住房公积金</t>
  </si>
  <si>
    <t>206</t>
  </si>
  <si>
    <t xml:space="preserve">    2069999</t>
  </si>
  <si>
    <t xml:space="preserve">    其他科学技术支出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</si>
  <si>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</si>
  <si>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</si>
  <si>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</si>
  <si>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</si>
  <si>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</si>
  <si>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</si>
  <si>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</si>
  <si>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</si>
  <si>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</si>
  <si>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</si>
  <si>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</si>
  <si>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</si>
  <si>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</si>
  <si>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</si>
  <si>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</si>
  <si>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</si>
  <si>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</si>
  <si>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402001</t>
  </si>
  <si>
    <t xml:space="preserve">    402002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</si>
  <si>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</si>
  <si>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</si>
  <si>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</si>
  <si>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</si>
  <si>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</si>
  <si>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</si>
  <si>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</si>
  <si>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</si>
  <si>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</si>
  <si>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</si>
  <si>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</si>
  <si>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</si>
  <si>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</si>
  <si>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</si>
  <si>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</si>
  <si>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</si>
  <si>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</si>
  <si>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</si>
  <si>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</si>
  <si>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</si>
  <si>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</si>
  <si>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</si>
  <si>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</si>
  <si>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</si>
  <si>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2080501</t>
  </si>
  <si>
    <t xml:space="preserve">     2080505</t>
  </si>
  <si>
    <t xml:space="preserve">     2101101</t>
  </si>
  <si>
    <t xml:space="preserve">     2101199</t>
  </si>
  <si>
    <t xml:space="preserve">     2150701</t>
  </si>
  <si>
    <t xml:space="preserve">     2210201</t>
  </si>
  <si>
    <t xml:space="preserve">     2069999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</si>
  <si>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</si>
  <si>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</si>
  <si>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</si>
  <si>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</si>
  <si>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</si>
  <si>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</si>
  <si>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</si>
  <si>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</si>
  <si>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</si>
  <si>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</si>
  <si>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</si>
  <si>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</si>
  <si>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</si>
  <si>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</si>
  <si>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</si>
  <si>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</si>
  <si>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</si>
  <si>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</si>
  <si>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</si>
  <si>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</si>
  <si>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</si>
  <si>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</si>
  <si>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</si>
  <si>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</si>
  <si>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</si>
  <si>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</si>
  <si>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</si>
  <si>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</si>
  <si>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</si>
  <si>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</si>
  <si>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</si>
  <si>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</si>
  <si>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</si>
  <si>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</si>
  <si>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</si>
  <si>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</si>
  <si>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</si>
  <si>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</si>
  <si>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</si>
  <si>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</si>
  <si>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</si>
  <si>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</si>
  <si>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</si>
  <si>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</si>
  <si>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</si>
  <si>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</si>
  <si>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</si>
  <si>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</si>
  <si>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</si>
  <si>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</si>
  <si>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</si>
  <si>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</si>
  <si>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</si>
  <si>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</si>
  <si>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</si>
  <si>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</si>
  <si>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</si>
  <si>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</si>
  <si>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</si>
  <si>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</si>
  <si>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</si>
  <si>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</si>
  <si>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</si>
  <si>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</si>
  <si>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</si>
  <si>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</si>
  <si>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</si>
  <si>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</si>
  <si>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</si>
  <si>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</si>
  <si>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</si>
  <si>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</si>
  <si>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</si>
  <si>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</si>
  <si>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</si>
  <si>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</si>
  <si>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</si>
  <si>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</si>
  <si>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</si>
  <si>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</si>
  <si>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</si>
  <si>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</si>
  <si>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</si>
  <si>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</si>
  <si>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</si>
  <si>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</si>
  <si>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</si>
  <si>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</si>
  <si>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</si>
  <si>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</si>
  <si>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</si>
  <si>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</si>
  <si>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</si>
  <si>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</si>
  <si>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</si>
  <si>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</si>
  <si>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</si>
  <si>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</si>
  <si>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</si>
  <si>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</si>
  <si>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</si>
  <si>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</si>
  <si>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</si>
  <si>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</si>
  <si>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</si>
  <si>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</si>
  <si>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</si>
  <si>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</si>
  <si>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</si>
  <si>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</si>
  <si>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</si>
  <si>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</si>
  <si>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部门名称</t>
  </si>
  <si>
    <t>株洲市人民政府国有资产监督管理委员会（本级）</t>
  </si>
  <si>
    <t>年度预算申请（万元）</t>
  </si>
  <si>
    <t>资金总额：794.05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</si>
  <si>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</si>
  <si>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</si>
  <si>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</si>
  <si>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</si>
  <si>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</si>
  <si>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</si>
  <si>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</si>
  <si>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</si>
  <si>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市级国有资产监督管理工作</t>
  </si>
  <si>
    <t>年度重点工作计划</t>
  </si>
  <si>
    <t>事项</t>
  </si>
  <si>
    <t>工作目标</t>
  </si>
  <si>
    <t>事项1</t>
  </si>
  <si>
    <t>按要求落实《株洲市国企改革三年行动实施方案（2020-2022年）》，推动我委监管企业转型发展，督促相关企业完成化债任务。</t>
  </si>
  <si>
    <t>年度绩效指标</t>
  </si>
  <si>
    <t>一级指标</t>
  </si>
  <si>
    <t>二级指标</t>
  </si>
  <si>
    <t>三级指标</t>
  </si>
  <si>
    <t>指标值及单位</t>
  </si>
  <si>
    <t>产出指标</t>
  </si>
  <si>
    <t>监管企业实现资产总额增长率</t>
  </si>
  <si>
    <t>完成市委绩效考核工作</t>
  </si>
  <si>
    <t>达到B类及以上</t>
  </si>
  <si>
    <t>监管企业完成营业收入时间截点</t>
  </si>
  <si>
    <t>财政资金预算完成率</t>
  </si>
  <si>
    <t>90%以上</t>
  </si>
  <si>
    <t>效益指标</t>
  </si>
  <si>
    <t>监管企业国有资产保值增值率</t>
  </si>
  <si>
    <t>监管企业安排就业人员数</t>
  </si>
  <si>
    <t>就业人数达9000人以上(不含千金药业、天桥起重)</t>
  </si>
  <si>
    <t>监管企业发生重大环境污染事件</t>
  </si>
  <si>
    <t>0(不得发生重大环境污染事件)</t>
  </si>
  <si>
    <t>监管企业转型发展工作完成率</t>
  </si>
  <si>
    <t>社会公众及服务对象满意度指标</t>
  </si>
  <si>
    <t>监管企业满意度</t>
  </si>
  <si>
    <t>85%以上</t>
  </si>
  <si>
    <t>株洲市机械工业研究所</t>
  </si>
  <si>
    <t>资金总额：654.52</t>
  </si>
  <si>
    <t xml:space="preserve">     项目支出</t>
  </si>
  <si>
    <t>（一）主要职能
负责开展建筑材料、机械工业研究，为治金工业企业技术改造、设计制造提供技术咨询、技术开发等技术服务；负责离退休职工思想政治工作、党组织的日常管理、待遇落实、来信来访、慰问、各项文体和社会活动等。</t>
  </si>
  <si>
    <t>1、完成机械所事业单位改革过渡；                  
2、上级领导安排的工作、离退休职工思想政治工作、党组织的日常管理、待遇落实、来信来访、慰问、各项文体和社会活动等。</t>
  </si>
  <si>
    <t>开会讨论单位需求问题，总结解决问题方法</t>
  </si>
  <si>
    <t>≥4次</t>
  </si>
  <si>
    <t>退休党支部组织党员日常学习和各项活动</t>
  </si>
  <si>
    <t>≥6次</t>
  </si>
  <si>
    <t>举办工会活动</t>
  </si>
  <si>
    <t>≥2次</t>
  </si>
  <si>
    <t>房屋资产清查完成率</t>
  </si>
  <si>
    <t>上级领导安排的工作完成率</t>
  </si>
  <si>
    <t>≥90%</t>
  </si>
  <si>
    <t>离退人员工资及时发放率</t>
  </si>
  <si>
    <t>继续做好事业单位改革相关工作</t>
  </si>
  <si>
    <t>信访事件及时处理、稳定和谐发展</t>
  </si>
  <si>
    <t>持续保持</t>
  </si>
  <si>
    <t>社会保障和就业</t>
    <phoneticPr fontId="21" type="noConversion"/>
  </si>
  <si>
    <t>05</t>
    <phoneticPr fontId="21" type="noConversion"/>
  </si>
  <si>
    <t>行政事业单位养老</t>
    <phoneticPr fontId="21" type="noConversion"/>
  </si>
  <si>
    <t>行政事业单位医疗</t>
  </si>
  <si>
    <t>商品和服务支出</t>
    <phoneticPr fontId="21" type="noConversion"/>
  </si>
  <si>
    <t>资源勘探工业信息等</t>
    <phoneticPr fontId="21" type="noConversion"/>
  </si>
  <si>
    <t>国有资产监管</t>
    <phoneticPr fontId="21" type="noConversion"/>
  </si>
  <si>
    <t>科学技术</t>
    <phoneticPr fontId="21" type="noConversion"/>
  </si>
  <si>
    <t>其他科学技术</t>
    <phoneticPr fontId="21" type="noConversion"/>
  </si>
  <si>
    <t>07</t>
    <phoneticPr fontId="21" type="noConversion"/>
  </si>
  <si>
    <t>一般公共预算基本支出情况表（总表）</t>
    <phoneticPr fontId="21" type="noConversion"/>
  </si>
  <si>
    <t>住房保障</t>
    <phoneticPr fontId="21" type="noConversion"/>
  </si>
  <si>
    <t>住房改革</t>
    <phoneticPr fontId="21" type="noConversion"/>
  </si>
  <si>
    <t>卫生健康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</si>
</sst>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2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6"/>
      <color indexed="8"/>
      <name val="等线"/>
      <family val="3"/>
      <charset val="134"/>
    </font>
    <font>
      <b/>
      <sz val="11"/>
      <name val="SimSun"/>
      <charset val="134"/>
    </font>
    <font>
      <sz val="10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1" xfId="4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2" fillId="0" borderId="1" xfId="4" applyFont="1" applyBorder="1" applyAlignment="1">
      <alignment vertical="center" wrapText="1"/>
    </xf>
    <xf numFmtId="0" fontId="2" fillId="0" borderId="2" xfId="3" applyFont="1" applyBorder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9" fontId="2" fillId="0" borderId="7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58" fontId="2" fillId="0" borderId="1" xfId="1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49" fontId="8" fillId="0" borderId="1" xfId="2" applyNumberFormat="1" applyFont="1" applyBorder="1" applyAlignment="1">
      <alignment vertical="center" wrapText="1"/>
    </xf>
    <xf numFmtId="176" fontId="8" fillId="0" borderId="1" xfId="2" applyNumberFormat="1" applyFont="1" applyBorder="1" applyAlignment="1">
      <alignment vertical="center" wrapText="1"/>
    </xf>
    <xf numFmtId="176" fontId="8" fillId="0" borderId="15" xfId="2" applyNumberFormat="1" applyFont="1" applyBorder="1" applyAlignment="1">
      <alignment vertical="center" wrapText="1"/>
    </xf>
    <xf numFmtId="176" fontId="8" fillId="0" borderId="16" xfId="2" applyNumberFormat="1" applyFont="1" applyBorder="1" applyAlignment="1">
      <alignment vertical="center" wrapText="1"/>
    </xf>
    <xf numFmtId="49" fontId="8" fillId="0" borderId="16" xfId="2" applyNumberFormat="1" applyFont="1" applyBorder="1" applyAlignment="1">
      <alignment vertical="center" wrapText="1"/>
    </xf>
    <xf numFmtId="49" fontId="8" fillId="0" borderId="17" xfId="2" applyNumberFormat="1" applyFont="1" applyBorder="1" applyAlignment="1">
      <alignment vertical="center" wrapText="1"/>
    </xf>
    <xf numFmtId="176" fontId="8" fillId="0" borderId="18" xfId="2" applyNumberFormat="1" applyFont="1" applyBorder="1" applyAlignment="1">
      <alignment vertical="center" wrapText="1"/>
    </xf>
    <xf numFmtId="176" fontId="8" fillId="0" borderId="17" xfId="2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49" fontId="8" fillId="0" borderId="19" xfId="2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4" fontId="13" fillId="0" borderId="20" xfId="0" applyNumberFormat="1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4" fontId="11" fillId="0" borderId="20" xfId="0" applyNumberFormat="1" applyFont="1" applyBorder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1" fillId="0" borderId="20" xfId="0" applyFont="1" applyBorder="1" applyAlignment="1">
      <alignment vertical="center" wrapText="1"/>
    </xf>
    <xf numFmtId="0" fontId="13" fillId="2" borderId="20" xfId="0" applyFont="1" applyFill="1" applyBorder="1" applyAlignment="1">
      <alignment horizontal="left" vertical="center" wrapText="1"/>
    </xf>
    <xf numFmtId="4" fontId="11" fillId="0" borderId="20" xfId="0" applyNumberFormat="1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vertical="center" wrapText="1"/>
    </xf>
    <xf numFmtId="4" fontId="11" fillId="2" borderId="20" xfId="0" applyNumberFormat="1" applyFont="1" applyFill="1" applyBorder="1" applyAlignment="1">
      <alignment vertical="center" wrapText="1"/>
    </xf>
    <xf numFmtId="4" fontId="13" fillId="0" borderId="20" xfId="0" applyNumberFormat="1" applyFont="1" applyBorder="1" applyAlignment="1">
      <alignment horizontal="right" vertical="center" wrapText="1"/>
    </xf>
    <xf numFmtId="4" fontId="13" fillId="2" borderId="20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49" fontId="11" fillId="2" borderId="20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4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8" fillId="0" borderId="9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1" fillId="0" borderId="0" xfId="4" applyFont="1" applyAlignment="1">
      <alignment horizontal="center" vertical="center" wrapText="1"/>
    </xf>
    <xf numFmtId="49" fontId="2" fillId="0" borderId="1" xfId="4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4" applyFont="1" applyBorder="1" applyAlignment="1">
      <alignment horizontal="left" vertical="top" wrapText="1"/>
    </xf>
    <xf numFmtId="0" fontId="2" fillId="0" borderId="4" xfId="4" applyFont="1" applyBorder="1" applyAlignment="1">
      <alignment horizontal="left" vertical="top" wrapText="1"/>
    </xf>
    <xf numFmtId="0" fontId="2" fillId="0" borderId="5" xfId="4" applyFont="1" applyBorder="1" applyAlignment="1">
      <alignment horizontal="left" vertical="top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4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_71C51E4CC0F946D28F2ADAAF265FCF2B" xfId="2"/>
    <cellStyle name="常规_项目-新_1" xfId="3"/>
    <cellStyle name="常规_专项资金预算绩效目标申报表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13" sqref="G13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5.77734375" customWidth="1"/>
    <col min="5" max="7" width="9.77734375" customWidth="1"/>
    <col min="8" max="8" width="15.21875" customWidth="1"/>
    <col min="9" max="10" width="9.77734375" customWidth="1"/>
  </cols>
  <sheetData>
    <row r="1" spans="1:9" ht="38.85" customHeight="1">
      <c r="A1" s="30"/>
    </row>
    <row r="2" spans="1:9" ht="73.349999999999994" customHeight="1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9" ht="23.25" customHeight="1">
      <c r="A3" s="41"/>
      <c r="B3" s="41"/>
      <c r="C3" s="41"/>
      <c r="D3" s="41"/>
      <c r="E3" s="41"/>
      <c r="F3" s="41"/>
      <c r="G3" s="41"/>
      <c r="H3" s="41"/>
      <c r="I3" s="41"/>
    </row>
    <row r="4" spans="1:9" ht="21.6" customHeight="1">
      <c r="A4" s="41"/>
      <c r="B4" s="41"/>
      <c r="C4" s="41"/>
      <c r="D4" s="41"/>
      <c r="E4" s="41"/>
      <c r="F4" s="41"/>
      <c r="G4" s="41"/>
      <c r="H4" s="41"/>
      <c r="I4" s="41"/>
    </row>
    <row r="5" spans="1:9" ht="43.05" customHeight="1">
      <c r="A5" s="56"/>
      <c r="B5" s="57"/>
      <c r="C5" s="30"/>
      <c r="D5" s="56" t="s">
        <v>1</v>
      </c>
      <c r="E5" s="61" t="s">
        <v>2</v>
      </c>
      <c r="F5" s="61"/>
      <c r="G5" s="61"/>
      <c r="H5" s="61"/>
      <c r="I5" s="30"/>
    </row>
    <row r="6" spans="1:9" ht="64.650000000000006" customHeight="1">
      <c r="A6" s="56"/>
      <c r="B6" s="57"/>
      <c r="C6" s="30"/>
      <c r="D6" s="56" t="s">
        <v>3</v>
      </c>
      <c r="E6" s="62" t="s">
        <v>4</v>
      </c>
      <c r="F6" s="62"/>
      <c r="G6" s="62"/>
      <c r="H6" s="62"/>
      <c r="I6" s="30"/>
    </row>
  </sheetData>
  <mergeCells count="3">
    <mergeCell ref="A2:I2"/>
    <mergeCell ref="E5:H5"/>
    <mergeCell ref="E6:H6"/>
  </mergeCells>
  <phoneticPr fontId="2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E14" sqref="E14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5" width="21.44140625" customWidth="1"/>
    <col min="6" max="10" width="19" customWidth="1"/>
    <col min="11" max="11" width="9.77734375" customWidth="1"/>
  </cols>
  <sheetData>
    <row r="1" spans="1:10" ht="16.350000000000001" customHeight="1">
      <c r="A1" s="30"/>
      <c r="D1" s="30"/>
    </row>
    <row r="2" spans="1:10" ht="43.05" customHeight="1">
      <c r="D2" s="64" t="s">
        <v>422</v>
      </c>
      <c r="E2" s="64"/>
      <c r="F2" s="64"/>
      <c r="G2" s="64"/>
      <c r="H2" s="64"/>
      <c r="I2" s="64"/>
      <c r="J2" s="64"/>
    </row>
    <row r="3" spans="1:10" ht="30.15" customHeight="1">
      <c r="A3" s="65" t="s">
        <v>28</v>
      </c>
      <c r="B3" s="65"/>
      <c r="C3" s="65"/>
      <c r="D3" s="65"/>
      <c r="E3" s="65"/>
      <c r="F3" s="65"/>
      <c r="G3" s="65"/>
      <c r="H3" s="65"/>
    </row>
    <row r="4" spans="1:10" ht="18.149999999999999" customHeight="1">
      <c r="J4" s="37" t="s">
        <v>29</v>
      </c>
    </row>
    <row r="5" spans="1:10" ht="25.05" customHeight="1">
      <c r="A5" s="68" t="s">
        <v>156</v>
      </c>
      <c r="B5" s="68"/>
      <c r="C5" s="68"/>
      <c r="D5" s="68" t="s">
        <v>157</v>
      </c>
      <c r="E5" s="68" t="s">
        <v>158</v>
      </c>
      <c r="F5" s="68" t="s">
        <v>132</v>
      </c>
      <c r="G5" s="68" t="s">
        <v>159</v>
      </c>
      <c r="H5" s="68"/>
      <c r="I5" s="68"/>
      <c r="J5" s="68"/>
    </row>
    <row r="6" spans="1:10" ht="25.8" customHeight="1">
      <c r="A6" s="68"/>
      <c r="B6" s="68"/>
      <c r="C6" s="68"/>
      <c r="D6" s="68"/>
      <c r="E6" s="68"/>
      <c r="F6" s="68"/>
      <c r="G6" s="68" t="s">
        <v>134</v>
      </c>
      <c r="H6" s="68" t="s">
        <v>232</v>
      </c>
      <c r="I6" s="68"/>
      <c r="J6" s="68" t="s">
        <v>416</v>
      </c>
    </row>
    <row r="7" spans="1:10" ht="39.6" customHeight="1">
      <c r="A7" s="31" t="s">
        <v>164</v>
      </c>
      <c r="B7" s="31" t="s">
        <v>165</v>
      </c>
      <c r="C7" s="31" t="s">
        <v>166</v>
      </c>
      <c r="D7" s="68"/>
      <c r="E7" s="68"/>
      <c r="F7" s="68"/>
      <c r="G7" s="68"/>
      <c r="H7" s="31" t="s">
        <v>212</v>
      </c>
      <c r="I7" s="31" t="s">
        <v>203</v>
      </c>
      <c r="J7" s="68"/>
    </row>
    <row r="8" spans="1:10" ht="23.25" customHeight="1">
      <c r="A8" s="38"/>
      <c r="B8" s="38"/>
      <c r="C8" s="38"/>
      <c r="D8" s="32"/>
      <c r="E8" s="32" t="s">
        <v>132</v>
      </c>
      <c r="F8" s="33">
        <v>1032.9527399999999</v>
      </c>
      <c r="G8" s="33">
        <v>1032.9527399999999</v>
      </c>
      <c r="H8" s="33">
        <v>770.053766</v>
      </c>
      <c r="I8" s="33">
        <v>18.272473999999999</v>
      </c>
      <c r="J8" s="33">
        <v>244.62649999999999</v>
      </c>
    </row>
    <row r="9" spans="1:10" ht="26.1" customHeight="1">
      <c r="A9" s="38"/>
      <c r="B9" s="38"/>
      <c r="C9" s="38"/>
      <c r="D9" s="34" t="s">
        <v>150</v>
      </c>
      <c r="E9" s="34" t="s">
        <v>151</v>
      </c>
      <c r="F9" s="33">
        <v>1032.9527399999999</v>
      </c>
      <c r="G9" s="33">
        <v>1032.9527399999999</v>
      </c>
      <c r="H9" s="33">
        <v>770.053766</v>
      </c>
      <c r="I9" s="33">
        <v>18.272473999999999</v>
      </c>
      <c r="J9" s="33">
        <v>244.62649999999999</v>
      </c>
    </row>
    <row r="10" spans="1:10" ht="37.950000000000003" customHeight="1">
      <c r="A10" s="38"/>
      <c r="B10" s="38"/>
      <c r="C10" s="38"/>
      <c r="D10" s="39" t="s">
        <v>152</v>
      </c>
      <c r="E10" s="39" t="s">
        <v>153</v>
      </c>
      <c r="F10" s="33">
        <v>794.05273999999997</v>
      </c>
      <c r="G10" s="33">
        <v>794.05273999999997</v>
      </c>
      <c r="H10" s="33">
        <v>531.15376600000002</v>
      </c>
      <c r="I10" s="33">
        <v>18.272473999999999</v>
      </c>
      <c r="J10" s="33">
        <v>244.62649999999999</v>
      </c>
    </row>
    <row r="11" spans="1:10" ht="37.950000000000003" customHeight="1">
      <c r="A11" s="43">
        <v>208</v>
      </c>
      <c r="B11" s="43"/>
      <c r="C11" s="43"/>
      <c r="D11" s="43">
        <v>208</v>
      </c>
      <c r="E11" s="38" t="s">
        <v>412</v>
      </c>
      <c r="F11" s="36">
        <v>62.497114000000003</v>
      </c>
      <c r="G11" s="36">
        <v>62.497114000000003</v>
      </c>
      <c r="H11" s="36">
        <v>44.336640000000003</v>
      </c>
      <c r="I11" s="36">
        <v>18.160474000000001</v>
      </c>
      <c r="J11" s="33"/>
    </row>
    <row r="12" spans="1:10" ht="37.950000000000003" customHeight="1">
      <c r="A12" s="43">
        <v>208</v>
      </c>
      <c r="B12" s="58" t="s">
        <v>413</v>
      </c>
      <c r="C12" s="43"/>
      <c r="D12" s="43">
        <v>20805</v>
      </c>
      <c r="E12" s="38" t="s">
        <v>414</v>
      </c>
      <c r="F12" s="36">
        <f>F13+F14</f>
        <v>62.497114000000003</v>
      </c>
      <c r="G12" s="36">
        <f t="shared" ref="G12:I12" si="0">G13+G14</f>
        <v>62.497114000000003</v>
      </c>
      <c r="H12" s="36">
        <f t="shared" si="0"/>
        <v>44.336640000000003</v>
      </c>
      <c r="I12" s="36">
        <f t="shared" si="0"/>
        <v>18.160474000000001</v>
      </c>
      <c r="J12" s="33"/>
    </row>
    <row r="13" spans="1:10" ht="30.15" customHeight="1">
      <c r="A13" s="43" t="s">
        <v>167</v>
      </c>
      <c r="B13" s="43" t="s">
        <v>168</v>
      </c>
      <c r="C13" s="43" t="s">
        <v>169</v>
      </c>
      <c r="D13" s="35" t="s">
        <v>235</v>
      </c>
      <c r="E13" s="38" t="s">
        <v>171</v>
      </c>
      <c r="F13" s="36">
        <v>18.160474000000001</v>
      </c>
      <c r="G13" s="36">
        <v>18.160474000000001</v>
      </c>
      <c r="H13" s="40"/>
      <c r="I13" s="40">
        <v>18.160474000000001</v>
      </c>
      <c r="J13" s="40"/>
    </row>
    <row r="14" spans="1:10" ht="30.15" customHeight="1">
      <c r="A14" s="43" t="s">
        <v>167</v>
      </c>
      <c r="B14" s="43" t="s">
        <v>168</v>
      </c>
      <c r="C14" s="43" t="s">
        <v>168</v>
      </c>
      <c r="D14" s="35" t="s">
        <v>236</v>
      </c>
      <c r="E14" s="38" t="s">
        <v>173</v>
      </c>
      <c r="F14" s="36">
        <v>44.336640000000003</v>
      </c>
      <c r="G14" s="36">
        <v>44.336640000000003</v>
      </c>
      <c r="H14" s="40">
        <v>44.336640000000003</v>
      </c>
      <c r="I14" s="40"/>
      <c r="J14" s="40"/>
    </row>
    <row r="15" spans="1:10" ht="30.15" customHeight="1">
      <c r="A15" s="43">
        <v>210</v>
      </c>
      <c r="B15" s="43"/>
      <c r="C15" s="43"/>
      <c r="D15" s="43">
        <v>210</v>
      </c>
      <c r="E15" s="38" t="s">
        <v>425</v>
      </c>
      <c r="F15" s="36">
        <v>25.247285999999999</v>
      </c>
      <c r="G15" s="36">
        <v>25.247285999999999</v>
      </c>
      <c r="H15" s="40">
        <v>25.135286000000001</v>
      </c>
      <c r="I15" s="40">
        <v>0.112</v>
      </c>
      <c r="J15" s="40"/>
    </row>
    <row r="16" spans="1:10" ht="30.15" customHeight="1">
      <c r="A16" s="43">
        <v>210</v>
      </c>
      <c r="B16" s="43">
        <v>11</v>
      </c>
      <c r="C16" s="43"/>
      <c r="D16" s="43">
        <v>21011</v>
      </c>
      <c r="E16" s="38" t="s">
        <v>415</v>
      </c>
      <c r="F16" s="36">
        <f>F17+F18</f>
        <v>25.247285999999999</v>
      </c>
      <c r="G16" s="36">
        <f t="shared" ref="G16:I16" si="1">G17+G18</f>
        <v>25.247285999999999</v>
      </c>
      <c r="H16" s="36">
        <f t="shared" si="1"/>
        <v>25.135286000000001</v>
      </c>
      <c r="I16" s="36">
        <f t="shared" si="1"/>
        <v>0.112</v>
      </c>
      <c r="J16" s="40"/>
    </row>
    <row r="17" spans="1:10" ht="25.8" customHeight="1">
      <c r="A17" s="43" t="s">
        <v>174</v>
      </c>
      <c r="B17" s="43" t="s">
        <v>175</v>
      </c>
      <c r="C17" s="43" t="s">
        <v>169</v>
      </c>
      <c r="D17" s="35" t="s">
        <v>237</v>
      </c>
      <c r="E17" s="38" t="s">
        <v>177</v>
      </c>
      <c r="F17" s="36">
        <v>24.093954</v>
      </c>
      <c r="G17" s="36">
        <v>24.093954</v>
      </c>
      <c r="H17" s="40">
        <v>24.093954</v>
      </c>
      <c r="I17" s="40"/>
      <c r="J17" s="40"/>
    </row>
    <row r="18" spans="1:10" ht="25.8" customHeight="1">
      <c r="A18" s="43" t="s">
        <v>174</v>
      </c>
      <c r="B18" s="43" t="s">
        <v>175</v>
      </c>
      <c r="C18" s="43" t="s">
        <v>178</v>
      </c>
      <c r="D18" s="35" t="s">
        <v>238</v>
      </c>
      <c r="E18" s="38" t="s">
        <v>180</v>
      </c>
      <c r="F18" s="36">
        <v>1.153332</v>
      </c>
      <c r="G18" s="36">
        <v>1.153332</v>
      </c>
      <c r="H18" s="40">
        <v>1.0413319999999999</v>
      </c>
      <c r="I18" s="40">
        <v>0.112</v>
      </c>
      <c r="J18" s="40"/>
    </row>
    <row r="19" spans="1:10" ht="25.8" customHeight="1">
      <c r="A19" s="43" t="s">
        <v>181</v>
      </c>
      <c r="B19" s="43"/>
      <c r="C19" s="43"/>
      <c r="D19" s="43" t="s">
        <v>181</v>
      </c>
      <c r="E19" s="38" t="s">
        <v>417</v>
      </c>
      <c r="F19" s="36">
        <v>658.25800000000004</v>
      </c>
      <c r="G19" s="36">
        <v>658.25800000000004</v>
      </c>
      <c r="H19" s="40">
        <v>413.63150000000002</v>
      </c>
      <c r="I19" s="40"/>
      <c r="J19" s="40">
        <v>244.62649999999999</v>
      </c>
    </row>
    <row r="20" spans="1:10" ht="25.8" customHeight="1">
      <c r="A20" s="43" t="s">
        <v>181</v>
      </c>
      <c r="B20" s="58" t="s">
        <v>421</v>
      </c>
      <c r="C20" s="43"/>
      <c r="D20" s="43">
        <v>21507</v>
      </c>
      <c r="E20" s="38" t="s">
        <v>418</v>
      </c>
      <c r="F20" s="36">
        <v>658.25800000000004</v>
      </c>
      <c r="G20" s="36">
        <v>658.25800000000004</v>
      </c>
      <c r="H20" s="40">
        <v>413.63150000000002</v>
      </c>
      <c r="I20" s="40"/>
      <c r="J20" s="40">
        <v>244.62649999999999</v>
      </c>
    </row>
    <row r="21" spans="1:10" ht="25.8" customHeight="1">
      <c r="A21" s="43" t="s">
        <v>181</v>
      </c>
      <c r="B21" s="43" t="s">
        <v>182</v>
      </c>
      <c r="C21" s="43" t="s">
        <v>169</v>
      </c>
      <c r="D21" s="35" t="s">
        <v>239</v>
      </c>
      <c r="E21" s="38" t="s">
        <v>184</v>
      </c>
      <c r="F21" s="36">
        <v>658.25800000000004</v>
      </c>
      <c r="G21" s="36">
        <v>658.25800000000004</v>
      </c>
      <c r="H21" s="40">
        <v>413.63150000000002</v>
      </c>
      <c r="I21" s="40"/>
      <c r="J21" s="40">
        <v>244.62649999999999</v>
      </c>
    </row>
    <row r="22" spans="1:10" ht="25.8" customHeight="1">
      <c r="A22" s="43">
        <v>221</v>
      </c>
      <c r="B22" s="43"/>
      <c r="C22" s="43"/>
      <c r="D22" s="43">
        <v>221</v>
      </c>
      <c r="E22" s="38" t="s">
        <v>423</v>
      </c>
      <c r="F22" s="36">
        <v>48.050339999999998</v>
      </c>
      <c r="G22" s="36">
        <v>48.050339999999998</v>
      </c>
      <c r="H22" s="40">
        <v>48.050339999999998</v>
      </c>
      <c r="I22" s="40"/>
      <c r="J22" s="40"/>
    </row>
    <row r="23" spans="1:10" ht="25.8" customHeight="1">
      <c r="A23" s="43">
        <v>221</v>
      </c>
      <c r="B23" s="43" t="s">
        <v>186</v>
      </c>
      <c r="C23" s="43"/>
      <c r="D23" s="43">
        <v>22102</v>
      </c>
      <c r="E23" s="38" t="s">
        <v>424</v>
      </c>
      <c r="F23" s="36">
        <v>48.050339999999998</v>
      </c>
      <c r="G23" s="36">
        <v>48.050339999999998</v>
      </c>
      <c r="H23" s="40">
        <v>48.050339999999998</v>
      </c>
      <c r="I23" s="40"/>
      <c r="J23" s="40"/>
    </row>
    <row r="24" spans="1:10" ht="25.8" customHeight="1">
      <c r="A24" s="43" t="s">
        <v>185</v>
      </c>
      <c r="B24" s="43" t="s">
        <v>186</v>
      </c>
      <c r="C24" s="43" t="s">
        <v>169</v>
      </c>
      <c r="D24" s="35" t="s">
        <v>240</v>
      </c>
      <c r="E24" s="38" t="s">
        <v>188</v>
      </c>
      <c r="F24" s="36">
        <v>48.050339999999998</v>
      </c>
      <c r="G24" s="36">
        <v>48.050339999999998</v>
      </c>
      <c r="H24" s="40">
        <v>48.050339999999998</v>
      </c>
      <c r="I24" s="40"/>
      <c r="J24" s="40"/>
    </row>
    <row r="25" spans="1:10" ht="25.8" customHeight="1">
      <c r="A25" s="38"/>
      <c r="B25" s="38"/>
      <c r="C25" s="38"/>
      <c r="D25" s="39" t="s">
        <v>154</v>
      </c>
      <c r="E25" s="39" t="s">
        <v>155</v>
      </c>
      <c r="F25" s="33">
        <v>238.9</v>
      </c>
      <c r="G25" s="33">
        <v>238.9</v>
      </c>
      <c r="H25" s="33">
        <v>238.9</v>
      </c>
      <c r="I25" s="33"/>
      <c r="J25" s="33"/>
    </row>
    <row r="26" spans="1:10" ht="25.8" customHeight="1">
      <c r="A26" s="43" t="s">
        <v>189</v>
      </c>
      <c r="B26" s="38"/>
      <c r="C26" s="38"/>
      <c r="D26" s="43" t="s">
        <v>189</v>
      </c>
      <c r="E26" s="35" t="s">
        <v>419</v>
      </c>
      <c r="F26" s="36">
        <v>238.9</v>
      </c>
      <c r="G26" s="36">
        <v>238.9</v>
      </c>
      <c r="H26" s="40">
        <v>238.9</v>
      </c>
      <c r="I26" s="33"/>
      <c r="J26" s="33"/>
    </row>
    <row r="27" spans="1:10" ht="25.8" customHeight="1">
      <c r="A27" s="43" t="s">
        <v>189</v>
      </c>
      <c r="B27" s="59">
        <v>99</v>
      </c>
      <c r="C27" s="38"/>
      <c r="D27" s="43">
        <v>20699</v>
      </c>
      <c r="E27" s="35" t="s">
        <v>420</v>
      </c>
      <c r="F27" s="36">
        <v>238.9</v>
      </c>
      <c r="G27" s="36">
        <v>238.9</v>
      </c>
      <c r="H27" s="40">
        <v>238.9</v>
      </c>
      <c r="I27" s="33"/>
      <c r="J27" s="33"/>
    </row>
    <row r="28" spans="1:10" ht="25.8" customHeight="1">
      <c r="A28" s="43" t="s">
        <v>189</v>
      </c>
      <c r="B28" s="43" t="s">
        <v>178</v>
      </c>
      <c r="C28" s="43" t="s">
        <v>178</v>
      </c>
      <c r="D28" s="35" t="s">
        <v>241</v>
      </c>
      <c r="E28" s="38" t="s">
        <v>191</v>
      </c>
      <c r="F28" s="36">
        <v>238.9</v>
      </c>
      <c r="G28" s="36">
        <v>238.9</v>
      </c>
      <c r="H28" s="40">
        <v>238.9</v>
      </c>
      <c r="I28" s="40"/>
      <c r="J28" s="40"/>
    </row>
  </sheetData>
  <mergeCells count="10">
    <mergeCell ref="G5:J5"/>
    <mergeCell ref="G6:G7"/>
    <mergeCell ref="H6:I6"/>
    <mergeCell ref="J6:J7"/>
    <mergeCell ref="D2:J2"/>
    <mergeCell ref="A3:H3"/>
    <mergeCell ref="A5:C6"/>
    <mergeCell ref="D5:D7"/>
    <mergeCell ref="E5:E7"/>
    <mergeCell ref="F5:F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opLeftCell="F4" workbookViewId="0">
      <selection activeCell="Q12" sqref="Q12:S12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1.88671875" customWidth="1"/>
    <col min="5" max="5" width="26.33203125" customWidth="1"/>
    <col min="6" max="6" width="18.5546875" customWidth="1"/>
    <col min="7" max="7" width="13.44140625" customWidth="1"/>
    <col min="8" max="11" width="10.21875" customWidth="1"/>
    <col min="12" max="12" width="14.5546875" customWidth="1"/>
    <col min="13" max="17" width="10.21875" customWidth="1"/>
    <col min="18" max="18" width="12.109375" customWidth="1"/>
    <col min="19" max="19" width="13" customWidth="1"/>
    <col min="20" max="22" width="10.21875" customWidth="1"/>
    <col min="23" max="24" width="9.77734375" customWidth="1"/>
  </cols>
  <sheetData>
    <row r="1" spans="1:22" ht="16.350000000000001" customHeight="1">
      <c r="A1" s="30"/>
    </row>
    <row r="2" spans="1:22" ht="49.95" customHeight="1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spans="1:22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</row>
    <row r="4" spans="1:22" ht="23.25" customHeight="1">
      <c r="U4" s="70" t="s">
        <v>29</v>
      </c>
      <c r="V4" s="70"/>
    </row>
    <row r="5" spans="1:22" ht="31.05" customHeight="1">
      <c r="A5" s="68" t="s">
        <v>156</v>
      </c>
      <c r="B5" s="68"/>
      <c r="C5" s="68"/>
      <c r="D5" s="68" t="s">
        <v>192</v>
      </c>
      <c r="E5" s="68" t="s">
        <v>193</v>
      </c>
      <c r="F5" s="68" t="s">
        <v>211</v>
      </c>
      <c r="G5" s="68" t="s">
        <v>245</v>
      </c>
      <c r="H5" s="68"/>
      <c r="I5" s="68"/>
      <c r="J5" s="68"/>
      <c r="K5" s="68"/>
      <c r="L5" s="68" t="s">
        <v>246</v>
      </c>
      <c r="M5" s="68"/>
      <c r="N5" s="68"/>
      <c r="O5" s="68"/>
      <c r="P5" s="68"/>
      <c r="Q5" s="68"/>
      <c r="R5" s="68" t="s">
        <v>242</v>
      </c>
      <c r="S5" s="68" t="s">
        <v>247</v>
      </c>
      <c r="T5" s="68"/>
      <c r="U5" s="68"/>
      <c r="V5" s="68"/>
    </row>
    <row r="6" spans="1:22" ht="56.1" customHeight="1">
      <c r="A6" s="31" t="s">
        <v>164</v>
      </c>
      <c r="B6" s="31" t="s">
        <v>165</v>
      </c>
      <c r="C6" s="31" t="s">
        <v>166</v>
      </c>
      <c r="D6" s="68"/>
      <c r="E6" s="68"/>
      <c r="F6" s="68"/>
      <c r="G6" s="31" t="s">
        <v>132</v>
      </c>
      <c r="H6" s="31" t="s">
        <v>248</v>
      </c>
      <c r="I6" s="31" t="s">
        <v>249</v>
      </c>
      <c r="J6" s="31" t="s">
        <v>250</v>
      </c>
      <c r="K6" s="31" t="s">
        <v>251</v>
      </c>
      <c r="L6" s="31" t="s">
        <v>132</v>
      </c>
      <c r="M6" s="31" t="s">
        <v>252</v>
      </c>
      <c r="N6" s="31" t="s">
        <v>253</v>
      </c>
      <c r="O6" s="31" t="s">
        <v>254</v>
      </c>
      <c r="P6" s="31" t="s">
        <v>255</v>
      </c>
      <c r="Q6" s="31" t="s">
        <v>256</v>
      </c>
      <c r="R6" s="68"/>
      <c r="S6" s="31" t="s">
        <v>132</v>
      </c>
      <c r="T6" s="31" t="s">
        <v>257</v>
      </c>
      <c r="U6" s="31" t="s">
        <v>258</v>
      </c>
      <c r="V6" s="31" t="s">
        <v>243</v>
      </c>
    </row>
    <row r="7" spans="1:22" ht="27.6" customHeight="1">
      <c r="A7" s="32"/>
      <c r="B7" s="32"/>
      <c r="C7" s="32"/>
      <c r="D7" s="32"/>
      <c r="E7" s="32" t="s">
        <v>132</v>
      </c>
      <c r="F7" s="33">
        <v>770.053766</v>
      </c>
      <c r="G7" s="33">
        <v>413.63150000000002</v>
      </c>
      <c r="H7" s="33">
        <v>171.756</v>
      </c>
      <c r="I7" s="33">
        <v>79.001999999999995</v>
      </c>
      <c r="J7" s="33">
        <v>136.68950000000001</v>
      </c>
      <c r="K7" s="33">
        <v>26.184000000000001</v>
      </c>
      <c r="L7" s="33">
        <v>68.911925999999994</v>
      </c>
      <c r="M7" s="33">
        <v>44.336640000000003</v>
      </c>
      <c r="N7" s="33"/>
      <c r="O7" s="33">
        <v>24.093954</v>
      </c>
      <c r="P7" s="33"/>
      <c r="Q7" s="33">
        <v>0.48133199999999998</v>
      </c>
      <c r="R7" s="33">
        <v>48.050339999999998</v>
      </c>
      <c r="S7" s="33">
        <v>239.46</v>
      </c>
      <c r="T7" s="33"/>
      <c r="U7" s="33">
        <v>0.56000000000000005</v>
      </c>
      <c r="V7" s="33">
        <v>238.9</v>
      </c>
    </row>
    <row r="8" spans="1:22" ht="26.1" customHeight="1">
      <c r="A8" s="32"/>
      <c r="B8" s="32"/>
      <c r="C8" s="32"/>
      <c r="D8" s="34" t="s">
        <v>150</v>
      </c>
      <c r="E8" s="34" t="s">
        <v>151</v>
      </c>
      <c r="F8" s="33">
        <v>770.053766</v>
      </c>
      <c r="G8" s="33">
        <v>413.63150000000002</v>
      </c>
      <c r="H8" s="33">
        <v>171.756</v>
      </c>
      <c r="I8" s="33">
        <v>79.001999999999995</v>
      </c>
      <c r="J8" s="33">
        <v>136.68950000000001</v>
      </c>
      <c r="K8" s="33">
        <v>26.184000000000001</v>
      </c>
      <c r="L8" s="33">
        <v>68.911925999999994</v>
      </c>
      <c r="M8" s="33">
        <v>44.336640000000003</v>
      </c>
      <c r="N8" s="33"/>
      <c r="O8" s="33">
        <v>24.093954</v>
      </c>
      <c r="P8" s="33"/>
      <c r="Q8" s="33">
        <v>0.48133199999999998</v>
      </c>
      <c r="R8" s="33">
        <v>48.050339999999998</v>
      </c>
      <c r="S8" s="33">
        <v>239.46</v>
      </c>
      <c r="T8" s="33"/>
      <c r="U8" s="33">
        <v>0.56000000000000005</v>
      </c>
      <c r="V8" s="33">
        <v>238.9</v>
      </c>
    </row>
    <row r="9" spans="1:22" ht="26.1" customHeight="1">
      <c r="A9" s="32"/>
      <c r="B9" s="32"/>
      <c r="C9" s="32"/>
      <c r="D9" s="39" t="s">
        <v>152</v>
      </c>
      <c r="E9" s="39" t="s">
        <v>153</v>
      </c>
      <c r="F9" s="33">
        <v>531.15376600000002</v>
      </c>
      <c r="G9" s="33">
        <v>413.63150000000002</v>
      </c>
      <c r="H9" s="33">
        <v>171.756</v>
      </c>
      <c r="I9" s="33">
        <v>79.001999999999995</v>
      </c>
      <c r="J9" s="33">
        <v>136.68950000000001</v>
      </c>
      <c r="K9" s="33">
        <v>26.184000000000001</v>
      </c>
      <c r="L9" s="33">
        <v>68.911925999999994</v>
      </c>
      <c r="M9" s="33">
        <v>44.336640000000003</v>
      </c>
      <c r="N9" s="33"/>
      <c r="O9" s="33">
        <v>24.093954</v>
      </c>
      <c r="P9" s="33"/>
      <c r="Q9" s="33">
        <v>0.48133199999999998</v>
      </c>
      <c r="R9" s="33">
        <v>48.050339999999998</v>
      </c>
      <c r="S9" s="33">
        <v>0.56000000000000005</v>
      </c>
      <c r="T9" s="33"/>
      <c r="U9" s="33">
        <v>0.56000000000000005</v>
      </c>
      <c r="V9" s="33"/>
    </row>
    <row r="10" spans="1:22" ht="30.15" customHeight="1">
      <c r="A10" s="43" t="s">
        <v>167</v>
      </c>
      <c r="B10" s="43" t="s">
        <v>168</v>
      </c>
      <c r="C10" s="43" t="s">
        <v>168</v>
      </c>
      <c r="D10" s="35" t="s">
        <v>209</v>
      </c>
      <c r="E10" s="38" t="s">
        <v>173</v>
      </c>
      <c r="F10" s="36">
        <v>44.336640000000003</v>
      </c>
      <c r="G10" s="40"/>
      <c r="H10" s="40"/>
      <c r="I10" s="40"/>
      <c r="J10" s="40"/>
      <c r="K10" s="40"/>
      <c r="L10" s="36">
        <v>44.336640000000003</v>
      </c>
      <c r="M10" s="40">
        <v>44.336640000000003</v>
      </c>
      <c r="N10" s="40"/>
      <c r="O10" s="40"/>
      <c r="P10" s="40"/>
      <c r="Q10" s="40"/>
      <c r="R10" s="40"/>
      <c r="S10" s="36"/>
      <c r="T10" s="40"/>
      <c r="U10" s="40"/>
      <c r="V10" s="40"/>
    </row>
    <row r="11" spans="1:22" ht="30.15" customHeight="1">
      <c r="A11" s="43" t="s">
        <v>174</v>
      </c>
      <c r="B11" s="43" t="s">
        <v>175</v>
      </c>
      <c r="C11" s="43" t="s">
        <v>169</v>
      </c>
      <c r="D11" s="35" t="s">
        <v>209</v>
      </c>
      <c r="E11" s="38" t="s">
        <v>177</v>
      </c>
      <c r="F11" s="36">
        <v>24.093954</v>
      </c>
      <c r="G11" s="40"/>
      <c r="H11" s="40"/>
      <c r="I11" s="40"/>
      <c r="J11" s="40"/>
      <c r="K11" s="40"/>
      <c r="L11" s="36">
        <v>24.093954</v>
      </c>
      <c r="M11" s="40"/>
      <c r="N11" s="40"/>
      <c r="O11" s="40">
        <v>24.093954</v>
      </c>
      <c r="P11" s="40"/>
      <c r="Q11" s="40"/>
      <c r="R11" s="40"/>
      <c r="S11" s="36"/>
      <c r="T11" s="40"/>
      <c r="U11" s="40"/>
      <c r="V11" s="40"/>
    </row>
    <row r="12" spans="1:22" ht="30.15" customHeight="1">
      <c r="A12" s="43" t="s">
        <v>174</v>
      </c>
      <c r="B12" s="43" t="s">
        <v>175</v>
      </c>
      <c r="C12" s="43" t="s">
        <v>178</v>
      </c>
      <c r="D12" s="35" t="s">
        <v>209</v>
      </c>
      <c r="E12" s="38" t="s">
        <v>180</v>
      </c>
      <c r="F12" s="36">
        <v>1.0413319999999999</v>
      </c>
      <c r="G12" s="40"/>
      <c r="H12" s="40"/>
      <c r="I12" s="40"/>
      <c r="J12" s="40"/>
      <c r="K12" s="40"/>
      <c r="L12" s="36">
        <v>0.48133199999999998</v>
      </c>
      <c r="M12" s="40"/>
      <c r="N12" s="40"/>
      <c r="O12" s="40"/>
      <c r="P12" s="40"/>
      <c r="Q12" s="40">
        <v>0.48133199999999998</v>
      </c>
      <c r="R12" s="40"/>
      <c r="S12" s="36">
        <v>0.56000000000000005</v>
      </c>
      <c r="T12" s="40"/>
      <c r="U12" s="40">
        <v>0.56000000000000005</v>
      </c>
      <c r="V12" s="40"/>
    </row>
    <row r="13" spans="1:22" ht="30.15" customHeight="1">
      <c r="A13" s="43" t="s">
        <v>181</v>
      </c>
      <c r="B13" s="43" t="s">
        <v>182</v>
      </c>
      <c r="C13" s="43" t="s">
        <v>169</v>
      </c>
      <c r="D13" s="35" t="s">
        <v>209</v>
      </c>
      <c r="E13" s="38" t="s">
        <v>184</v>
      </c>
      <c r="F13" s="36">
        <v>413.63150000000002</v>
      </c>
      <c r="G13" s="40">
        <v>413.63150000000002</v>
      </c>
      <c r="H13" s="40">
        <v>171.756</v>
      </c>
      <c r="I13" s="40">
        <v>79.001999999999995</v>
      </c>
      <c r="J13" s="40">
        <v>136.68950000000001</v>
      </c>
      <c r="K13" s="40">
        <v>26.184000000000001</v>
      </c>
      <c r="L13" s="36"/>
      <c r="M13" s="40"/>
      <c r="N13" s="40"/>
      <c r="O13" s="40"/>
      <c r="P13" s="40"/>
      <c r="Q13" s="40"/>
      <c r="R13" s="40"/>
      <c r="S13" s="36"/>
      <c r="T13" s="40"/>
      <c r="U13" s="40"/>
      <c r="V13" s="40"/>
    </row>
    <row r="14" spans="1:22" ht="30.15" customHeight="1">
      <c r="A14" s="43" t="s">
        <v>185</v>
      </c>
      <c r="B14" s="43" t="s">
        <v>186</v>
      </c>
      <c r="C14" s="43" t="s">
        <v>169</v>
      </c>
      <c r="D14" s="35" t="s">
        <v>209</v>
      </c>
      <c r="E14" s="38" t="s">
        <v>188</v>
      </c>
      <c r="F14" s="36">
        <v>48.050339999999998</v>
      </c>
      <c r="G14" s="40"/>
      <c r="H14" s="40"/>
      <c r="I14" s="40"/>
      <c r="J14" s="40"/>
      <c r="K14" s="40"/>
      <c r="L14" s="36"/>
      <c r="M14" s="40"/>
      <c r="N14" s="40"/>
      <c r="O14" s="40"/>
      <c r="P14" s="40"/>
      <c r="Q14" s="40"/>
      <c r="R14" s="40">
        <v>48.050339999999998</v>
      </c>
      <c r="S14" s="36"/>
      <c r="T14" s="40"/>
      <c r="U14" s="40"/>
      <c r="V14" s="40"/>
    </row>
    <row r="15" spans="1:22" ht="26.1" customHeight="1">
      <c r="A15" s="32"/>
      <c r="B15" s="32"/>
      <c r="C15" s="32"/>
      <c r="D15" s="39" t="s">
        <v>154</v>
      </c>
      <c r="E15" s="39" t="s">
        <v>155</v>
      </c>
      <c r="F15" s="33">
        <v>238.9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>
        <v>238.9</v>
      </c>
      <c r="T15" s="33"/>
      <c r="U15" s="33"/>
      <c r="V15" s="33">
        <v>238.9</v>
      </c>
    </row>
    <row r="16" spans="1:22" ht="30.15" customHeight="1">
      <c r="A16" s="43" t="s">
        <v>189</v>
      </c>
      <c r="B16" s="43" t="s">
        <v>178</v>
      </c>
      <c r="C16" s="43" t="s">
        <v>178</v>
      </c>
      <c r="D16" s="35" t="s">
        <v>210</v>
      </c>
      <c r="E16" s="38" t="s">
        <v>191</v>
      </c>
      <c r="F16" s="36">
        <v>238.9</v>
      </c>
      <c r="G16" s="40"/>
      <c r="H16" s="40"/>
      <c r="I16" s="40"/>
      <c r="J16" s="40"/>
      <c r="K16" s="40"/>
      <c r="L16" s="36"/>
      <c r="M16" s="40"/>
      <c r="N16" s="40"/>
      <c r="O16" s="40"/>
      <c r="P16" s="40"/>
      <c r="Q16" s="40"/>
      <c r="R16" s="40"/>
      <c r="S16" s="36">
        <v>238.9</v>
      </c>
      <c r="T16" s="40"/>
      <c r="U16" s="40"/>
      <c r="V16" s="40">
        <v>238.9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I15" sqref="I15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2.33203125" customWidth="1"/>
    <col min="9" max="9" width="12.109375" customWidth="1"/>
    <col min="10" max="10" width="12.44140625" customWidth="1"/>
    <col min="11" max="11" width="11.5546875" customWidth="1"/>
    <col min="12" max="13" width="9.77734375" customWidth="1"/>
  </cols>
  <sheetData>
    <row r="1" spans="1:11" ht="16.350000000000001" customHeight="1">
      <c r="A1" s="30"/>
    </row>
    <row r="2" spans="1:11" ht="46.5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18.149999999999999" customHeight="1">
      <c r="J4" s="70" t="s">
        <v>29</v>
      </c>
      <c r="K4" s="70"/>
    </row>
    <row r="5" spans="1:11" ht="31.05" customHeight="1">
      <c r="A5" s="68" t="s">
        <v>156</v>
      </c>
      <c r="B5" s="68"/>
      <c r="C5" s="68"/>
      <c r="D5" s="68" t="s">
        <v>192</v>
      </c>
      <c r="E5" s="68" t="s">
        <v>193</v>
      </c>
      <c r="F5" s="68" t="s">
        <v>259</v>
      </c>
      <c r="G5" s="68" t="s">
        <v>260</v>
      </c>
      <c r="H5" s="68" t="s">
        <v>261</v>
      </c>
      <c r="I5" s="68" t="s">
        <v>262</v>
      </c>
      <c r="J5" s="68" t="s">
        <v>263</v>
      </c>
      <c r="K5" s="68" t="s">
        <v>264</v>
      </c>
    </row>
    <row r="6" spans="1:11" ht="32.700000000000003" customHeight="1">
      <c r="A6" s="31" t="s">
        <v>164</v>
      </c>
      <c r="B6" s="31" t="s">
        <v>165</v>
      </c>
      <c r="C6" s="31" t="s">
        <v>166</v>
      </c>
      <c r="D6" s="68"/>
      <c r="E6" s="68"/>
      <c r="F6" s="68"/>
      <c r="G6" s="68"/>
      <c r="H6" s="68"/>
      <c r="I6" s="68"/>
      <c r="J6" s="68"/>
      <c r="K6" s="68"/>
    </row>
    <row r="7" spans="1:11" ht="27.6" customHeight="1">
      <c r="A7" s="32"/>
      <c r="B7" s="32"/>
      <c r="C7" s="32"/>
      <c r="D7" s="32"/>
      <c r="E7" s="32" t="s">
        <v>132</v>
      </c>
      <c r="F7" s="33">
        <v>18.272473999999999</v>
      </c>
      <c r="G7" s="33">
        <v>0.112</v>
      </c>
      <c r="H7" s="33"/>
      <c r="I7" s="33"/>
      <c r="J7" s="33">
        <v>18.160474000000001</v>
      </c>
      <c r="K7" s="33"/>
    </row>
    <row r="8" spans="1:11" ht="26.1" customHeight="1">
      <c r="A8" s="32"/>
      <c r="B8" s="32"/>
      <c r="C8" s="32"/>
      <c r="D8" s="34" t="s">
        <v>150</v>
      </c>
      <c r="E8" s="34" t="s">
        <v>151</v>
      </c>
      <c r="F8" s="33">
        <v>18.272473999999999</v>
      </c>
      <c r="G8" s="33">
        <v>0.112</v>
      </c>
      <c r="H8" s="33"/>
      <c r="I8" s="33"/>
      <c r="J8" s="33">
        <v>18.160474000000001</v>
      </c>
      <c r="K8" s="33"/>
    </row>
    <row r="9" spans="1:11" ht="26.1" customHeight="1">
      <c r="A9" s="32"/>
      <c r="B9" s="32"/>
      <c r="C9" s="32"/>
      <c r="D9" s="39" t="s">
        <v>152</v>
      </c>
      <c r="E9" s="39" t="s">
        <v>153</v>
      </c>
      <c r="F9" s="33">
        <v>18.272473999999999</v>
      </c>
      <c r="G9" s="33">
        <v>0.112</v>
      </c>
      <c r="H9" s="33"/>
      <c r="I9" s="33"/>
      <c r="J9" s="33">
        <v>18.160474000000001</v>
      </c>
      <c r="K9" s="33"/>
    </row>
    <row r="10" spans="1:11" ht="30.15" customHeight="1">
      <c r="A10" s="43" t="s">
        <v>167</v>
      </c>
      <c r="B10" s="43" t="s">
        <v>168</v>
      </c>
      <c r="C10" s="43" t="s">
        <v>169</v>
      </c>
      <c r="D10" s="35" t="s">
        <v>209</v>
      </c>
      <c r="E10" s="38" t="s">
        <v>171</v>
      </c>
      <c r="F10" s="36">
        <v>18.160474000000001</v>
      </c>
      <c r="G10" s="40"/>
      <c r="H10" s="40"/>
      <c r="I10" s="40"/>
      <c r="J10" s="40">
        <v>18.160474000000001</v>
      </c>
      <c r="K10" s="40"/>
    </row>
    <row r="11" spans="1:11" ht="30.15" customHeight="1">
      <c r="A11" s="43" t="s">
        <v>174</v>
      </c>
      <c r="B11" s="43" t="s">
        <v>175</v>
      </c>
      <c r="C11" s="43" t="s">
        <v>178</v>
      </c>
      <c r="D11" s="35" t="s">
        <v>209</v>
      </c>
      <c r="E11" s="38" t="s">
        <v>180</v>
      </c>
      <c r="F11" s="36">
        <v>0.112</v>
      </c>
      <c r="G11" s="40">
        <v>0.112</v>
      </c>
      <c r="H11" s="40"/>
      <c r="I11" s="40"/>
      <c r="J11" s="40"/>
      <c r="K11" s="4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H10" sqref="H10:M11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2.21875" customWidth="1"/>
    <col min="5" max="5" width="30.5546875" customWidth="1"/>
    <col min="6" max="6" width="16.44140625" customWidth="1"/>
    <col min="7" max="7" width="14" customWidth="1"/>
    <col min="8" max="8" width="13.44140625" customWidth="1"/>
    <col min="9" max="9" width="14.33203125" customWidth="1"/>
    <col min="10" max="10" width="11.44140625" customWidth="1"/>
    <col min="11" max="11" width="12.21875" customWidth="1"/>
    <col min="12" max="18" width="13.33203125" customWidth="1"/>
    <col min="19" max="20" width="9.77734375" customWidth="1"/>
  </cols>
  <sheetData>
    <row r="1" spans="1:18" ht="16.350000000000001" customHeight="1">
      <c r="A1" s="30"/>
    </row>
    <row r="2" spans="1:18" ht="40.5" customHeight="1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8.149999999999999" customHeight="1">
      <c r="Q4" s="70" t="s">
        <v>29</v>
      </c>
      <c r="R4" s="70"/>
    </row>
    <row r="5" spans="1:18" ht="31.05" customHeight="1">
      <c r="A5" s="68" t="s">
        <v>156</v>
      </c>
      <c r="B5" s="68"/>
      <c r="C5" s="68"/>
      <c r="D5" s="68" t="s">
        <v>192</v>
      </c>
      <c r="E5" s="68" t="s">
        <v>193</v>
      </c>
      <c r="F5" s="68" t="s">
        <v>259</v>
      </c>
      <c r="G5" s="68" t="s">
        <v>265</v>
      </c>
      <c r="H5" s="68" t="s">
        <v>266</v>
      </c>
      <c r="I5" s="68" t="s">
        <v>267</v>
      </c>
      <c r="J5" s="68" t="s">
        <v>268</v>
      </c>
      <c r="K5" s="68" t="s">
        <v>269</v>
      </c>
      <c r="L5" s="68" t="s">
        <v>270</v>
      </c>
      <c r="M5" s="68" t="s">
        <v>271</v>
      </c>
      <c r="N5" s="68" t="s">
        <v>261</v>
      </c>
      <c r="O5" s="68" t="s">
        <v>272</v>
      </c>
      <c r="P5" s="68" t="s">
        <v>273</v>
      </c>
      <c r="Q5" s="68" t="s">
        <v>262</v>
      </c>
      <c r="R5" s="68" t="s">
        <v>264</v>
      </c>
    </row>
    <row r="6" spans="1:18" ht="38.85" customHeight="1">
      <c r="A6" s="31" t="s">
        <v>164</v>
      </c>
      <c r="B6" s="31" t="s">
        <v>165</v>
      </c>
      <c r="C6" s="31" t="s">
        <v>166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1:18" ht="27.6" customHeight="1">
      <c r="A7" s="32"/>
      <c r="B7" s="32"/>
      <c r="C7" s="32"/>
      <c r="D7" s="32"/>
      <c r="E7" s="32" t="s">
        <v>132</v>
      </c>
      <c r="F7" s="33">
        <v>18.272473999999999</v>
      </c>
      <c r="G7" s="33"/>
      <c r="H7" s="33">
        <v>18.160474000000001</v>
      </c>
      <c r="I7" s="33"/>
      <c r="J7" s="33"/>
      <c r="K7" s="33"/>
      <c r="L7" s="33"/>
      <c r="M7" s="33">
        <v>0.112</v>
      </c>
      <c r="N7" s="33"/>
      <c r="O7" s="33"/>
      <c r="P7" s="33"/>
      <c r="Q7" s="33"/>
      <c r="R7" s="33"/>
    </row>
    <row r="8" spans="1:18" ht="26.1" customHeight="1">
      <c r="A8" s="32"/>
      <c r="B8" s="32"/>
      <c r="C8" s="32"/>
      <c r="D8" s="34" t="s">
        <v>150</v>
      </c>
      <c r="E8" s="34" t="s">
        <v>151</v>
      </c>
      <c r="F8" s="33">
        <v>18.272473999999999</v>
      </c>
      <c r="G8" s="33"/>
      <c r="H8" s="33">
        <v>18.160474000000001</v>
      </c>
      <c r="I8" s="33"/>
      <c r="J8" s="33"/>
      <c r="K8" s="33"/>
      <c r="L8" s="33"/>
      <c r="M8" s="33">
        <v>0.112</v>
      </c>
      <c r="N8" s="33"/>
      <c r="O8" s="33"/>
      <c r="P8" s="33"/>
      <c r="Q8" s="33"/>
      <c r="R8" s="33"/>
    </row>
    <row r="9" spans="1:18" ht="26.1" customHeight="1">
      <c r="A9" s="32"/>
      <c r="B9" s="32"/>
      <c r="C9" s="32"/>
      <c r="D9" s="39" t="s">
        <v>152</v>
      </c>
      <c r="E9" s="39" t="s">
        <v>153</v>
      </c>
      <c r="F9" s="33">
        <v>18.272473999999999</v>
      </c>
      <c r="G9" s="33"/>
      <c r="H9" s="33">
        <v>18.160474000000001</v>
      </c>
      <c r="I9" s="33"/>
      <c r="J9" s="33"/>
      <c r="K9" s="33"/>
      <c r="L9" s="33"/>
      <c r="M9" s="33">
        <v>0.112</v>
      </c>
      <c r="N9" s="33"/>
      <c r="O9" s="33"/>
      <c r="P9" s="33"/>
      <c r="Q9" s="33"/>
      <c r="R9" s="33"/>
    </row>
    <row r="10" spans="1:18" ht="30.15" customHeight="1">
      <c r="A10" s="43" t="s">
        <v>167</v>
      </c>
      <c r="B10" s="43" t="s">
        <v>168</v>
      </c>
      <c r="C10" s="43" t="s">
        <v>169</v>
      </c>
      <c r="D10" s="35" t="s">
        <v>209</v>
      </c>
      <c r="E10" s="38" t="s">
        <v>171</v>
      </c>
      <c r="F10" s="36">
        <v>18.160474000000001</v>
      </c>
      <c r="G10" s="40"/>
      <c r="H10" s="40">
        <v>18.160474000000001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</row>
    <row r="11" spans="1:18" ht="30.15" customHeight="1">
      <c r="A11" s="43" t="s">
        <v>174</v>
      </c>
      <c r="B11" s="43" t="s">
        <v>175</v>
      </c>
      <c r="C11" s="43" t="s">
        <v>178</v>
      </c>
      <c r="D11" s="35" t="s">
        <v>209</v>
      </c>
      <c r="E11" s="38" t="s">
        <v>180</v>
      </c>
      <c r="F11" s="36">
        <v>0.112</v>
      </c>
      <c r="G11" s="40"/>
      <c r="H11" s="40"/>
      <c r="I11" s="40"/>
      <c r="J11" s="40"/>
      <c r="K11" s="40"/>
      <c r="L11" s="40"/>
      <c r="M11" s="40">
        <v>0.112</v>
      </c>
      <c r="N11" s="40"/>
      <c r="O11" s="40"/>
      <c r="P11" s="40"/>
      <c r="Q11" s="40"/>
      <c r="R11" s="40"/>
    </row>
    <row r="12" spans="1:18" ht="16.350000000000001" customHeight="1"/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>
      <c r="M25" s="30">
        <v>1</v>
      </c>
    </row>
  </sheetData>
  <mergeCells count="19"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opLeftCell="C1" workbookViewId="0">
      <selection activeCell="H10" sqref="H10:S10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37.88671875" customWidth="1"/>
    <col min="6" max="6" width="10.6640625" customWidth="1"/>
    <col min="7" max="10" width="11" customWidth="1"/>
    <col min="11" max="11" width="13.44140625" customWidth="1"/>
    <col min="12" max="18" width="11" customWidth="1"/>
    <col min="19" max="19" width="11.88671875" customWidth="1"/>
    <col min="20" max="20" width="11.44140625" customWidth="1"/>
    <col min="21" max="22" width="9.77734375" customWidth="1"/>
  </cols>
  <sheetData>
    <row r="1" spans="1:20" ht="16.350000000000001" customHeight="1">
      <c r="A1" s="30"/>
    </row>
    <row r="2" spans="1:20" ht="36.15" customHeight="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16.350000000000001" customHeight="1">
      <c r="R4" s="30"/>
      <c r="S4" s="70" t="s">
        <v>29</v>
      </c>
      <c r="T4" s="70"/>
    </row>
    <row r="5" spans="1:20" ht="33.6" customHeight="1">
      <c r="A5" s="68" t="s">
        <v>156</v>
      </c>
      <c r="B5" s="68"/>
      <c r="C5" s="68"/>
      <c r="D5" s="68" t="s">
        <v>192</v>
      </c>
      <c r="E5" s="68" t="s">
        <v>193</v>
      </c>
      <c r="F5" s="68" t="s">
        <v>259</v>
      </c>
      <c r="G5" s="68" t="s">
        <v>196</v>
      </c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199</v>
      </c>
      <c r="S5" s="68"/>
      <c r="T5" s="68"/>
    </row>
    <row r="6" spans="1:20" ht="36.15" customHeight="1">
      <c r="A6" s="31" t="s">
        <v>164</v>
      </c>
      <c r="B6" s="31" t="s">
        <v>165</v>
      </c>
      <c r="C6" s="31" t="s">
        <v>166</v>
      </c>
      <c r="D6" s="68"/>
      <c r="E6" s="68"/>
      <c r="F6" s="68"/>
      <c r="G6" s="31" t="s">
        <v>132</v>
      </c>
      <c r="H6" s="31" t="s">
        <v>274</v>
      </c>
      <c r="I6" s="31" t="s">
        <v>275</v>
      </c>
      <c r="J6" s="31" t="s">
        <v>276</v>
      </c>
      <c r="K6" s="31" t="s">
        <v>277</v>
      </c>
      <c r="L6" s="31" t="s">
        <v>278</v>
      </c>
      <c r="M6" s="31" t="s">
        <v>279</v>
      </c>
      <c r="N6" s="31" t="s">
        <v>280</v>
      </c>
      <c r="O6" s="31" t="s">
        <v>281</v>
      </c>
      <c r="P6" s="31" t="s">
        <v>282</v>
      </c>
      <c r="Q6" s="31" t="s">
        <v>283</v>
      </c>
      <c r="R6" s="31" t="s">
        <v>132</v>
      </c>
      <c r="S6" s="31" t="s">
        <v>234</v>
      </c>
      <c r="T6" s="31" t="s">
        <v>244</v>
      </c>
    </row>
    <row r="7" spans="1:20" ht="27.6" customHeight="1">
      <c r="A7" s="32"/>
      <c r="B7" s="32"/>
      <c r="C7" s="32"/>
      <c r="D7" s="32"/>
      <c r="E7" s="32" t="s">
        <v>132</v>
      </c>
      <c r="F7" s="46">
        <v>242.62649999999999</v>
      </c>
      <c r="G7" s="46">
        <v>242.62649999999999</v>
      </c>
      <c r="H7" s="46">
        <v>116.0215</v>
      </c>
      <c r="I7" s="46">
        <v>3</v>
      </c>
      <c r="J7" s="46">
        <v>1</v>
      </c>
      <c r="K7" s="46"/>
      <c r="L7" s="46">
        <v>46</v>
      </c>
      <c r="M7" s="46">
        <v>3</v>
      </c>
      <c r="N7" s="46"/>
      <c r="O7" s="46">
        <v>5</v>
      </c>
      <c r="P7" s="46">
        <v>16</v>
      </c>
      <c r="Q7" s="46">
        <v>52.604999999999997</v>
      </c>
      <c r="R7" s="46"/>
      <c r="S7" s="46"/>
      <c r="T7" s="46"/>
    </row>
    <row r="8" spans="1:20" ht="26.1" customHeight="1">
      <c r="A8" s="32"/>
      <c r="B8" s="32"/>
      <c r="C8" s="32"/>
      <c r="D8" s="34" t="s">
        <v>150</v>
      </c>
      <c r="E8" s="34" t="s">
        <v>151</v>
      </c>
      <c r="F8" s="46">
        <v>242.62649999999999</v>
      </c>
      <c r="G8" s="46">
        <v>242.62649999999999</v>
      </c>
      <c r="H8" s="46">
        <v>116.0215</v>
      </c>
      <c r="I8" s="46">
        <v>3</v>
      </c>
      <c r="J8" s="46">
        <v>1</v>
      </c>
      <c r="K8" s="46"/>
      <c r="L8" s="46">
        <v>46</v>
      </c>
      <c r="M8" s="46">
        <v>3</v>
      </c>
      <c r="N8" s="46"/>
      <c r="O8" s="46">
        <v>5</v>
      </c>
      <c r="P8" s="46">
        <v>16</v>
      </c>
      <c r="Q8" s="46">
        <v>52.604999999999997</v>
      </c>
      <c r="R8" s="46"/>
      <c r="S8" s="46"/>
      <c r="T8" s="46"/>
    </row>
    <row r="9" spans="1:20" ht="26.1" customHeight="1">
      <c r="A9" s="32"/>
      <c r="B9" s="32"/>
      <c r="C9" s="32"/>
      <c r="D9" s="39" t="s">
        <v>152</v>
      </c>
      <c r="E9" s="39" t="s">
        <v>153</v>
      </c>
      <c r="F9" s="46">
        <v>242.62649999999999</v>
      </c>
      <c r="G9" s="46">
        <v>242.62649999999999</v>
      </c>
      <c r="H9" s="46">
        <v>116.0215</v>
      </c>
      <c r="I9" s="46">
        <v>3</v>
      </c>
      <c r="J9" s="46">
        <v>1</v>
      </c>
      <c r="K9" s="46"/>
      <c r="L9" s="46">
        <v>46</v>
      </c>
      <c r="M9" s="46">
        <v>3</v>
      </c>
      <c r="N9" s="46"/>
      <c r="O9" s="46">
        <v>5</v>
      </c>
      <c r="P9" s="46">
        <v>16</v>
      </c>
      <c r="Q9" s="46">
        <v>52.604999999999997</v>
      </c>
      <c r="R9" s="46"/>
      <c r="S9" s="46"/>
      <c r="T9" s="46"/>
    </row>
    <row r="10" spans="1:20" ht="30.15" customHeight="1">
      <c r="A10" s="43" t="s">
        <v>181</v>
      </c>
      <c r="B10" s="43" t="s">
        <v>182</v>
      </c>
      <c r="C10" s="43" t="s">
        <v>169</v>
      </c>
      <c r="D10" s="35" t="s">
        <v>209</v>
      </c>
      <c r="E10" s="38" t="s">
        <v>184</v>
      </c>
      <c r="F10" s="36">
        <v>242.62649999999999</v>
      </c>
      <c r="G10" s="40">
        <v>242.62649999999999</v>
      </c>
      <c r="H10" s="40">
        <v>116.0215</v>
      </c>
      <c r="I10" s="40">
        <v>3</v>
      </c>
      <c r="J10" s="40">
        <v>1</v>
      </c>
      <c r="K10" s="40"/>
      <c r="L10" s="40">
        <v>46</v>
      </c>
      <c r="M10" s="40">
        <v>3</v>
      </c>
      <c r="N10" s="40"/>
      <c r="O10" s="40">
        <v>5</v>
      </c>
      <c r="P10" s="40">
        <v>16</v>
      </c>
      <c r="Q10" s="40">
        <v>52.604999999999997</v>
      </c>
      <c r="R10" s="40"/>
      <c r="S10" s="40"/>
      <c r="T10" s="40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workbookViewId="0">
      <selection activeCell="G10" sqref="G10:AG10"/>
    </sheetView>
  </sheetViews>
  <sheetFormatPr defaultColWidth="10" defaultRowHeight="14.4"/>
  <cols>
    <col min="1" max="1" width="6.5546875" customWidth="1"/>
    <col min="2" max="2" width="6.77734375" customWidth="1"/>
    <col min="3" max="3" width="8.6640625" customWidth="1"/>
    <col min="4" max="4" width="16.33203125" customWidth="1"/>
    <col min="5" max="5" width="48" customWidth="1"/>
    <col min="6" max="6" width="10.6640625" customWidth="1"/>
    <col min="7" max="10" width="11" customWidth="1"/>
    <col min="11" max="11" width="13.44140625" customWidth="1"/>
    <col min="12" max="18" width="11" customWidth="1"/>
    <col min="19" max="19" width="11.88671875" customWidth="1"/>
    <col min="20" max="20" width="11.44140625" customWidth="1"/>
    <col min="21" max="22" width="11" customWidth="1"/>
    <col min="23" max="23" width="11.88671875" customWidth="1"/>
    <col min="24" max="24" width="11.44140625" customWidth="1"/>
    <col min="25" max="26" width="11" customWidth="1"/>
    <col min="27" max="27" width="11.88671875" customWidth="1"/>
    <col min="28" max="28" width="11.44140625" customWidth="1"/>
    <col min="29" max="30" width="11" customWidth="1"/>
    <col min="31" max="31" width="11.88671875" customWidth="1"/>
    <col min="32" max="33" width="11.44140625" customWidth="1"/>
    <col min="34" max="35" width="9.77734375" customWidth="1"/>
  </cols>
  <sheetData>
    <row r="1" spans="1:33" ht="16.350000000000001" customHeight="1">
      <c r="A1" s="30"/>
    </row>
    <row r="2" spans="1:33" ht="43.9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</row>
    <row r="4" spans="1:33" ht="16.350000000000001" customHeight="1">
      <c r="AF4" s="70" t="s">
        <v>29</v>
      </c>
      <c r="AG4" s="70"/>
    </row>
    <row r="5" spans="1:33" ht="31.05" customHeight="1">
      <c r="A5" s="68" t="s">
        <v>156</v>
      </c>
      <c r="B5" s="68"/>
      <c r="C5" s="68"/>
      <c r="D5" s="68" t="s">
        <v>192</v>
      </c>
      <c r="E5" s="68" t="s">
        <v>193</v>
      </c>
      <c r="F5" s="68" t="s">
        <v>284</v>
      </c>
      <c r="G5" s="68" t="s">
        <v>285</v>
      </c>
      <c r="H5" s="68" t="s">
        <v>286</v>
      </c>
      <c r="I5" s="68" t="s">
        <v>287</v>
      </c>
      <c r="J5" s="68" t="s">
        <v>288</v>
      </c>
      <c r="K5" s="68" t="s">
        <v>289</v>
      </c>
      <c r="L5" s="68" t="s">
        <v>290</v>
      </c>
      <c r="M5" s="68" t="s">
        <v>291</v>
      </c>
      <c r="N5" s="68" t="s">
        <v>292</v>
      </c>
      <c r="O5" s="68" t="s">
        <v>293</v>
      </c>
      <c r="P5" s="68" t="s">
        <v>294</v>
      </c>
      <c r="Q5" s="68" t="s">
        <v>280</v>
      </c>
      <c r="R5" s="68" t="s">
        <v>282</v>
      </c>
      <c r="S5" s="68" t="s">
        <v>295</v>
      </c>
      <c r="T5" s="68" t="s">
        <v>275</v>
      </c>
      <c r="U5" s="68" t="s">
        <v>276</v>
      </c>
      <c r="V5" s="68" t="s">
        <v>279</v>
      </c>
      <c r="W5" s="68" t="s">
        <v>296</v>
      </c>
      <c r="X5" s="68" t="s">
        <v>297</v>
      </c>
      <c r="Y5" s="68" t="s">
        <v>298</v>
      </c>
      <c r="Z5" s="68" t="s">
        <v>299</v>
      </c>
      <c r="AA5" s="68" t="s">
        <v>278</v>
      </c>
      <c r="AB5" s="68" t="s">
        <v>300</v>
      </c>
      <c r="AC5" s="68" t="s">
        <v>301</v>
      </c>
      <c r="AD5" s="68" t="s">
        <v>281</v>
      </c>
      <c r="AE5" s="68" t="s">
        <v>302</v>
      </c>
      <c r="AF5" s="68" t="s">
        <v>303</v>
      </c>
      <c r="AG5" s="68" t="s">
        <v>283</v>
      </c>
    </row>
    <row r="6" spans="1:33" ht="34.5" customHeight="1">
      <c r="A6" s="31" t="s">
        <v>164</v>
      </c>
      <c r="B6" s="31" t="s">
        <v>165</v>
      </c>
      <c r="C6" s="31" t="s">
        <v>166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33" ht="27.6" customHeight="1">
      <c r="A7" s="68" t="s">
        <v>304</v>
      </c>
      <c r="B7" s="68"/>
      <c r="C7" s="68"/>
      <c r="D7" s="68"/>
      <c r="E7" s="68"/>
      <c r="F7" s="46">
        <v>242.62649999999999</v>
      </c>
      <c r="G7" s="46">
        <v>20</v>
      </c>
      <c r="H7" s="46">
        <v>5</v>
      </c>
      <c r="I7" s="46">
        <v>0.5</v>
      </c>
      <c r="J7" s="46"/>
      <c r="K7" s="46">
        <v>0.5</v>
      </c>
      <c r="L7" s="46">
        <v>5</v>
      </c>
      <c r="M7" s="46">
        <v>19.8</v>
      </c>
      <c r="N7" s="46"/>
      <c r="O7" s="46"/>
      <c r="P7" s="46">
        <v>15</v>
      </c>
      <c r="Q7" s="46"/>
      <c r="R7" s="46">
        <v>16</v>
      </c>
      <c r="S7" s="46"/>
      <c r="T7" s="46">
        <v>3</v>
      </c>
      <c r="U7" s="46">
        <v>1</v>
      </c>
      <c r="V7" s="46">
        <v>3</v>
      </c>
      <c r="W7" s="46"/>
      <c r="X7" s="46"/>
      <c r="Y7" s="46"/>
      <c r="Z7" s="46">
        <v>31.5</v>
      </c>
      <c r="AA7" s="46">
        <v>14</v>
      </c>
      <c r="AB7" s="46">
        <v>5.2746000000000004</v>
      </c>
      <c r="AC7" s="46">
        <v>7.9119000000000002</v>
      </c>
      <c r="AD7" s="46">
        <v>5</v>
      </c>
      <c r="AE7" s="46">
        <v>34</v>
      </c>
      <c r="AF7" s="46">
        <v>3.5350000000000001</v>
      </c>
      <c r="AG7" s="46">
        <v>52.604999999999997</v>
      </c>
    </row>
    <row r="8" spans="1:33" ht="27.6" customHeight="1">
      <c r="A8" s="32"/>
      <c r="B8" s="32"/>
      <c r="C8" s="32"/>
      <c r="D8" s="34" t="s">
        <v>150</v>
      </c>
      <c r="E8" s="34" t="s">
        <v>151</v>
      </c>
      <c r="F8" s="46">
        <v>242.62649999999999</v>
      </c>
      <c r="G8" s="46">
        <v>20</v>
      </c>
      <c r="H8" s="46">
        <v>5</v>
      </c>
      <c r="I8" s="46">
        <v>0.5</v>
      </c>
      <c r="J8" s="46"/>
      <c r="K8" s="46">
        <v>0.5</v>
      </c>
      <c r="L8" s="46">
        <v>5</v>
      </c>
      <c r="M8" s="46">
        <v>19.8</v>
      </c>
      <c r="N8" s="46"/>
      <c r="O8" s="46"/>
      <c r="P8" s="46">
        <v>15</v>
      </c>
      <c r="Q8" s="46"/>
      <c r="R8" s="46">
        <v>16</v>
      </c>
      <c r="S8" s="46"/>
      <c r="T8" s="46">
        <v>3</v>
      </c>
      <c r="U8" s="46">
        <v>1</v>
      </c>
      <c r="V8" s="46">
        <v>3</v>
      </c>
      <c r="W8" s="46"/>
      <c r="X8" s="46"/>
      <c r="Y8" s="46"/>
      <c r="Z8" s="46">
        <v>31.5</v>
      </c>
      <c r="AA8" s="46">
        <v>14</v>
      </c>
      <c r="AB8" s="46">
        <v>5.2746000000000004</v>
      </c>
      <c r="AC8" s="46">
        <v>7.9119000000000002</v>
      </c>
      <c r="AD8" s="46">
        <v>5</v>
      </c>
      <c r="AE8" s="46">
        <v>34</v>
      </c>
      <c r="AF8" s="46">
        <v>3.5350000000000001</v>
      </c>
      <c r="AG8" s="46">
        <v>52.604999999999997</v>
      </c>
    </row>
    <row r="9" spans="1:33" ht="26.1" customHeight="1">
      <c r="A9" s="32"/>
      <c r="B9" s="32"/>
      <c r="C9" s="32"/>
      <c r="D9" s="39" t="s">
        <v>152</v>
      </c>
      <c r="E9" s="39" t="s">
        <v>153</v>
      </c>
      <c r="F9" s="46">
        <v>242.62649999999999</v>
      </c>
      <c r="G9" s="46">
        <v>20</v>
      </c>
      <c r="H9" s="46">
        <v>5</v>
      </c>
      <c r="I9" s="46">
        <v>0.5</v>
      </c>
      <c r="J9" s="46"/>
      <c r="K9" s="46">
        <v>0.5</v>
      </c>
      <c r="L9" s="46">
        <v>5</v>
      </c>
      <c r="M9" s="46">
        <v>19.8</v>
      </c>
      <c r="N9" s="46"/>
      <c r="O9" s="46"/>
      <c r="P9" s="46">
        <v>15</v>
      </c>
      <c r="Q9" s="46"/>
      <c r="R9" s="46">
        <v>16</v>
      </c>
      <c r="S9" s="46"/>
      <c r="T9" s="46">
        <v>3</v>
      </c>
      <c r="U9" s="46">
        <v>1</v>
      </c>
      <c r="V9" s="46">
        <v>3</v>
      </c>
      <c r="W9" s="46"/>
      <c r="X9" s="46"/>
      <c r="Y9" s="46"/>
      <c r="Z9" s="46">
        <v>31.5</v>
      </c>
      <c r="AA9" s="46">
        <v>14</v>
      </c>
      <c r="AB9" s="46">
        <v>5.2746000000000004</v>
      </c>
      <c r="AC9" s="46">
        <v>7.9119000000000002</v>
      </c>
      <c r="AD9" s="46">
        <v>5</v>
      </c>
      <c r="AE9" s="46">
        <v>34</v>
      </c>
      <c r="AF9" s="46">
        <v>3.5350000000000001</v>
      </c>
      <c r="AG9" s="46">
        <v>52.604999999999997</v>
      </c>
    </row>
    <row r="10" spans="1:33" ht="30.15" customHeight="1">
      <c r="A10" s="43" t="s">
        <v>181</v>
      </c>
      <c r="B10" s="43" t="s">
        <v>182</v>
      </c>
      <c r="C10" s="43" t="s">
        <v>169</v>
      </c>
      <c r="D10" s="35" t="s">
        <v>209</v>
      </c>
      <c r="E10" s="38" t="s">
        <v>184</v>
      </c>
      <c r="F10" s="40">
        <v>242.62649999999999</v>
      </c>
      <c r="G10" s="40">
        <v>20</v>
      </c>
      <c r="H10" s="40">
        <v>5</v>
      </c>
      <c r="I10" s="40">
        <v>0.5</v>
      </c>
      <c r="J10" s="40"/>
      <c r="K10" s="40">
        <v>0.5</v>
      </c>
      <c r="L10" s="40">
        <v>5</v>
      </c>
      <c r="M10" s="40">
        <v>19.8</v>
      </c>
      <c r="N10" s="40"/>
      <c r="O10" s="40"/>
      <c r="P10" s="40">
        <v>15</v>
      </c>
      <c r="Q10" s="40"/>
      <c r="R10" s="40">
        <v>16</v>
      </c>
      <c r="S10" s="40"/>
      <c r="T10" s="40">
        <v>3</v>
      </c>
      <c r="U10" s="40">
        <v>1</v>
      </c>
      <c r="V10" s="40">
        <v>3</v>
      </c>
      <c r="W10" s="40"/>
      <c r="X10" s="40"/>
      <c r="Y10" s="40"/>
      <c r="Z10" s="40">
        <v>31.5</v>
      </c>
      <c r="AA10" s="40">
        <v>14</v>
      </c>
      <c r="AB10" s="40">
        <v>5.2746000000000004</v>
      </c>
      <c r="AC10" s="40">
        <v>7.9119000000000002</v>
      </c>
      <c r="AD10" s="40">
        <v>5</v>
      </c>
      <c r="AE10" s="40">
        <v>34</v>
      </c>
      <c r="AF10" s="40">
        <v>3.5350000000000001</v>
      </c>
      <c r="AG10" s="40">
        <v>52.604999999999997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D5:AD6"/>
    <mergeCell ref="AE5:AE6"/>
    <mergeCell ref="AF5:AF6"/>
    <mergeCell ref="AG5:AG6"/>
    <mergeCell ref="Y5:Y6"/>
    <mergeCell ref="Z5:Z6"/>
    <mergeCell ref="AA5:AA6"/>
    <mergeCell ref="AB5:AB6"/>
    <mergeCell ref="AC5:AC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7" width="13.6640625" customWidth="1"/>
    <col min="8" max="8" width="12.33203125" customWidth="1"/>
    <col min="9" max="9" width="9.77734375" customWidth="1"/>
  </cols>
  <sheetData>
    <row r="1" spans="1:8" ht="16.350000000000001" customHeight="1">
      <c r="A1" s="30"/>
    </row>
    <row r="2" spans="1:8" ht="33.6" customHeight="1">
      <c r="A2" s="64" t="s">
        <v>19</v>
      </c>
      <c r="B2" s="64"/>
      <c r="C2" s="64"/>
      <c r="D2" s="64"/>
      <c r="E2" s="64"/>
      <c r="F2" s="64"/>
      <c r="G2" s="64"/>
      <c r="H2" s="64"/>
    </row>
    <row r="3" spans="1:8" ht="24.15" customHeight="1">
      <c r="A3" s="65" t="s">
        <v>28</v>
      </c>
      <c r="B3" s="65"/>
      <c r="C3" s="65"/>
      <c r="D3" s="65"/>
      <c r="E3" s="65"/>
      <c r="F3" s="65"/>
      <c r="G3" s="65"/>
      <c r="H3" s="65"/>
    </row>
    <row r="4" spans="1:8" ht="16.350000000000001" customHeight="1">
      <c r="G4" s="70" t="s">
        <v>29</v>
      </c>
      <c r="H4" s="70"/>
    </row>
    <row r="5" spans="1:8" ht="31.05" customHeight="1">
      <c r="A5" s="68" t="s">
        <v>305</v>
      </c>
      <c r="B5" s="68" t="s">
        <v>306</v>
      </c>
      <c r="C5" s="68" t="s">
        <v>307</v>
      </c>
      <c r="D5" s="68" t="s">
        <v>308</v>
      </c>
      <c r="E5" s="68" t="s">
        <v>309</v>
      </c>
      <c r="F5" s="68"/>
      <c r="G5" s="68"/>
      <c r="H5" s="68" t="s">
        <v>310</v>
      </c>
    </row>
    <row r="6" spans="1:8" ht="31.95" customHeight="1">
      <c r="A6" s="68"/>
      <c r="B6" s="68"/>
      <c r="C6" s="68"/>
      <c r="D6" s="68"/>
      <c r="E6" s="31" t="s">
        <v>134</v>
      </c>
      <c r="F6" s="31" t="s">
        <v>311</v>
      </c>
      <c r="G6" s="31" t="s">
        <v>312</v>
      </c>
      <c r="H6" s="68"/>
    </row>
    <row r="7" spans="1:8" ht="31.95" customHeight="1">
      <c r="A7" s="32"/>
      <c r="B7" s="32" t="s">
        <v>132</v>
      </c>
      <c r="C7" s="33">
        <v>8</v>
      </c>
      <c r="D7" s="33"/>
      <c r="E7" s="33">
        <v>5</v>
      </c>
      <c r="F7" s="33"/>
      <c r="G7" s="33">
        <v>5</v>
      </c>
      <c r="H7" s="33">
        <v>3</v>
      </c>
    </row>
    <row r="8" spans="1:8" ht="27.6" customHeight="1">
      <c r="A8" s="34" t="s">
        <v>150</v>
      </c>
      <c r="B8" s="34" t="s">
        <v>151</v>
      </c>
      <c r="C8" s="33">
        <v>8</v>
      </c>
      <c r="D8" s="33"/>
      <c r="E8" s="33">
        <v>5</v>
      </c>
      <c r="F8" s="33"/>
      <c r="G8" s="33">
        <v>5</v>
      </c>
      <c r="H8" s="33">
        <v>3</v>
      </c>
    </row>
    <row r="9" spans="1:8" ht="30.15" customHeight="1">
      <c r="A9" s="35" t="s">
        <v>152</v>
      </c>
      <c r="B9" s="35" t="s">
        <v>153</v>
      </c>
      <c r="C9" s="40">
        <v>8</v>
      </c>
      <c r="D9" s="40"/>
      <c r="E9" s="36">
        <v>5</v>
      </c>
      <c r="F9" s="40"/>
      <c r="G9" s="40">
        <v>5</v>
      </c>
      <c r="H9" s="40">
        <v>3</v>
      </c>
    </row>
    <row r="10" spans="1:8" ht="30.15" customHeight="1">
      <c r="A10" s="35" t="s">
        <v>154</v>
      </c>
      <c r="B10" s="35" t="s">
        <v>155</v>
      </c>
      <c r="C10" s="40"/>
      <c r="D10" s="40"/>
      <c r="E10" s="36"/>
      <c r="F10" s="40"/>
      <c r="G10" s="40"/>
      <c r="H10" s="40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4.4"/>
  <cols>
    <col min="1" max="1" width="16" customWidth="1"/>
    <col min="2" max="2" width="37.4414062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30"/>
    </row>
    <row r="2" spans="1:9" ht="38.85" customHeight="1">
      <c r="A2" s="64" t="s">
        <v>20</v>
      </c>
      <c r="B2" s="64"/>
      <c r="C2" s="64"/>
      <c r="D2" s="64"/>
      <c r="E2" s="64"/>
      <c r="F2" s="64"/>
      <c r="G2" s="64"/>
      <c r="H2" s="64"/>
    </row>
    <row r="3" spans="1:9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</row>
    <row r="4" spans="1:9" ht="16.350000000000001" customHeight="1">
      <c r="G4" s="70" t="s">
        <v>29</v>
      </c>
      <c r="H4" s="70"/>
    </row>
    <row r="5" spans="1:9" ht="25.05" customHeight="1">
      <c r="A5" s="68" t="s">
        <v>157</v>
      </c>
      <c r="B5" s="68" t="s">
        <v>158</v>
      </c>
      <c r="C5" s="68" t="s">
        <v>132</v>
      </c>
      <c r="D5" s="68" t="s">
        <v>313</v>
      </c>
      <c r="E5" s="68"/>
      <c r="F5" s="68"/>
      <c r="G5" s="68"/>
      <c r="H5" s="68" t="s">
        <v>160</v>
      </c>
    </row>
    <row r="6" spans="1:9" ht="25.8" customHeight="1">
      <c r="A6" s="68"/>
      <c r="B6" s="68"/>
      <c r="C6" s="68"/>
      <c r="D6" s="68" t="s">
        <v>134</v>
      </c>
      <c r="E6" s="68" t="s">
        <v>232</v>
      </c>
      <c r="F6" s="68"/>
      <c r="G6" s="68" t="s">
        <v>233</v>
      </c>
      <c r="H6" s="68"/>
    </row>
    <row r="7" spans="1:9" ht="35.4" customHeight="1">
      <c r="A7" s="68"/>
      <c r="B7" s="68"/>
      <c r="C7" s="68"/>
      <c r="D7" s="68"/>
      <c r="E7" s="31" t="s">
        <v>212</v>
      </c>
      <c r="F7" s="31" t="s">
        <v>203</v>
      </c>
      <c r="G7" s="68"/>
      <c r="H7" s="68"/>
    </row>
    <row r="8" spans="1:9" ht="26.1" customHeight="1">
      <c r="A8" s="32"/>
      <c r="B8" s="31" t="s">
        <v>132</v>
      </c>
      <c r="C8" s="33">
        <v>0</v>
      </c>
      <c r="D8" s="33"/>
      <c r="E8" s="33"/>
      <c r="F8" s="33"/>
      <c r="G8" s="33"/>
      <c r="H8" s="33"/>
    </row>
    <row r="9" spans="1:9" ht="26.1" customHeight="1">
      <c r="A9" s="34"/>
      <c r="B9" s="34"/>
      <c r="C9" s="33"/>
      <c r="D9" s="33"/>
      <c r="E9" s="33"/>
      <c r="F9" s="33"/>
      <c r="G9" s="33"/>
      <c r="H9" s="33"/>
    </row>
    <row r="10" spans="1:9" ht="30.15" customHeight="1">
      <c r="A10" s="39"/>
      <c r="B10" s="39"/>
      <c r="C10" s="33"/>
      <c r="D10" s="33"/>
      <c r="E10" s="33"/>
      <c r="F10" s="33"/>
      <c r="G10" s="33"/>
      <c r="H10" s="33"/>
      <c r="I10" s="41"/>
    </row>
    <row r="11" spans="1:9" ht="30.15" customHeight="1">
      <c r="A11" s="39"/>
      <c r="B11" s="39"/>
      <c r="C11" s="33"/>
      <c r="D11" s="33"/>
      <c r="E11" s="33"/>
      <c r="F11" s="33"/>
      <c r="G11" s="33"/>
      <c r="H11" s="33"/>
      <c r="I11" s="41"/>
    </row>
    <row r="12" spans="1:9" ht="30.15" customHeight="1">
      <c r="A12" s="39"/>
      <c r="B12" s="39"/>
      <c r="C12" s="33"/>
      <c r="D12" s="33"/>
      <c r="E12" s="33"/>
      <c r="F12" s="33"/>
      <c r="G12" s="33"/>
      <c r="H12" s="33"/>
      <c r="I12" s="41"/>
    </row>
    <row r="13" spans="1:9" ht="30.15" customHeight="1">
      <c r="A13" s="35"/>
      <c r="B13" s="35"/>
      <c r="C13" s="36"/>
      <c r="D13" s="36"/>
      <c r="E13" s="40"/>
      <c r="F13" s="40"/>
      <c r="G13" s="40"/>
      <c r="H13" s="4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.4"/>
  <cols>
    <col min="1" max="1" width="6.88671875" customWidth="1"/>
    <col min="2" max="2" width="9" customWidth="1"/>
    <col min="3" max="3" width="8.109375" customWidth="1"/>
    <col min="4" max="4" width="12.88671875" customWidth="1"/>
    <col min="5" max="5" width="32.5546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19" width="14.5546875" customWidth="1"/>
    <col min="20" max="20" width="15.5546875" customWidth="1"/>
    <col min="21" max="22" width="9.77734375" customWidth="1"/>
  </cols>
  <sheetData>
    <row r="1" spans="1:20" ht="16.350000000000001" customHeight="1">
      <c r="A1" s="30"/>
    </row>
    <row r="2" spans="1:20" ht="47.4" customHeight="1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16.350000000000001" customHeight="1">
      <c r="S4" s="70" t="s">
        <v>29</v>
      </c>
      <c r="T4" s="70"/>
    </row>
    <row r="5" spans="1:20" ht="27.6" customHeight="1">
      <c r="A5" s="68" t="s">
        <v>156</v>
      </c>
      <c r="B5" s="68"/>
      <c r="C5" s="68"/>
      <c r="D5" s="68" t="s">
        <v>192</v>
      </c>
      <c r="E5" s="68" t="s">
        <v>193</v>
      </c>
      <c r="F5" s="68" t="s">
        <v>194</v>
      </c>
      <c r="G5" s="68" t="s">
        <v>195</v>
      </c>
      <c r="H5" s="68" t="s">
        <v>196</v>
      </c>
      <c r="I5" s="68" t="s">
        <v>197</v>
      </c>
      <c r="J5" s="68" t="s">
        <v>198</v>
      </c>
      <c r="K5" s="68" t="s">
        <v>199</v>
      </c>
      <c r="L5" s="68" t="s">
        <v>200</v>
      </c>
      <c r="M5" s="68" t="s">
        <v>201</v>
      </c>
      <c r="N5" s="68" t="s">
        <v>202</v>
      </c>
      <c r="O5" s="68" t="s">
        <v>203</v>
      </c>
      <c r="P5" s="68" t="s">
        <v>204</v>
      </c>
      <c r="Q5" s="68" t="s">
        <v>205</v>
      </c>
      <c r="R5" s="68" t="s">
        <v>206</v>
      </c>
      <c r="S5" s="68" t="s">
        <v>207</v>
      </c>
      <c r="T5" s="68" t="s">
        <v>208</v>
      </c>
    </row>
    <row r="6" spans="1:20" ht="30.15" customHeight="1">
      <c r="A6" s="31" t="s">
        <v>164</v>
      </c>
      <c r="B6" s="31" t="s">
        <v>165</v>
      </c>
      <c r="C6" s="31" t="s">
        <v>166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ht="27.6" customHeight="1">
      <c r="A7" s="32"/>
      <c r="B7" s="32"/>
      <c r="C7" s="32"/>
      <c r="D7" s="32"/>
      <c r="E7" s="32" t="s">
        <v>132</v>
      </c>
      <c r="F7" s="33">
        <v>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26.1" customHeight="1">
      <c r="A8" s="32"/>
      <c r="B8" s="32"/>
      <c r="C8" s="32"/>
      <c r="D8" s="34"/>
      <c r="E8" s="34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26.1" customHeight="1">
      <c r="A9" s="42"/>
      <c r="B9" s="42"/>
      <c r="C9" s="42"/>
      <c r="D9" s="39"/>
      <c r="E9" s="3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26.1" customHeight="1">
      <c r="A10" s="43"/>
      <c r="B10" s="43"/>
      <c r="C10" s="43"/>
      <c r="D10" s="35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7.44140625" customWidth="1"/>
    <col min="5" max="5" width="41.5546875" customWidth="1"/>
    <col min="6" max="6" width="18.6640625" customWidth="1"/>
    <col min="7" max="10" width="17.44140625" customWidth="1"/>
    <col min="11" max="11" width="17.77734375" customWidth="1"/>
    <col min="12" max="15" width="17.44140625" customWidth="1"/>
    <col min="16" max="16" width="16.44140625" customWidth="1"/>
    <col min="17" max="17" width="12.33203125" customWidth="1"/>
    <col min="18" max="18" width="15.44140625" customWidth="1"/>
    <col min="19" max="19" width="16.6640625" customWidth="1"/>
    <col min="20" max="20" width="14.6640625" customWidth="1"/>
    <col min="21" max="22" width="9.77734375" customWidth="1"/>
  </cols>
  <sheetData>
    <row r="1" spans="1:20" ht="16.350000000000001" customHeight="1">
      <c r="A1" s="30"/>
    </row>
    <row r="2" spans="1:20" ht="47.4" customHeight="1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20" ht="33.6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22.35" customHeight="1">
      <c r="P4" s="70" t="s">
        <v>29</v>
      </c>
      <c r="Q4" s="70"/>
      <c r="R4" s="70"/>
      <c r="S4" s="70"/>
      <c r="T4" s="70"/>
    </row>
    <row r="5" spans="1:20" ht="29.25" customHeight="1">
      <c r="A5" s="68" t="s">
        <v>156</v>
      </c>
      <c r="B5" s="68"/>
      <c r="C5" s="68"/>
      <c r="D5" s="68" t="s">
        <v>192</v>
      </c>
      <c r="E5" s="68" t="s">
        <v>193</v>
      </c>
      <c r="F5" s="68" t="s">
        <v>211</v>
      </c>
      <c r="G5" s="68" t="s">
        <v>159</v>
      </c>
      <c r="H5" s="68"/>
      <c r="I5" s="68"/>
      <c r="J5" s="68"/>
      <c r="K5" s="68" t="s">
        <v>160</v>
      </c>
      <c r="L5" s="68"/>
      <c r="M5" s="68"/>
      <c r="N5" s="68"/>
      <c r="O5" s="68"/>
      <c r="P5" s="68"/>
      <c r="Q5" s="68"/>
      <c r="R5" s="68"/>
      <c r="S5" s="68"/>
      <c r="T5" s="68"/>
    </row>
    <row r="6" spans="1:20" ht="43.95" customHeight="1">
      <c r="A6" s="31" t="s">
        <v>164</v>
      </c>
      <c r="B6" s="31" t="s">
        <v>165</v>
      </c>
      <c r="C6" s="31" t="s">
        <v>166</v>
      </c>
      <c r="D6" s="68"/>
      <c r="E6" s="68"/>
      <c r="F6" s="68"/>
      <c r="G6" s="31" t="s">
        <v>132</v>
      </c>
      <c r="H6" s="31" t="s">
        <v>212</v>
      </c>
      <c r="I6" s="31" t="s">
        <v>213</v>
      </c>
      <c r="J6" s="31" t="s">
        <v>203</v>
      </c>
      <c r="K6" s="31" t="s">
        <v>132</v>
      </c>
      <c r="L6" s="31" t="s">
        <v>215</v>
      </c>
      <c r="M6" s="31" t="s">
        <v>216</v>
      </c>
      <c r="N6" s="31" t="s">
        <v>205</v>
      </c>
      <c r="O6" s="31" t="s">
        <v>217</v>
      </c>
      <c r="P6" s="31" t="s">
        <v>218</v>
      </c>
      <c r="Q6" s="31" t="s">
        <v>219</v>
      </c>
      <c r="R6" s="31" t="s">
        <v>201</v>
      </c>
      <c r="S6" s="31" t="s">
        <v>204</v>
      </c>
      <c r="T6" s="31" t="s">
        <v>208</v>
      </c>
    </row>
    <row r="7" spans="1:20" ht="28.5" customHeight="1">
      <c r="A7" s="32"/>
      <c r="B7" s="32"/>
      <c r="C7" s="32"/>
      <c r="D7" s="32"/>
      <c r="E7" s="32" t="s">
        <v>132</v>
      </c>
      <c r="F7" s="33">
        <v>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26.1" customHeight="1">
      <c r="A8" s="32"/>
      <c r="B8" s="32"/>
      <c r="C8" s="32"/>
      <c r="D8" s="34"/>
      <c r="E8" s="34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spans="1:20" ht="26.1" customHeight="1">
      <c r="A9" s="42"/>
      <c r="B9" s="42"/>
      <c r="C9" s="42"/>
      <c r="D9" s="39"/>
      <c r="E9" s="3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spans="1:20" ht="26.1" customHeight="1">
      <c r="A10" s="43"/>
      <c r="B10" s="43"/>
      <c r="C10" s="43"/>
      <c r="D10" s="35"/>
      <c r="E10" s="44"/>
      <c r="F10" s="40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2" workbookViewId="0">
      <selection activeCell="G13" sqref="G13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700000000000003" customHeight="1">
      <c r="A1" s="30"/>
      <c r="B1" s="64" t="s">
        <v>5</v>
      </c>
      <c r="C1" s="64"/>
    </row>
    <row r="2" spans="1:3" ht="25.05" customHeight="1">
      <c r="B2" s="64"/>
      <c r="C2" s="64"/>
    </row>
    <row r="3" spans="1:3" ht="31.05" customHeight="1">
      <c r="B3" s="63" t="s">
        <v>6</v>
      </c>
      <c r="C3" s="63"/>
    </row>
    <row r="4" spans="1:3" ht="32.549999999999997" customHeight="1">
      <c r="B4" s="53">
        <v>1</v>
      </c>
      <c r="C4" s="54" t="s">
        <v>7</v>
      </c>
    </row>
    <row r="5" spans="1:3" ht="32.549999999999997" customHeight="1">
      <c r="B5" s="53">
        <v>2</v>
      </c>
      <c r="C5" s="55" t="s">
        <v>8</v>
      </c>
    </row>
    <row r="6" spans="1:3" ht="32.549999999999997" customHeight="1">
      <c r="B6" s="53">
        <v>3</v>
      </c>
      <c r="C6" s="54" t="s">
        <v>9</v>
      </c>
    </row>
    <row r="7" spans="1:3" ht="32.549999999999997" customHeight="1">
      <c r="B7" s="53">
        <v>4</v>
      </c>
      <c r="C7" s="54" t="s">
        <v>10</v>
      </c>
    </row>
    <row r="8" spans="1:3" ht="32.549999999999997" customHeight="1">
      <c r="B8" s="53">
        <v>5</v>
      </c>
      <c r="C8" s="54" t="s">
        <v>11</v>
      </c>
    </row>
    <row r="9" spans="1:3" ht="32.549999999999997" customHeight="1">
      <c r="B9" s="53">
        <v>6</v>
      </c>
      <c r="C9" s="54" t="s">
        <v>12</v>
      </c>
    </row>
    <row r="10" spans="1:3" ht="32.549999999999997" customHeight="1">
      <c r="B10" s="53">
        <v>7</v>
      </c>
      <c r="C10" s="54" t="s">
        <v>13</v>
      </c>
    </row>
    <row r="11" spans="1:3" ht="32.549999999999997" customHeight="1">
      <c r="B11" s="53">
        <v>8</v>
      </c>
      <c r="C11" s="54" t="s">
        <v>422</v>
      </c>
    </row>
    <row r="12" spans="1:3" ht="32.549999999999997" customHeight="1">
      <c r="B12" s="53">
        <v>9</v>
      </c>
      <c r="C12" s="54" t="s">
        <v>14</v>
      </c>
    </row>
    <row r="13" spans="1:3" ht="32.549999999999997" customHeight="1">
      <c r="B13" s="53">
        <v>10</v>
      </c>
      <c r="C13" s="54" t="s">
        <v>15</v>
      </c>
    </row>
    <row r="14" spans="1:3" ht="32.549999999999997" customHeight="1">
      <c r="B14" s="53">
        <v>11</v>
      </c>
      <c r="C14" s="54" t="s">
        <v>16</v>
      </c>
    </row>
    <row r="15" spans="1:3" ht="32.549999999999997" customHeight="1">
      <c r="B15" s="53">
        <v>12</v>
      </c>
      <c r="C15" s="54" t="s">
        <v>17</v>
      </c>
    </row>
    <row r="16" spans="1:3" ht="32.549999999999997" customHeight="1">
      <c r="B16" s="53">
        <v>13</v>
      </c>
      <c r="C16" s="54" t="s">
        <v>18</v>
      </c>
    </row>
    <row r="17" spans="2:3" ht="32.549999999999997" customHeight="1">
      <c r="B17" s="53">
        <v>14</v>
      </c>
      <c r="C17" s="54" t="s">
        <v>19</v>
      </c>
    </row>
    <row r="18" spans="2:3" ht="32.549999999999997" customHeight="1">
      <c r="B18" s="53">
        <v>15</v>
      </c>
      <c r="C18" s="54" t="s">
        <v>20</v>
      </c>
    </row>
    <row r="19" spans="2:3" ht="32.549999999999997" customHeight="1">
      <c r="B19" s="53">
        <v>16</v>
      </c>
      <c r="C19" s="54" t="s">
        <v>21</v>
      </c>
    </row>
    <row r="20" spans="2:3" ht="32.549999999999997" customHeight="1">
      <c r="B20" s="53">
        <v>17</v>
      </c>
      <c r="C20" s="54" t="s">
        <v>22</v>
      </c>
    </row>
    <row r="21" spans="2:3" ht="32.549999999999997" customHeight="1">
      <c r="B21" s="53">
        <v>18</v>
      </c>
      <c r="C21" s="54" t="s">
        <v>23</v>
      </c>
    </row>
    <row r="22" spans="2:3" ht="32.549999999999997" customHeight="1">
      <c r="B22" s="53">
        <v>19</v>
      </c>
      <c r="C22" s="54" t="s">
        <v>24</v>
      </c>
    </row>
    <row r="23" spans="2:3" ht="32.549999999999997" customHeight="1">
      <c r="B23" s="53">
        <v>20</v>
      </c>
      <c r="C23" s="54" t="s">
        <v>25</v>
      </c>
    </row>
    <row r="24" spans="2:3" ht="32.549999999999997" customHeight="1">
      <c r="B24" s="53">
        <v>21</v>
      </c>
      <c r="C24" s="54" t="s">
        <v>26</v>
      </c>
    </row>
    <row r="25" spans="2:3" ht="32.549999999999997" customHeight="1">
      <c r="B25" s="53">
        <v>22</v>
      </c>
      <c r="C25" s="54" t="s">
        <v>27</v>
      </c>
    </row>
  </sheetData>
  <mergeCells count="2">
    <mergeCell ref="B3:C3"/>
    <mergeCell ref="B1:C2"/>
  </mergeCells>
  <phoneticPr fontId="21" type="noConversion"/>
  <pageMargins left="0.75" right="0.75" top="0.270000010728836" bottom="0.270000010728836" header="0" footer="0"/>
  <pageSetup paperSize="9" scale="95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4.4"/>
  <cols>
    <col min="1" max="1" width="16" customWidth="1"/>
    <col min="2" max="2" width="38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30"/>
    </row>
    <row r="2" spans="1:9" ht="38.85" customHeight="1">
      <c r="A2" s="64" t="s">
        <v>314</v>
      </c>
      <c r="B2" s="64"/>
      <c r="C2" s="64"/>
      <c r="D2" s="64"/>
      <c r="E2" s="64"/>
      <c r="F2" s="64"/>
      <c r="G2" s="64"/>
      <c r="H2" s="64"/>
    </row>
    <row r="3" spans="1:9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</row>
    <row r="4" spans="1:9" ht="16.350000000000001" customHeight="1">
      <c r="G4" s="70" t="s">
        <v>29</v>
      </c>
      <c r="H4" s="70"/>
    </row>
    <row r="5" spans="1:9" ht="25.05" customHeight="1">
      <c r="A5" s="68" t="s">
        <v>157</v>
      </c>
      <c r="B5" s="68" t="s">
        <v>158</v>
      </c>
      <c r="C5" s="68" t="s">
        <v>132</v>
      </c>
      <c r="D5" s="68" t="s">
        <v>315</v>
      </c>
      <c r="E5" s="68"/>
      <c r="F5" s="68"/>
      <c r="G5" s="68"/>
      <c r="H5" s="68" t="s">
        <v>160</v>
      </c>
      <c r="I5" s="30"/>
    </row>
    <row r="6" spans="1:9" ht="25.8" customHeight="1">
      <c r="A6" s="68"/>
      <c r="B6" s="68"/>
      <c r="C6" s="68"/>
      <c r="D6" s="68" t="s">
        <v>134</v>
      </c>
      <c r="E6" s="68" t="s">
        <v>232</v>
      </c>
      <c r="F6" s="68"/>
      <c r="G6" s="68" t="s">
        <v>233</v>
      </c>
      <c r="H6" s="68"/>
    </row>
    <row r="7" spans="1:9" ht="35.4" customHeight="1">
      <c r="A7" s="68"/>
      <c r="B7" s="68"/>
      <c r="C7" s="68"/>
      <c r="D7" s="68"/>
      <c r="E7" s="31" t="s">
        <v>212</v>
      </c>
      <c r="F7" s="31" t="s">
        <v>203</v>
      </c>
      <c r="G7" s="68"/>
      <c r="H7" s="68"/>
    </row>
    <row r="8" spans="1:9" ht="26.1" customHeight="1">
      <c r="A8" s="32"/>
      <c r="B8" s="31" t="s">
        <v>132</v>
      </c>
      <c r="C8" s="33">
        <v>0</v>
      </c>
      <c r="D8" s="33"/>
      <c r="E8" s="33"/>
      <c r="F8" s="33"/>
      <c r="G8" s="33"/>
      <c r="H8" s="33"/>
    </row>
    <row r="9" spans="1:9" ht="26.1" customHeight="1">
      <c r="A9" s="34"/>
      <c r="B9" s="34"/>
      <c r="C9" s="33"/>
      <c r="D9" s="33"/>
      <c r="E9" s="33"/>
      <c r="F9" s="33"/>
      <c r="G9" s="33"/>
      <c r="H9" s="33"/>
    </row>
    <row r="10" spans="1:9" ht="30.15" customHeight="1">
      <c r="A10" s="39"/>
      <c r="B10" s="39"/>
      <c r="C10" s="33"/>
      <c r="D10" s="33"/>
      <c r="E10" s="33"/>
      <c r="F10" s="33"/>
      <c r="G10" s="33"/>
      <c r="H10" s="33"/>
      <c r="I10" s="41"/>
    </row>
    <row r="11" spans="1:9" ht="30.15" customHeight="1">
      <c r="A11" s="39"/>
      <c r="B11" s="39"/>
      <c r="C11" s="33"/>
      <c r="D11" s="33"/>
      <c r="E11" s="33"/>
      <c r="F11" s="33"/>
      <c r="G11" s="33"/>
      <c r="H11" s="33"/>
      <c r="I11" s="41"/>
    </row>
    <row r="12" spans="1:9" ht="30.15" customHeight="1">
      <c r="A12" s="39"/>
      <c r="B12" s="39"/>
      <c r="C12" s="33"/>
      <c r="D12" s="33"/>
      <c r="E12" s="33"/>
      <c r="F12" s="33"/>
      <c r="G12" s="33"/>
      <c r="H12" s="33"/>
      <c r="I12" s="41"/>
    </row>
    <row r="13" spans="1:9" ht="30.15" customHeight="1">
      <c r="A13" s="35"/>
      <c r="B13" s="35"/>
      <c r="C13" s="36"/>
      <c r="D13" s="36"/>
      <c r="E13" s="40"/>
      <c r="F13" s="40"/>
      <c r="G13" s="40"/>
      <c r="H13" s="4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4.4"/>
  <cols>
    <col min="1" max="1" width="16" customWidth="1"/>
    <col min="2" max="2" width="31.109375" customWidth="1"/>
    <col min="3" max="3" width="19.21875" customWidth="1"/>
    <col min="4" max="4" width="16.6640625" customWidth="1"/>
    <col min="5" max="6" width="16.44140625" customWidth="1"/>
    <col min="7" max="7" width="17.6640625" customWidth="1"/>
    <col min="8" max="8" width="21.88671875" customWidth="1"/>
    <col min="9" max="10" width="9.77734375" customWidth="1"/>
  </cols>
  <sheetData>
    <row r="1" spans="1:9" ht="16.350000000000001" customHeight="1">
      <c r="A1" s="30"/>
    </row>
    <row r="2" spans="1:9" ht="38.85" customHeight="1">
      <c r="A2" s="64" t="s">
        <v>24</v>
      </c>
      <c r="B2" s="64"/>
      <c r="C2" s="64"/>
      <c r="D2" s="64"/>
      <c r="E2" s="64"/>
      <c r="F2" s="64"/>
      <c r="G2" s="64"/>
      <c r="H2" s="64"/>
    </row>
    <row r="3" spans="1:9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</row>
    <row r="4" spans="1:9" ht="16.350000000000001" customHeight="1">
      <c r="G4" s="70" t="s">
        <v>29</v>
      </c>
      <c r="H4" s="70"/>
      <c r="I4" s="30"/>
    </row>
    <row r="5" spans="1:9" ht="25.05" customHeight="1">
      <c r="A5" s="68" t="s">
        <v>157</v>
      </c>
      <c r="B5" s="68" t="s">
        <v>158</v>
      </c>
      <c r="C5" s="68" t="s">
        <v>132</v>
      </c>
      <c r="D5" s="68" t="s">
        <v>316</v>
      </c>
      <c r="E5" s="68"/>
      <c r="F5" s="68"/>
      <c r="G5" s="68"/>
      <c r="H5" s="68" t="s">
        <v>160</v>
      </c>
    </row>
    <row r="6" spans="1:9" ht="25.8" customHeight="1">
      <c r="A6" s="68"/>
      <c r="B6" s="68"/>
      <c r="C6" s="68"/>
      <c r="D6" s="68" t="s">
        <v>134</v>
      </c>
      <c r="E6" s="68" t="s">
        <v>232</v>
      </c>
      <c r="F6" s="68"/>
      <c r="G6" s="68" t="s">
        <v>233</v>
      </c>
      <c r="H6" s="68"/>
    </row>
    <row r="7" spans="1:9" ht="35.4" customHeight="1">
      <c r="A7" s="68"/>
      <c r="B7" s="68"/>
      <c r="C7" s="68"/>
      <c r="D7" s="68"/>
      <c r="E7" s="31" t="s">
        <v>212</v>
      </c>
      <c r="F7" s="31" t="s">
        <v>203</v>
      </c>
      <c r="G7" s="68"/>
      <c r="H7" s="68"/>
    </row>
    <row r="8" spans="1:9" ht="26.1" customHeight="1">
      <c r="A8" s="32"/>
      <c r="B8" s="31" t="s">
        <v>132</v>
      </c>
      <c r="C8" s="33">
        <v>0</v>
      </c>
      <c r="D8" s="33"/>
      <c r="E8" s="33"/>
      <c r="F8" s="33"/>
      <c r="G8" s="33"/>
      <c r="H8" s="33"/>
    </row>
    <row r="9" spans="1:9" ht="26.1" customHeight="1">
      <c r="A9" s="34"/>
      <c r="B9" s="34"/>
      <c r="C9" s="33"/>
      <c r="D9" s="33"/>
      <c r="E9" s="33"/>
      <c r="F9" s="33"/>
      <c r="G9" s="33"/>
      <c r="H9" s="33"/>
    </row>
    <row r="10" spans="1:9" ht="30.15" customHeight="1">
      <c r="A10" s="39"/>
      <c r="B10" s="39"/>
      <c r="C10" s="33"/>
      <c r="D10" s="33"/>
      <c r="E10" s="33"/>
      <c r="F10" s="33"/>
      <c r="G10" s="33"/>
      <c r="H10" s="33"/>
      <c r="I10" s="41"/>
    </row>
    <row r="11" spans="1:9" ht="30.15" customHeight="1">
      <c r="A11" s="39"/>
      <c r="B11" s="39"/>
      <c r="C11" s="33"/>
      <c r="D11" s="33"/>
      <c r="E11" s="33"/>
      <c r="F11" s="33"/>
      <c r="G11" s="33"/>
      <c r="H11" s="33"/>
      <c r="I11" s="41"/>
    </row>
    <row r="12" spans="1:9" ht="30.15" customHeight="1">
      <c r="A12" s="39"/>
      <c r="B12" s="39"/>
      <c r="C12" s="33"/>
      <c r="D12" s="33"/>
      <c r="E12" s="33"/>
      <c r="F12" s="33"/>
      <c r="G12" s="33"/>
      <c r="H12" s="33"/>
      <c r="I12" s="41"/>
    </row>
    <row r="13" spans="1:9" ht="30.15" customHeight="1">
      <c r="A13" s="35"/>
      <c r="B13" s="35"/>
      <c r="C13" s="36"/>
      <c r="D13" s="36"/>
      <c r="E13" s="40"/>
      <c r="F13" s="40"/>
      <c r="G13" s="40"/>
      <c r="H13" s="4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C1" workbookViewId="0">
      <selection activeCell="M4" sqref="M4:N4"/>
    </sheetView>
  </sheetViews>
  <sheetFormatPr defaultColWidth="10" defaultRowHeight="14.4"/>
  <cols>
    <col min="1" max="1" width="12.88671875" customWidth="1"/>
    <col min="2" max="2" width="45" customWidth="1"/>
    <col min="3" max="3" width="14.88671875" customWidth="1"/>
    <col min="4" max="4" width="12.88671875" customWidth="1"/>
    <col min="5" max="12" width="13.33203125" customWidth="1"/>
    <col min="13" max="13" width="15.33203125" customWidth="1"/>
    <col min="14" max="14" width="17.109375" customWidth="1"/>
    <col min="15" max="18" width="9.77734375" customWidth="1"/>
  </cols>
  <sheetData>
    <row r="1" spans="1:14" ht="16.350000000000001" customHeight="1">
      <c r="A1" s="30"/>
    </row>
    <row r="2" spans="1:14" ht="45.75" customHeight="1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4.15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16.350000000000001" customHeight="1">
      <c r="M4" s="70" t="s">
        <v>29</v>
      </c>
      <c r="N4" s="70"/>
    </row>
    <row r="5" spans="1:14" ht="26.1" customHeight="1">
      <c r="A5" s="68" t="s">
        <v>192</v>
      </c>
      <c r="B5" s="68" t="s">
        <v>317</v>
      </c>
      <c r="C5" s="68" t="s">
        <v>318</v>
      </c>
      <c r="D5" s="68"/>
      <c r="E5" s="68"/>
      <c r="F5" s="68"/>
      <c r="G5" s="68"/>
      <c r="H5" s="68"/>
      <c r="I5" s="68"/>
      <c r="J5" s="68"/>
      <c r="K5" s="68"/>
      <c r="L5" s="68"/>
      <c r="M5" s="68" t="s">
        <v>319</v>
      </c>
      <c r="N5" s="68"/>
    </row>
    <row r="6" spans="1:14" ht="31.95" customHeight="1">
      <c r="A6" s="68"/>
      <c r="B6" s="68"/>
      <c r="C6" s="68" t="s">
        <v>320</v>
      </c>
      <c r="D6" s="68" t="s">
        <v>135</v>
      </c>
      <c r="E6" s="68"/>
      <c r="F6" s="68"/>
      <c r="G6" s="68"/>
      <c r="H6" s="68"/>
      <c r="I6" s="68"/>
      <c r="J6" s="68" t="s">
        <v>321</v>
      </c>
      <c r="K6" s="68" t="s">
        <v>137</v>
      </c>
      <c r="L6" s="68" t="s">
        <v>138</v>
      </c>
      <c r="M6" s="68" t="s">
        <v>322</v>
      </c>
      <c r="N6" s="68" t="s">
        <v>323</v>
      </c>
    </row>
    <row r="7" spans="1:14" ht="38.85" customHeight="1">
      <c r="A7" s="68"/>
      <c r="B7" s="68"/>
      <c r="C7" s="68"/>
      <c r="D7" s="31" t="s">
        <v>324</v>
      </c>
      <c r="E7" s="31" t="s">
        <v>325</v>
      </c>
      <c r="F7" s="31" t="s">
        <v>326</v>
      </c>
      <c r="G7" s="31" t="s">
        <v>327</v>
      </c>
      <c r="H7" s="31" t="s">
        <v>328</v>
      </c>
      <c r="I7" s="31" t="s">
        <v>329</v>
      </c>
      <c r="J7" s="68"/>
      <c r="K7" s="68"/>
      <c r="L7" s="68"/>
      <c r="M7" s="68"/>
      <c r="N7" s="68"/>
    </row>
    <row r="8" spans="1:14" ht="26.1" customHeight="1">
      <c r="A8" s="32"/>
      <c r="B8" s="31" t="s">
        <v>132</v>
      </c>
      <c r="C8" s="33">
        <v>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2"/>
    </row>
    <row r="9" spans="1:14" ht="26.1" customHeight="1">
      <c r="A9" s="34"/>
      <c r="B9" s="34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2"/>
    </row>
    <row r="10" spans="1:14" ht="26.1" customHeight="1">
      <c r="A10" s="35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8"/>
    </row>
  </sheetData>
  <mergeCells count="14">
    <mergeCell ref="A5:A7"/>
    <mergeCell ref="B5:B7"/>
    <mergeCell ref="C6:C7"/>
    <mergeCell ref="J6:J7"/>
    <mergeCell ref="A2:N2"/>
    <mergeCell ref="A3:N3"/>
    <mergeCell ref="M4:N4"/>
    <mergeCell ref="C5:L5"/>
    <mergeCell ref="M5:N5"/>
    <mergeCell ref="K6:K7"/>
    <mergeCell ref="L6:L7"/>
    <mergeCell ref="M6:M7"/>
    <mergeCell ref="N6:N7"/>
    <mergeCell ref="D6:I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workbookViewId="0">
      <selection activeCell="W15" sqref="W15"/>
    </sheetView>
  </sheetViews>
  <sheetFormatPr defaultColWidth="10" defaultRowHeight="14.4"/>
  <cols>
    <col min="1" max="1" width="19.33203125" customWidth="1"/>
    <col min="2" max="2" width="13.33203125" customWidth="1"/>
    <col min="3" max="3" width="11.5546875" customWidth="1"/>
    <col min="4" max="4" width="10.44140625" customWidth="1"/>
    <col min="5" max="5" width="10.77734375" customWidth="1"/>
    <col min="6" max="6" width="17.33203125" customWidth="1"/>
    <col min="7" max="7" width="17.21875" customWidth="1"/>
    <col min="8" max="8" width="14.44140625" customWidth="1"/>
    <col min="9" max="9" width="14" customWidth="1"/>
    <col min="10" max="10" width="13.77734375" customWidth="1"/>
    <col min="11" max="11" width="12.109375" customWidth="1"/>
    <col min="12" max="12" width="13.33203125" customWidth="1"/>
    <col min="13" max="13" width="12.6640625" customWidth="1"/>
    <col min="14" max="14" width="15" customWidth="1"/>
    <col min="15" max="16" width="14.21875" customWidth="1"/>
    <col min="17" max="17" width="15.21875" customWidth="1"/>
    <col min="18" max="18" width="14.6640625" customWidth="1"/>
    <col min="19" max="19" width="13.21875" customWidth="1"/>
    <col min="20" max="20" width="14.88671875" customWidth="1"/>
    <col min="21" max="22" width="13.88671875" customWidth="1"/>
    <col min="23" max="23" width="12.6640625" customWidth="1"/>
    <col min="24" max="24" width="13.109375" customWidth="1"/>
    <col min="25" max="25" width="16.77734375" customWidth="1"/>
  </cols>
  <sheetData>
    <row r="1" spans="1:25" ht="34.799999999999997" customHeight="1">
      <c r="A1" s="85" t="s">
        <v>330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 ht="25.8" customHeight="1">
      <c r="A2" s="65" t="s">
        <v>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7"/>
      <c r="O2" s="27"/>
      <c r="P2" s="27"/>
      <c r="Q2" s="27"/>
      <c r="R2" s="27"/>
      <c r="S2" s="27"/>
      <c r="T2" s="27"/>
      <c r="U2" s="27"/>
      <c r="V2" s="27"/>
      <c r="W2" s="27"/>
      <c r="Y2" s="27" t="s">
        <v>29</v>
      </c>
    </row>
    <row r="3" spans="1:25" ht="30" customHeight="1">
      <c r="A3" s="83" t="s">
        <v>331</v>
      </c>
      <c r="B3" s="74" t="s">
        <v>332</v>
      </c>
      <c r="C3" s="71"/>
      <c r="D3" s="79" t="s">
        <v>333</v>
      </c>
      <c r="E3" s="80"/>
      <c r="F3" s="71" t="s">
        <v>334</v>
      </c>
      <c r="G3" s="74" t="s">
        <v>335</v>
      </c>
      <c r="H3" s="83" t="s">
        <v>336</v>
      </c>
      <c r="I3" s="83"/>
      <c r="J3" s="83"/>
      <c r="K3" s="83"/>
      <c r="L3" s="83"/>
      <c r="M3" s="83"/>
      <c r="N3" s="83"/>
      <c r="O3" s="84"/>
      <c r="P3" s="76" t="s">
        <v>337</v>
      </c>
      <c r="Q3" s="74"/>
      <c r="R3" s="74"/>
      <c r="S3" s="74"/>
      <c r="T3" s="74"/>
      <c r="U3" s="74"/>
      <c r="V3" s="74"/>
      <c r="W3" s="74"/>
      <c r="X3" s="74"/>
      <c r="Y3" s="71"/>
    </row>
    <row r="4" spans="1:25" ht="30" customHeight="1">
      <c r="A4" s="83"/>
      <c r="B4" s="78"/>
      <c r="C4" s="73"/>
      <c r="D4" s="81"/>
      <c r="E4" s="82"/>
      <c r="F4" s="72"/>
      <c r="G4" s="75"/>
      <c r="H4" s="83"/>
      <c r="I4" s="83"/>
      <c r="J4" s="83"/>
      <c r="K4" s="83"/>
      <c r="L4" s="83"/>
      <c r="M4" s="83"/>
      <c r="N4" s="83"/>
      <c r="O4" s="84"/>
      <c r="P4" s="77"/>
      <c r="Q4" s="78"/>
      <c r="R4" s="78"/>
      <c r="S4" s="78"/>
      <c r="T4" s="78"/>
      <c r="U4" s="78"/>
      <c r="V4" s="78"/>
      <c r="W4" s="78"/>
      <c r="X4" s="78"/>
      <c r="Y4" s="73"/>
    </row>
    <row r="5" spans="1:25" ht="30" customHeight="1">
      <c r="A5" s="83"/>
      <c r="B5" s="83" t="s">
        <v>338</v>
      </c>
      <c r="C5" s="88" t="s">
        <v>339</v>
      </c>
      <c r="D5" s="88" t="s">
        <v>340</v>
      </c>
      <c r="E5" s="88" t="s">
        <v>341</v>
      </c>
      <c r="F5" s="72"/>
      <c r="G5" s="72"/>
      <c r="H5" s="86" t="s">
        <v>342</v>
      </c>
      <c r="I5" s="86"/>
      <c r="J5" s="77" t="s">
        <v>343</v>
      </c>
      <c r="K5" s="73"/>
      <c r="L5" s="77" t="s">
        <v>344</v>
      </c>
      <c r="M5" s="73"/>
      <c r="N5" s="77" t="s">
        <v>345</v>
      </c>
      <c r="O5" s="73"/>
      <c r="P5" s="83" t="s">
        <v>346</v>
      </c>
      <c r="Q5" s="83"/>
      <c r="R5" s="83" t="s">
        <v>347</v>
      </c>
      <c r="S5" s="83"/>
      <c r="T5" s="83" t="s">
        <v>348</v>
      </c>
      <c r="U5" s="83"/>
      <c r="V5" s="83" t="s">
        <v>349</v>
      </c>
      <c r="W5" s="83"/>
      <c r="X5" s="83" t="s">
        <v>350</v>
      </c>
      <c r="Y5" s="83"/>
    </row>
    <row r="6" spans="1:25" ht="30" customHeight="1">
      <c r="A6" s="83"/>
      <c r="B6" s="87"/>
      <c r="C6" s="89"/>
      <c r="D6" s="89"/>
      <c r="E6" s="89"/>
      <c r="F6" s="73"/>
      <c r="G6" s="73"/>
      <c r="H6" s="17" t="s">
        <v>351</v>
      </c>
      <c r="I6" s="17" t="s">
        <v>352</v>
      </c>
      <c r="J6" s="17" t="s">
        <v>351</v>
      </c>
      <c r="K6" s="17" t="s">
        <v>352</v>
      </c>
      <c r="L6" s="17" t="s">
        <v>351</v>
      </c>
      <c r="M6" s="17" t="s">
        <v>352</v>
      </c>
      <c r="N6" s="17" t="s">
        <v>351</v>
      </c>
      <c r="O6" s="28" t="s">
        <v>352</v>
      </c>
      <c r="P6" s="17" t="s">
        <v>351</v>
      </c>
      <c r="Q6" s="17" t="s">
        <v>352</v>
      </c>
      <c r="R6" s="17" t="s">
        <v>351</v>
      </c>
      <c r="S6" s="17" t="s">
        <v>352</v>
      </c>
      <c r="T6" s="17" t="s">
        <v>351</v>
      </c>
      <c r="U6" s="17" t="s">
        <v>352</v>
      </c>
      <c r="V6" s="17" t="s">
        <v>351</v>
      </c>
      <c r="W6" s="17" t="s">
        <v>352</v>
      </c>
      <c r="X6" s="17" t="s">
        <v>351</v>
      </c>
      <c r="Y6" s="17" t="s">
        <v>352</v>
      </c>
    </row>
    <row r="7" spans="1:25" ht="22.2" customHeight="1">
      <c r="A7" s="18" t="s">
        <v>132</v>
      </c>
      <c r="B7" s="18"/>
      <c r="C7" s="19"/>
      <c r="D7" s="20"/>
      <c r="E7" s="21"/>
      <c r="F7" s="22"/>
      <c r="G7" s="23"/>
      <c r="H7" s="22"/>
      <c r="I7" s="22"/>
      <c r="J7" s="23"/>
      <c r="K7" s="23"/>
      <c r="L7" s="23"/>
      <c r="M7" s="23"/>
      <c r="N7" s="23"/>
      <c r="O7" s="29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22.2" customHeight="1">
      <c r="A8" s="18"/>
      <c r="B8" s="18"/>
      <c r="C8" s="19"/>
      <c r="D8" s="24"/>
      <c r="E8" s="25"/>
      <c r="F8" s="23"/>
      <c r="G8" s="23"/>
      <c r="H8" s="23"/>
      <c r="I8" s="23"/>
      <c r="J8" s="23"/>
      <c r="K8" s="23"/>
      <c r="L8" s="23"/>
      <c r="M8" s="23"/>
      <c r="N8" s="23"/>
      <c r="O8" s="29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22.2" customHeight="1">
      <c r="A9" s="18"/>
      <c r="B9" s="18"/>
      <c r="C9" s="19"/>
      <c r="D9" s="24"/>
      <c r="E9" s="25"/>
      <c r="F9" s="23"/>
      <c r="G9" s="23"/>
      <c r="H9" s="23"/>
      <c r="I9" s="23"/>
      <c r="J9" s="23"/>
      <c r="K9" s="23"/>
      <c r="L9" s="23"/>
      <c r="M9" s="23"/>
      <c r="N9" s="23"/>
      <c r="O9" s="29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5" ht="22.2" customHeight="1">
      <c r="A10" s="22"/>
      <c r="B10" s="22"/>
      <c r="C10" s="21"/>
      <c r="D10" s="25"/>
      <c r="E10" s="25"/>
      <c r="F10" s="23"/>
      <c r="G10" s="23"/>
      <c r="H10" s="23"/>
      <c r="I10" s="23"/>
      <c r="J10" s="23"/>
      <c r="K10" s="23"/>
      <c r="L10" s="23"/>
      <c r="M10" s="23"/>
      <c r="N10" s="23"/>
      <c r="O10" s="29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 ht="22.2" customHeight="1">
      <c r="A11" s="23"/>
      <c r="B11" s="23"/>
      <c r="C11" s="25"/>
      <c r="D11" s="25"/>
      <c r="E11" s="25"/>
      <c r="F11" s="23"/>
      <c r="G11" s="23"/>
      <c r="H11" s="23"/>
      <c r="I11" s="23"/>
      <c r="J11" s="23"/>
      <c r="K11" s="23"/>
      <c r="L11" s="23"/>
      <c r="M11" s="23"/>
      <c r="N11" s="23"/>
      <c r="O11" s="29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spans="1: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</sheetData>
  <mergeCells count="22">
    <mergeCell ref="A1:Y1"/>
    <mergeCell ref="A2:M2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  <mergeCell ref="G3:G6"/>
    <mergeCell ref="P3:Y4"/>
    <mergeCell ref="B3:C4"/>
    <mergeCell ref="D3:E4"/>
    <mergeCell ref="H3:O4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I18" sqref="I18"/>
    </sheetView>
  </sheetViews>
  <sheetFormatPr defaultColWidth="10" defaultRowHeight="14.4"/>
  <cols>
    <col min="1" max="1" width="24.77734375" customWidth="1"/>
    <col min="2" max="2" width="11.44140625" customWidth="1"/>
    <col min="3" max="3" width="13.44140625" customWidth="1"/>
    <col min="4" max="4" width="13.109375" customWidth="1"/>
    <col min="5" max="5" width="14.6640625" customWidth="1"/>
    <col min="6" max="6" width="13.109375" customWidth="1"/>
  </cols>
  <sheetData>
    <row r="1" spans="1:6" ht="36" customHeight="1">
      <c r="A1" s="111" t="s">
        <v>353</v>
      </c>
      <c r="B1" s="111"/>
      <c r="C1" s="111"/>
      <c r="D1" s="111"/>
      <c r="E1" s="111"/>
      <c r="F1" s="111"/>
    </row>
    <row r="2" spans="1:6" ht="30" customHeight="1">
      <c r="A2" s="1" t="s">
        <v>354</v>
      </c>
      <c r="B2" s="112" t="s">
        <v>355</v>
      </c>
      <c r="C2" s="112"/>
      <c r="D2" s="112"/>
      <c r="E2" s="112"/>
      <c r="F2" s="112"/>
    </row>
    <row r="3" spans="1:6" ht="30" customHeight="1">
      <c r="A3" s="92" t="s">
        <v>356</v>
      </c>
      <c r="B3" s="113" t="s">
        <v>357</v>
      </c>
      <c r="C3" s="114"/>
      <c r="D3" s="114"/>
      <c r="E3" s="114"/>
      <c r="F3" s="115"/>
    </row>
    <row r="4" spans="1:6" ht="30" customHeight="1">
      <c r="A4" s="93"/>
      <c r="B4" s="113" t="s">
        <v>358</v>
      </c>
      <c r="C4" s="114"/>
      <c r="D4" s="115"/>
      <c r="E4" s="116" t="s">
        <v>359</v>
      </c>
      <c r="F4" s="117"/>
    </row>
    <row r="5" spans="1:6" ht="30" customHeight="1">
      <c r="A5" s="94"/>
      <c r="B5" s="107" t="s">
        <v>360</v>
      </c>
      <c r="C5" s="108"/>
      <c r="D5" s="2">
        <v>794.05</v>
      </c>
      <c r="E5" s="3" t="s">
        <v>361</v>
      </c>
      <c r="F5" s="3">
        <v>794.05</v>
      </c>
    </row>
    <row r="6" spans="1:6" ht="30" customHeight="1">
      <c r="A6" s="94"/>
      <c r="B6" s="107" t="s">
        <v>362</v>
      </c>
      <c r="C6" s="108"/>
      <c r="D6" s="2"/>
      <c r="E6" s="3" t="s">
        <v>363</v>
      </c>
      <c r="F6" s="3"/>
    </row>
    <row r="7" spans="1:6" ht="30" customHeight="1">
      <c r="A7" s="95"/>
      <c r="B7" s="109" t="s">
        <v>364</v>
      </c>
      <c r="C7" s="110"/>
      <c r="D7" s="4"/>
      <c r="E7" s="3"/>
      <c r="F7" s="3"/>
    </row>
    <row r="8" spans="1:6" ht="30" customHeight="1">
      <c r="A8" s="1" t="s">
        <v>365</v>
      </c>
      <c r="B8" s="98" t="s">
        <v>366</v>
      </c>
      <c r="C8" s="98"/>
      <c r="D8" s="98"/>
      <c r="E8" s="98"/>
      <c r="F8" s="98"/>
    </row>
    <row r="9" spans="1:6" ht="30" customHeight="1">
      <c r="A9" s="96" t="s">
        <v>367</v>
      </c>
      <c r="B9" s="1" t="s">
        <v>368</v>
      </c>
      <c r="C9" s="104" t="s">
        <v>369</v>
      </c>
      <c r="D9" s="105"/>
      <c r="E9" s="105"/>
      <c r="F9" s="106"/>
    </row>
    <row r="10" spans="1:6" ht="51" customHeight="1">
      <c r="A10" s="97"/>
      <c r="B10" s="1" t="s">
        <v>370</v>
      </c>
      <c r="C10" s="104" t="s">
        <v>371</v>
      </c>
      <c r="D10" s="105"/>
      <c r="E10" s="105"/>
      <c r="F10" s="106"/>
    </row>
    <row r="11" spans="1:6" ht="30" customHeight="1">
      <c r="A11" s="98" t="s">
        <v>372</v>
      </c>
      <c r="B11" s="1" t="s">
        <v>373</v>
      </c>
      <c r="C11" s="1" t="s">
        <v>374</v>
      </c>
      <c r="D11" s="98" t="s">
        <v>375</v>
      </c>
      <c r="E11" s="98"/>
      <c r="F11" s="1" t="s">
        <v>376</v>
      </c>
    </row>
    <row r="12" spans="1:6" ht="30" customHeight="1">
      <c r="A12" s="98"/>
      <c r="B12" s="99" t="s">
        <v>377</v>
      </c>
      <c r="C12" s="10" t="s">
        <v>342</v>
      </c>
      <c r="D12" s="99" t="s">
        <v>378</v>
      </c>
      <c r="E12" s="99"/>
      <c r="F12" s="8">
        <v>0.02</v>
      </c>
    </row>
    <row r="13" spans="1:6" ht="30" customHeight="1">
      <c r="A13" s="98"/>
      <c r="B13" s="99"/>
      <c r="C13" s="10" t="s">
        <v>343</v>
      </c>
      <c r="D13" s="99" t="s">
        <v>379</v>
      </c>
      <c r="E13" s="99"/>
      <c r="F13" s="12" t="s">
        <v>380</v>
      </c>
    </row>
    <row r="14" spans="1:6" ht="30" customHeight="1">
      <c r="A14" s="98"/>
      <c r="B14" s="99"/>
      <c r="C14" s="10" t="s">
        <v>344</v>
      </c>
      <c r="D14" s="103" t="s">
        <v>381</v>
      </c>
      <c r="E14" s="103"/>
      <c r="F14" s="16">
        <v>44196</v>
      </c>
    </row>
    <row r="15" spans="1:6" ht="30" customHeight="1">
      <c r="A15" s="98"/>
      <c r="B15" s="99"/>
      <c r="C15" s="10" t="s">
        <v>345</v>
      </c>
      <c r="D15" s="103" t="s">
        <v>382</v>
      </c>
      <c r="E15" s="103"/>
      <c r="F15" s="12" t="s">
        <v>383</v>
      </c>
    </row>
    <row r="16" spans="1:6" ht="30" customHeight="1">
      <c r="A16" s="98"/>
      <c r="B16" s="100" t="s">
        <v>384</v>
      </c>
      <c r="C16" s="6" t="s">
        <v>346</v>
      </c>
      <c r="D16" s="90" t="s">
        <v>385</v>
      </c>
      <c r="E16" s="91"/>
      <c r="F16" s="8">
        <v>1</v>
      </c>
    </row>
    <row r="17" spans="1:6" ht="69" customHeight="1">
      <c r="A17" s="98"/>
      <c r="B17" s="101"/>
      <c r="C17" s="6" t="s">
        <v>347</v>
      </c>
      <c r="D17" s="90" t="s">
        <v>386</v>
      </c>
      <c r="E17" s="91"/>
      <c r="F17" s="12" t="s">
        <v>387</v>
      </c>
    </row>
    <row r="18" spans="1:6" ht="48" customHeight="1">
      <c r="A18" s="98"/>
      <c r="B18" s="101"/>
      <c r="C18" s="6" t="s">
        <v>348</v>
      </c>
      <c r="D18" s="90" t="s">
        <v>388</v>
      </c>
      <c r="E18" s="91"/>
      <c r="F18" s="12" t="s">
        <v>389</v>
      </c>
    </row>
    <row r="19" spans="1:6" ht="30" customHeight="1">
      <c r="A19" s="98"/>
      <c r="B19" s="101"/>
      <c r="C19" s="6" t="s">
        <v>349</v>
      </c>
      <c r="D19" s="90" t="s">
        <v>390</v>
      </c>
      <c r="E19" s="91"/>
      <c r="F19" s="8">
        <v>1</v>
      </c>
    </row>
    <row r="20" spans="1:6" ht="49.05" customHeight="1">
      <c r="A20" s="98"/>
      <c r="B20" s="102"/>
      <c r="C20" s="6" t="s">
        <v>391</v>
      </c>
      <c r="D20" s="90" t="s">
        <v>392</v>
      </c>
      <c r="E20" s="91"/>
      <c r="F20" s="12" t="s">
        <v>393</v>
      </c>
    </row>
    <row r="21" spans="1:6" ht="30" customHeight="1"/>
  </sheetData>
  <mergeCells count="26">
    <mergeCell ref="A1:F1"/>
    <mergeCell ref="B2:F2"/>
    <mergeCell ref="B3:F3"/>
    <mergeCell ref="B4:D4"/>
    <mergeCell ref="E4:F4"/>
    <mergeCell ref="B5:C5"/>
    <mergeCell ref="B6:C6"/>
    <mergeCell ref="B7:C7"/>
    <mergeCell ref="B8:F8"/>
    <mergeCell ref="C9:F9"/>
    <mergeCell ref="D20:E20"/>
    <mergeCell ref="A3:A7"/>
    <mergeCell ref="A9:A10"/>
    <mergeCell ref="A11:A20"/>
    <mergeCell ref="B12:B15"/>
    <mergeCell ref="B16:B20"/>
    <mergeCell ref="D15:E15"/>
    <mergeCell ref="D16:E16"/>
    <mergeCell ref="D17:E17"/>
    <mergeCell ref="D18:E18"/>
    <mergeCell ref="D19:E19"/>
    <mergeCell ref="C10:F10"/>
    <mergeCell ref="D11:E11"/>
    <mergeCell ref="D12:E12"/>
    <mergeCell ref="D13:E13"/>
    <mergeCell ref="D14:E14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I8" sqref="I8"/>
    </sheetView>
  </sheetViews>
  <sheetFormatPr defaultColWidth="10" defaultRowHeight="14.4"/>
  <cols>
    <col min="1" max="1" width="24.77734375" customWidth="1"/>
    <col min="2" max="2" width="11.44140625" customWidth="1"/>
    <col min="3" max="3" width="13.44140625" customWidth="1"/>
    <col min="4" max="4" width="13.109375" customWidth="1"/>
    <col min="5" max="5" width="14.77734375" customWidth="1"/>
    <col min="6" max="6" width="13.109375" customWidth="1"/>
    <col min="7" max="7" width="16.44140625" customWidth="1"/>
    <col min="8" max="8" width="17.77734375" customWidth="1"/>
    <col min="9" max="9" width="14" customWidth="1"/>
    <col min="10" max="10" width="41.6640625" customWidth="1"/>
    <col min="11" max="11" width="9.77734375" customWidth="1"/>
    <col min="12" max="12" width="15.109375" customWidth="1"/>
    <col min="13" max="16" width="9.77734375" customWidth="1"/>
    <col min="17" max="17" width="24.44140625" customWidth="1"/>
    <col min="18" max="18" width="15.77734375" customWidth="1"/>
    <col min="19" max="19" width="9.77734375" customWidth="1"/>
  </cols>
  <sheetData>
    <row r="1" spans="1:6" ht="40.950000000000003" customHeight="1">
      <c r="A1" s="111" t="s">
        <v>353</v>
      </c>
      <c r="B1" s="111"/>
      <c r="C1" s="111"/>
      <c r="D1" s="111"/>
      <c r="E1" s="111"/>
      <c r="F1" s="111"/>
    </row>
    <row r="2" spans="1:6" ht="25.95" customHeight="1">
      <c r="A2" s="1" t="s">
        <v>354</v>
      </c>
      <c r="B2" s="112" t="s">
        <v>394</v>
      </c>
      <c r="C2" s="112"/>
      <c r="D2" s="112"/>
      <c r="E2" s="112"/>
      <c r="F2" s="112"/>
    </row>
    <row r="3" spans="1:6" ht="25.95" customHeight="1">
      <c r="A3" s="92" t="s">
        <v>356</v>
      </c>
      <c r="B3" s="113" t="s">
        <v>395</v>
      </c>
      <c r="C3" s="114"/>
      <c r="D3" s="114"/>
      <c r="E3" s="114"/>
      <c r="F3" s="115"/>
    </row>
    <row r="4" spans="1:6" ht="25.95" customHeight="1">
      <c r="A4" s="93"/>
      <c r="B4" s="113" t="s">
        <v>358</v>
      </c>
      <c r="C4" s="114"/>
      <c r="D4" s="115"/>
      <c r="E4" s="116" t="s">
        <v>359</v>
      </c>
      <c r="F4" s="117"/>
    </row>
    <row r="5" spans="1:6" ht="25.95" customHeight="1">
      <c r="A5" s="94"/>
      <c r="B5" s="107" t="s">
        <v>360</v>
      </c>
      <c r="C5" s="108"/>
      <c r="D5" s="2">
        <v>238.9</v>
      </c>
      <c r="E5" s="3" t="s">
        <v>361</v>
      </c>
      <c r="F5" s="1">
        <v>654.52</v>
      </c>
    </row>
    <row r="6" spans="1:6" ht="25.95" customHeight="1">
      <c r="A6" s="94"/>
      <c r="B6" s="107" t="s">
        <v>362</v>
      </c>
      <c r="C6" s="108"/>
      <c r="D6" s="2"/>
      <c r="E6" s="3" t="s">
        <v>396</v>
      </c>
      <c r="F6" s="3"/>
    </row>
    <row r="7" spans="1:6" ht="25.95" customHeight="1">
      <c r="A7" s="95"/>
      <c r="B7" s="109" t="s">
        <v>364</v>
      </c>
      <c r="C7" s="110"/>
      <c r="D7" s="5">
        <v>415.62</v>
      </c>
      <c r="E7" s="3"/>
      <c r="F7" s="3"/>
    </row>
    <row r="8" spans="1:6" ht="60" customHeight="1">
      <c r="A8" s="1" t="s">
        <v>365</v>
      </c>
      <c r="B8" s="129" t="s">
        <v>397</v>
      </c>
      <c r="C8" s="129"/>
      <c r="D8" s="129"/>
      <c r="E8" s="129"/>
      <c r="F8" s="129"/>
    </row>
    <row r="9" spans="1:6" ht="25.95" customHeight="1">
      <c r="A9" s="96" t="s">
        <v>367</v>
      </c>
      <c r="B9" s="1" t="s">
        <v>368</v>
      </c>
      <c r="C9" s="104" t="s">
        <v>369</v>
      </c>
      <c r="D9" s="105"/>
      <c r="E9" s="105"/>
      <c r="F9" s="106"/>
    </row>
    <row r="10" spans="1:6" ht="49.05" customHeight="1">
      <c r="A10" s="97"/>
      <c r="B10" s="1" t="s">
        <v>370</v>
      </c>
      <c r="C10" s="123" t="s">
        <v>398</v>
      </c>
      <c r="D10" s="124"/>
      <c r="E10" s="124"/>
      <c r="F10" s="125"/>
    </row>
    <row r="11" spans="1:6" ht="25.95" customHeight="1">
      <c r="A11" s="98" t="s">
        <v>372</v>
      </c>
      <c r="B11" s="1" t="s">
        <v>373</v>
      </c>
      <c r="C11" s="1" t="s">
        <v>374</v>
      </c>
      <c r="D11" s="104" t="s">
        <v>375</v>
      </c>
      <c r="E11" s="106"/>
      <c r="F11" s="1" t="s">
        <v>376</v>
      </c>
    </row>
    <row r="12" spans="1:6" ht="25.95" customHeight="1">
      <c r="A12" s="98"/>
      <c r="B12" s="99" t="s">
        <v>377</v>
      </c>
      <c r="C12" s="120" t="s">
        <v>342</v>
      </c>
      <c r="D12" s="126" t="s">
        <v>399</v>
      </c>
      <c r="E12" s="127"/>
      <c r="F12" s="7" t="s">
        <v>400</v>
      </c>
    </row>
    <row r="13" spans="1:6" ht="25.95" customHeight="1">
      <c r="A13" s="98"/>
      <c r="B13" s="99"/>
      <c r="C13" s="121"/>
      <c r="D13" s="126" t="s">
        <v>401</v>
      </c>
      <c r="E13" s="127"/>
      <c r="F13" s="7" t="s">
        <v>402</v>
      </c>
    </row>
    <row r="14" spans="1:6" ht="25.95" customHeight="1">
      <c r="A14" s="98"/>
      <c r="B14" s="99"/>
      <c r="C14" s="122"/>
      <c r="D14" s="126" t="s">
        <v>403</v>
      </c>
      <c r="E14" s="127"/>
      <c r="F14" s="8" t="s">
        <v>404</v>
      </c>
    </row>
    <row r="15" spans="1:6" ht="25.95" customHeight="1">
      <c r="A15" s="98"/>
      <c r="B15" s="99"/>
      <c r="C15" s="120" t="s">
        <v>343</v>
      </c>
      <c r="D15" s="126" t="s">
        <v>405</v>
      </c>
      <c r="E15" s="127"/>
      <c r="F15" s="7">
        <v>1</v>
      </c>
    </row>
    <row r="16" spans="1:6" ht="25.95" customHeight="1">
      <c r="A16" s="98"/>
      <c r="B16" s="99"/>
      <c r="C16" s="122"/>
      <c r="D16" s="130" t="s">
        <v>406</v>
      </c>
      <c r="E16" s="130"/>
      <c r="F16" s="9" t="s">
        <v>407</v>
      </c>
    </row>
    <row r="17" spans="1:6" ht="25.95" customHeight="1">
      <c r="A17" s="98"/>
      <c r="B17" s="99"/>
      <c r="C17" s="10" t="s">
        <v>344</v>
      </c>
      <c r="D17" s="130" t="s">
        <v>408</v>
      </c>
      <c r="E17" s="130"/>
      <c r="F17" s="7">
        <v>1</v>
      </c>
    </row>
    <row r="18" spans="1:6" ht="25.95" customHeight="1">
      <c r="A18" s="98"/>
      <c r="B18" s="99"/>
      <c r="C18" s="10" t="s">
        <v>345</v>
      </c>
      <c r="D18" s="128"/>
      <c r="E18" s="128"/>
      <c r="F18" s="11"/>
    </row>
    <row r="19" spans="1:6" ht="25.95" customHeight="1">
      <c r="A19" s="98"/>
      <c r="B19" s="100" t="s">
        <v>384</v>
      </c>
      <c r="C19" s="6" t="s">
        <v>346</v>
      </c>
      <c r="D19" s="103"/>
      <c r="E19" s="103"/>
      <c r="F19" s="13"/>
    </row>
    <row r="20" spans="1:6" ht="25.95" customHeight="1">
      <c r="A20" s="98"/>
      <c r="B20" s="101"/>
      <c r="C20" s="6" t="s">
        <v>347</v>
      </c>
      <c r="D20" s="99" t="s">
        <v>409</v>
      </c>
      <c r="E20" s="99"/>
      <c r="F20" s="14" t="s">
        <v>407</v>
      </c>
    </row>
    <row r="21" spans="1:6" ht="34.950000000000003" customHeight="1">
      <c r="A21" s="98"/>
      <c r="B21" s="101"/>
      <c r="C21" s="6" t="s">
        <v>347</v>
      </c>
      <c r="D21" s="99" t="s">
        <v>410</v>
      </c>
      <c r="E21" s="99"/>
      <c r="F21" s="8" t="s">
        <v>411</v>
      </c>
    </row>
    <row r="22" spans="1:6" ht="25.95" customHeight="1">
      <c r="A22" s="98"/>
      <c r="B22" s="101"/>
      <c r="C22" s="6" t="s">
        <v>348</v>
      </c>
      <c r="D22" s="118"/>
      <c r="E22" s="119"/>
      <c r="F22" s="15"/>
    </row>
    <row r="23" spans="1:6" ht="25.95" customHeight="1">
      <c r="A23" s="98"/>
      <c r="B23" s="101"/>
      <c r="C23" s="6" t="s">
        <v>349</v>
      </c>
      <c r="D23" s="118"/>
      <c r="E23" s="119"/>
      <c r="F23" s="15"/>
    </row>
    <row r="24" spans="1:6" ht="38.4" customHeight="1">
      <c r="A24" s="98"/>
      <c r="B24" s="102"/>
      <c r="C24" s="6" t="s">
        <v>391</v>
      </c>
      <c r="D24" s="118"/>
      <c r="E24" s="119"/>
      <c r="F24" s="8"/>
    </row>
  </sheetData>
  <mergeCells count="32">
    <mergeCell ref="A1:F1"/>
    <mergeCell ref="B2:F2"/>
    <mergeCell ref="B3:F3"/>
    <mergeCell ref="B4:D4"/>
    <mergeCell ref="E4:F4"/>
    <mergeCell ref="A3:A7"/>
    <mergeCell ref="B5:C5"/>
    <mergeCell ref="B6:C6"/>
    <mergeCell ref="B7:C7"/>
    <mergeCell ref="D21:E21"/>
    <mergeCell ref="D22:E22"/>
    <mergeCell ref="B8:F8"/>
    <mergeCell ref="C9:F9"/>
    <mergeCell ref="D15:E15"/>
    <mergeCell ref="D16:E16"/>
    <mergeCell ref="D17:E17"/>
    <mergeCell ref="D23:E23"/>
    <mergeCell ref="D24:E24"/>
    <mergeCell ref="A9:A10"/>
    <mergeCell ref="A11:A24"/>
    <mergeCell ref="B12:B18"/>
    <mergeCell ref="B19:B24"/>
    <mergeCell ref="C12:C14"/>
    <mergeCell ref="C15:C16"/>
    <mergeCell ref="C10:F10"/>
    <mergeCell ref="D11:E11"/>
    <mergeCell ref="D12:E12"/>
    <mergeCell ref="D13:E13"/>
    <mergeCell ref="D14:E14"/>
    <mergeCell ref="D18:E18"/>
    <mergeCell ref="D19:E19"/>
    <mergeCell ref="D20:E20"/>
  </mergeCells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7" workbookViewId="0">
      <selection activeCell="K9" sqref="K9"/>
    </sheetView>
  </sheetViews>
  <sheetFormatPr defaultColWidth="10" defaultRowHeight="14.4"/>
  <cols>
    <col min="1" max="1" width="41.88671875" customWidth="1"/>
    <col min="2" max="2" width="15.77734375" customWidth="1"/>
    <col min="3" max="3" width="36.6640625" customWidth="1"/>
    <col min="4" max="4" width="26.33203125" customWidth="1"/>
    <col min="5" max="5" width="32.88671875" customWidth="1"/>
    <col min="6" max="6" width="17.44140625" customWidth="1"/>
    <col min="7" max="7" width="27.5546875" customWidth="1"/>
    <col min="8" max="8" width="14.6640625" customWidth="1"/>
    <col min="9" max="9" width="9.77734375" customWidth="1"/>
  </cols>
  <sheetData>
    <row r="1" spans="1:8" ht="16.350000000000001" customHeight="1">
      <c r="A1" s="30"/>
      <c r="H1" s="51"/>
    </row>
    <row r="2" spans="1:8" ht="36.15" customHeight="1">
      <c r="A2" s="64" t="s">
        <v>7</v>
      </c>
      <c r="B2" s="64"/>
      <c r="C2" s="64"/>
      <c r="D2" s="64"/>
      <c r="E2" s="64"/>
      <c r="F2" s="64"/>
      <c r="G2" s="64"/>
      <c r="H2" s="64"/>
    </row>
    <row r="3" spans="1:8" ht="26.7" customHeight="1">
      <c r="A3" s="65" t="s">
        <v>28</v>
      </c>
      <c r="B3" s="65"/>
      <c r="C3" s="65"/>
      <c r="D3" s="65"/>
      <c r="E3" s="65"/>
      <c r="F3" s="65"/>
      <c r="G3" s="65"/>
      <c r="H3" s="65"/>
    </row>
    <row r="4" spans="1:8" ht="26.7" customHeight="1">
      <c r="A4" s="65"/>
      <c r="B4" s="65"/>
      <c r="C4" s="65"/>
      <c r="G4" s="66" t="s">
        <v>29</v>
      </c>
      <c r="H4" s="66"/>
    </row>
    <row r="5" spans="1:8" ht="42.3" customHeight="1">
      <c r="A5" s="67" t="s">
        <v>30</v>
      </c>
      <c r="B5" s="67"/>
      <c r="C5" s="67" t="s">
        <v>31</v>
      </c>
      <c r="D5" s="67"/>
      <c r="E5" s="67"/>
      <c r="F5" s="67"/>
      <c r="G5" s="67"/>
      <c r="H5" s="67"/>
    </row>
    <row r="6" spans="1:8" ht="38.85" customHeight="1">
      <c r="A6" s="52" t="s">
        <v>32</v>
      </c>
      <c r="B6" s="52" t="s">
        <v>33</v>
      </c>
      <c r="C6" s="52" t="s">
        <v>34</v>
      </c>
      <c r="D6" s="52" t="s">
        <v>33</v>
      </c>
      <c r="E6" s="52" t="s">
        <v>35</v>
      </c>
      <c r="F6" s="52" t="s">
        <v>33</v>
      </c>
      <c r="G6" s="52" t="s">
        <v>36</v>
      </c>
      <c r="H6" s="52" t="s">
        <v>33</v>
      </c>
    </row>
    <row r="7" spans="1:8" ht="29.25" customHeight="1">
      <c r="A7" s="32" t="s">
        <v>37</v>
      </c>
      <c r="B7" s="36">
        <v>1032.9527399999999</v>
      </c>
      <c r="C7" s="38" t="s">
        <v>38</v>
      </c>
      <c r="D7" s="40"/>
      <c r="E7" s="32" t="s">
        <v>39</v>
      </c>
      <c r="F7" s="33">
        <v>1448.5727400000001</v>
      </c>
      <c r="G7" s="38" t="s">
        <v>40</v>
      </c>
      <c r="H7" s="36">
        <v>770.053766</v>
      </c>
    </row>
    <row r="8" spans="1:8" ht="29.25" customHeight="1">
      <c r="A8" s="38" t="s">
        <v>41</v>
      </c>
      <c r="B8" s="36"/>
      <c r="C8" s="38" t="s">
        <v>42</v>
      </c>
      <c r="D8" s="40"/>
      <c r="E8" s="38" t="s">
        <v>43</v>
      </c>
      <c r="F8" s="36">
        <v>770.053766</v>
      </c>
      <c r="G8" s="38" t="s">
        <v>44</v>
      </c>
      <c r="H8" s="36">
        <v>242.62649999999999</v>
      </c>
    </row>
    <row r="9" spans="1:8" ht="29.25" customHeight="1">
      <c r="A9" s="32" t="s">
        <v>45</v>
      </c>
      <c r="B9" s="36"/>
      <c r="C9" s="38" t="s">
        <v>46</v>
      </c>
      <c r="D9" s="40"/>
      <c r="E9" s="38" t="s">
        <v>47</v>
      </c>
      <c r="F9" s="36">
        <v>660.24649999999997</v>
      </c>
      <c r="G9" s="38" t="s">
        <v>48</v>
      </c>
      <c r="H9" s="36">
        <v>2</v>
      </c>
    </row>
    <row r="10" spans="1:8" ht="29.25" customHeight="1">
      <c r="A10" s="38" t="s">
        <v>49</v>
      </c>
      <c r="B10" s="36"/>
      <c r="C10" s="38" t="s">
        <v>50</v>
      </c>
      <c r="D10" s="40"/>
      <c r="E10" s="38" t="s">
        <v>51</v>
      </c>
      <c r="F10" s="36">
        <v>18.272473999999999</v>
      </c>
      <c r="G10" s="38" t="s">
        <v>52</v>
      </c>
      <c r="H10" s="36"/>
    </row>
    <row r="11" spans="1:8" ht="29.25" customHeight="1">
      <c r="A11" s="38" t="s">
        <v>53</v>
      </c>
      <c r="B11" s="36"/>
      <c r="C11" s="38" t="s">
        <v>54</v>
      </c>
      <c r="D11" s="40"/>
      <c r="E11" s="32" t="s">
        <v>55</v>
      </c>
      <c r="F11" s="33"/>
      <c r="G11" s="38" t="s">
        <v>56</v>
      </c>
      <c r="H11" s="36">
        <v>415.62</v>
      </c>
    </row>
    <row r="12" spans="1:8" ht="29.25" customHeight="1">
      <c r="A12" s="38" t="s">
        <v>57</v>
      </c>
      <c r="B12" s="36"/>
      <c r="C12" s="38" t="s">
        <v>58</v>
      </c>
      <c r="D12" s="40">
        <v>654.52</v>
      </c>
      <c r="E12" s="38" t="s">
        <v>59</v>
      </c>
      <c r="F12" s="36"/>
      <c r="G12" s="38" t="s">
        <v>60</v>
      </c>
      <c r="H12" s="36"/>
    </row>
    <row r="13" spans="1:8" ht="29.25" customHeight="1">
      <c r="A13" s="38" t="s">
        <v>61</v>
      </c>
      <c r="B13" s="36"/>
      <c r="C13" s="38" t="s">
        <v>62</v>
      </c>
      <c r="D13" s="40"/>
      <c r="E13" s="38" t="s">
        <v>63</v>
      </c>
      <c r="F13" s="36"/>
      <c r="G13" s="38" t="s">
        <v>64</v>
      </c>
      <c r="H13" s="36"/>
    </row>
    <row r="14" spans="1:8" ht="29.25" customHeight="1">
      <c r="A14" s="38" t="s">
        <v>65</v>
      </c>
      <c r="B14" s="36"/>
      <c r="C14" s="38" t="s">
        <v>66</v>
      </c>
      <c r="D14" s="40">
        <v>62.497114000000003</v>
      </c>
      <c r="E14" s="38" t="s">
        <v>67</v>
      </c>
      <c r="F14" s="36"/>
      <c r="G14" s="38" t="s">
        <v>68</v>
      </c>
      <c r="H14" s="36"/>
    </row>
    <row r="15" spans="1:8" ht="29.25" customHeight="1">
      <c r="A15" s="38" t="s">
        <v>69</v>
      </c>
      <c r="B15" s="36"/>
      <c r="C15" s="38" t="s">
        <v>70</v>
      </c>
      <c r="D15" s="40"/>
      <c r="E15" s="38" t="s">
        <v>71</v>
      </c>
      <c r="F15" s="36"/>
      <c r="G15" s="38" t="s">
        <v>72</v>
      </c>
      <c r="H15" s="36">
        <v>18.272473999999999</v>
      </c>
    </row>
    <row r="16" spans="1:8" ht="29.25" customHeight="1">
      <c r="A16" s="38" t="s">
        <v>73</v>
      </c>
      <c r="B16" s="36"/>
      <c r="C16" s="38" t="s">
        <v>74</v>
      </c>
      <c r="D16" s="40">
        <v>25.24</v>
      </c>
      <c r="E16" s="38" t="s">
        <v>75</v>
      </c>
      <c r="F16" s="36"/>
      <c r="G16" s="38" t="s">
        <v>76</v>
      </c>
      <c r="H16" s="36"/>
    </row>
    <row r="17" spans="1:8" ht="29.25" customHeight="1">
      <c r="A17" s="38" t="s">
        <v>77</v>
      </c>
      <c r="B17" s="36"/>
      <c r="C17" s="38" t="s">
        <v>78</v>
      </c>
      <c r="D17" s="40"/>
      <c r="E17" s="38" t="s">
        <v>79</v>
      </c>
      <c r="F17" s="36"/>
      <c r="G17" s="38" t="s">
        <v>80</v>
      </c>
      <c r="H17" s="36"/>
    </row>
    <row r="18" spans="1:8" ht="29.25" customHeight="1">
      <c r="A18" s="38" t="s">
        <v>81</v>
      </c>
      <c r="B18" s="36"/>
      <c r="C18" s="38" t="s">
        <v>82</v>
      </c>
      <c r="D18" s="40"/>
      <c r="E18" s="38" t="s">
        <v>83</v>
      </c>
      <c r="F18" s="36"/>
      <c r="G18" s="38" t="s">
        <v>84</v>
      </c>
      <c r="H18" s="36"/>
    </row>
    <row r="19" spans="1:8" ht="29.25" customHeight="1">
      <c r="A19" s="38" t="s">
        <v>85</v>
      </c>
      <c r="B19" s="36"/>
      <c r="C19" s="38" t="s">
        <v>86</v>
      </c>
      <c r="D19" s="40"/>
      <c r="E19" s="38" t="s">
        <v>87</v>
      </c>
      <c r="F19" s="36"/>
      <c r="G19" s="38" t="s">
        <v>88</v>
      </c>
      <c r="H19" s="36"/>
    </row>
    <row r="20" spans="1:8" ht="29.25" customHeight="1">
      <c r="A20" s="38" t="s">
        <v>89</v>
      </c>
      <c r="B20" s="36"/>
      <c r="C20" s="38" t="s">
        <v>90</v>
      </c>
      <c r="D20" s="40"/>
      <c r="E20" s="38" t="s">
        <v>91</v>
      </c>
      <c r="F20" s="36"/>
      <c r="G20" s="38" t="s">
        <v>92</v>
      </c>
      <c r="H20" s="36"/>
    </row>
    <row r="21" spans="1:8" ht="29.25" customHeight="1">
      <c r="A21" s="32" t="s">
        <v>93</v>
      </c>
      <c r="B21" s="33"/>
      <c r="C21" s="38" t="s">
        <v>94</v>
      </c>
      <c r="D21" s="40">
        <v>658.25800000000004</v>
      </c>
      <c r="E21" s="38" t="s">
        <v>95</v>
      </c>
      <c r="F21" s="36"/>
      <c r="G21" s="38"/>
      <c r="H21" s="36"/>
    </row>
    <row r="22" spans="1:8" ht="29.25" customHeight="1">
      <c r="A22" s="32" t="s">
        <v>96</v>
      </c>
      <c r="B22" s="33"/>
      <c r="C22" s="38" t="s">
        <v>97</v>
      </c>
      <c r="D22" s="40"/>
      <c r="E22" s="32" t="s">
        <v>98</v>
      </c>
      <c r="F22" s="33"/>
      <c r="G22" s="38"/>
      <c r="H22" s="36"/>
    </row>
    <row r="23" spans="1:8" ht="29.25" customHeight="1">
      <c r="A23" s="32" t="s">
        <v>99</v>
      </c>
      <c r="B23" s="33"/>
      <c r="C23" s="38" t="s">
        <v>100</v>
      </c>
      <c r="D23" s="40"/>
      <c r="E23" s="38"/>
      <c r="F23" s="38"/>
      <c r="G23" s="38"/>
      <c r="H23" s="36"/>
    </row>
    <row r="24" spans="1:8" ht="29.25" customHeight="1">
      <c r="A24" s="32" t="s">
        <v>101</v>
      </c>
      <c r="B24" s="33"/>
      <c r="C24" s="38" t="s">
        <v>102</v>
      </c>
      <c r="D24" s="40"/>
      <c r="E24" s="38"/>
      <c r="F24" s="38"/>
      <c r="G24" s="38"/>
      <c r="H24" s="36"/>
    </row>
    <row r="25" spans="1:8" ht="29.25" customHeight="1">
      <c r="A25" s="32" t="s">
        <v>103</v>
      </c>
      <c r="B25" s="33"/>
      <c r="C25" s="38" t="s">
        <v>104</v>
      </c>
      <c r="D25" s="40"/>
      <c r="E25" s="38"/>
      <c r="F25" s="38"/>
      <c r="G25" s="38"/>
      <c r="H25" s="36"/>
    </row>
    <row r="26" spans="1:8" ht="29.25" customHeight="1">
      <c r="A26" s="38" t="s">
        <v>105</v>
      </c>
      <c r="B26" s="36"/>
      <c r="C26" s="38" t="s">
        <v>106</v>
      </c>
      <c r="D26" s="40">
        <v>48.050339999999998</v>
      </c>
      <c r="E26" s="38"/>
      <c r="F26" s="38"/>
      <c r="G26" s="38"/>
      <c r="H26" s="36"/>
    </row>
    <row r="27" spans="1:8" ht="29.25" customHeight="1">
      <c r="A27" s="38" t="s">
        <v>107</v>
      </c>
      <c r="B27" s="36"/>
      <c r="C27" s="38" t="s">
        <v>108</v>
      </c>
      <c r="D27" s="40"/>
      <c r="E27" s="38"/>
      <c r="F27" s="38"/>
      <c r="G27" s="38"/>
      <c r="H27" s="36"/>
    </row>
    <row r="28" spans="1:8" ht="29.25" customHeight="1">
      <c r="A28" s="38" t="s">
        <v>109</v>
      </c>
      <c r="B28" s="36"/>
      <c r="C28" s="38" t="s">
        <v>110</v>
      </c>
      <c r="D28" s="40"/>
      <c r="E28" s="38"/>
      <c r="F28" s="38"/>
      <c r="G28" s="38"/>
      <c r="H28" s="36"/>
    </row>
    <row r="29" spans="1:8" ht="29.25" customHeight="1">
      <c r="A29" s="32" t="s">
        <v>111</v>
      </c>
      <c r="B29" s="33"/>
      <c r="C29" s="38" t="s">
        <v>112</v>
      </c>
      <c r="D29" s="40"/>
      <c r="E29" s="38"/>
      <c r="F29" s="38"/>
      <c r="G29" s="38"/>
      <c r="H29" s="36"/>
    </row>
    <row r="30" spans="1:8" ht="29.25" customHeight="1">
      <c r="A30" s="32" t="s">
        <v>113</v>
      </c>
      <c r="B30" s="33"/>
      <c r="C30" s="38" t="s">
        <v>114</v>
      </c>
      <c r="D30" s="40"/>
      <c r="E30" s="38"/>
      <c r="F30" s="38"/>
      <c r="G30" s="38"/>
      <c r="H30" s="36"/>
    </row>
    <row r="31" spans="1:8" ht="29.25" customHeight="1">
      <c r="A31" s="32" t="s">
        <v>115</v>
      </c>
      <c r="B31" s="33"/>
      <c r="C31" s="38" t="s">
        <v>116</v>
      </c>
      <c r="D31" s="40"/>
      <c r="E31" s="38"/>
      <c r="F31" s="38"/>
      <c r="G31" s="38"/>
      <c r="H31" s="36"/>
    </row>
    <row r="32" spans="1:8" ht="29.25" customHeight="1">
      <c r="A32" s="32" t="s">
        <v>117</v>
      </c>
      <c r="B32" s="33"/>
      <c r="C32" s="38" t="s">
        <v>118</v>
      </c>
      <c r="D32" s="40"/>
      <c r="E32" s="38"/>
      <c r="F32" s="38"/>
      <c r="G32" s="38"/>
      <c r="H32" s="36"/>
    </row>
    <row r="33" spans="1:8" ht="29.25" customHeight="1">
      <c r="A33" s="32" t="s">
        <v>119</v>
      </c>
      <c r="B33" s="33">
        <v>415.62</v>
      </c>
      <c r="C33" s="38" t="s">
        <v>120</v>
      </c>
      <c r="D33" s="40"/>
      <c r="E33" s="38"/>
      <c r="F33" s="38"/>
      <c r="G33" s="38"/>
      <c r="H33" s="36"/>
    </row>
    <row r="34" spans="1:8" ht="29.25" customHeight="1">
      <c r="A34" s="38"/>
      <c r="B34" s="38"/>
      <c r="C34" s="38" t="s">
        <v>121</v>
      </c>
      <c r="D34" s="40"/>
      <c r="E34" s="38"/>
      <c r="F34" s="38"/>
      <c r="G34" s="38"/>
      <c r="H34" s="38"/>
    </row>
    <row r="35" spans="1:8" ht="29.25" customHeight="1">
      <c r="A35" s="38"/>
      <c r="B35" s="38"/>
      <c r="C35" s="38" t="s">
        <v>122</v>
      </c>
      <c r="D35" s="40"/>
      <c r="E35" s="38"/>
      <c r="F35" s="38"/>
      <c r="G35" s="38"/>
      <c r="H35" s="38"/>
    </row>
    <row r="36" spans="1:8" ht="29.25" customHeight="1">
      <c r="A36" s="38"/>
      <c r="B36" s="38"/>
      <c r="C36" s="38" t="s">
        <v>123</v>
      </c>
      <c r="D36" s="40"/>
      <c r="E36" s="38"/>
      <c r="F36" s="38"/>
      <c r="G36" s="38"/>
      <c r="H36" s="38"/>
    </row>
    <row r="37" spans="1:8" ht="29.25" customHeight="1">
      <c r="A37" s="38"/>
      <c r="B37" s="38"/>
      <c r="C37" s="38"/>
      <c r="D37" s="38"/>
      <c r="E37" s="38"/>
      <c r="F37" s="38"/>
      <c r="G37" s="38"/>
      <c r="H37" s="38"/>
    </row>
    <row r="38" spans="1:8" ht="29.25" customHeight="1">
      <c r="A38" s="38"/>
      <c r="B38" s="38"/>
      <c r="C38" s="38"/>
      <c r="D38" s="38"/>
      <c r="E38" s="38"/>
      <c r="F38" s="38"/>
      <c r="G38" s="38"/>
      <c r="H38" s="38"/>
    </row>
    <row r="39" spans="1:8" ht="29.25" customHeight="1">
      <c r="A39" s="38"/>
      <c r="B39" s="38"/>
      <c r="C39" s="38"/>
      <c r="D39" s="38"/>
      <c r="E39" s="38"/>
      <c r="F39" s="38"/>
      <c r="G39" s="38"/>
      <c r="H39" s="38"/>
    </row>
    <row r="40" spans="1:8" ht="29.25" customHeight="1">
      <c r="A40" s="32" t="s">
        <v>124</v>
      </c>
      <c r="B40" s="33">
        <v>1448.5727400000001</v>
      </c>
      <c r="C40" s="32" t="s">
        <v>125</v>
      </c>
      <c r="D40" s="33">
        <v>1448.5727400000001</v>
      </c>
      <c r="E40" s="32" t="s">
        <v>125</v>
      </c>
      <c r="F40" s="33">
        <v>1448.5727400000001</v>
      </c>
      <c r="G40" s="32" t="s">
        <v>125</v>
      </c>
      <c r="H40" s="33">
        <v>1448.5727400000001</v>
      </c>
    </row>
    <row r="41" spans="1:8" ht="29.25" customHeight="1">
      <c r="A41" s="32" t="s">
        <v>126</v>
      </c>
      <c r="B41" s="33"/>
      <c r="C41" s="32" t="s">
        <v>127</v>
      </c>
      <c r="D41" s="33"/>
      <c r="E41" s="32" t="s">
        <v>127</v>
      </c>
      <c r="F41" s="33"/>
      <c r="G41" s="32" t="s">
        <v>127</v>
      </c>
      <c r="H41" s="33"/>
    </row>
    <row r="42" spans="1:8" ht="29.25" customHeight="1">
      <c r="A42" s="38"/>
      <c r="B42" s="36"/>
      <c r="C42" s="38"/>
      <c r="D42" s="36"/>
      <c r="E42" s="32"/>
      <c r="F42" s="33"/>
      <c r="G42" s="32"/>
      <c r="H42" s="33"/>
    </row>
    <row r="43" spans="1:8" ht="29.25" customHeight="1">
      <c r="A43" s="32" t="s">
        <v>128</v>
      </c>
      <c r="B43" s="33">
        <v>1448.5727400000001</v>
      </c>
      <c r="C43" s="32" t="s">
        <v>129</v>
      </c>
      <c r="D43" s="33">
        <v>1448.5727400000001</v>
      </c>
      <c r="E43" s="32" t="s">
        <v>129</v>
      </c>
      <c r="F43" s="33">
        <v>1448.5727400000001</v>
      </c>
      <c r="G43" s="32" t="s">
        <v>129</v>
      </c>
      <c r="H43" s="33">
        <v>1448.5727400000001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E10" sqref="E10:E11"/>
    </sheetView>
  </sheetViews>
  <sheetFormatPr defaultColWidth="10" defaultRowHeight="14.4"/>
  <cols>
    <col min="1" max="1" width="12.21875" customWidth="1"/>
    <col min="2" max="2" width="34.88671875" customWidth="1"/>
    <col min="3" max="3" width="18" customWidth="1"/>
    <col min="4" max="4" width="14.88671875" customWidth="1"/>
    <col min="5" max="5" width="12.33203125" customWidth="1"/>
    <col min="6" max="6" width="15.21875" customWidth="1"/>
    <col min="7" max="7" width="15.109375" customWidth="1"/>
    <col min="8" max="8" width="18" customWidth="1"/>
    <col min="9" max="13" width="15.44140625" customWidth="1"/>
    <col min="14" max="20" width="12.33203125" customWidth="1"/>
    <col min="21" max="25" width="15.77734375" customWidth="1"/>
    <col min="26" max="26" width="9.77734375" customWidth="1"/>
  </cols>
  <sheetData>
    <row r="1" spans="1:25" ht="16.350000000000001" customHeight="1">
      <c r="A1" s="30"/>
    </row>
    <row r="2" spans="1:25" ht="36.1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6.7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ht="23.25" customHeight="1">
      <c r="F4" s="30"/>
      <c r="X4" s="66" t="s">
        <v>29</v>
      </c>
      <c r="Y4" s="66"/>
    </row>
    <row r="5" spans="1:25" ht="31.05" customHeight="1">
      <c r="A5" s="68" t="s">
        <v>130</v>
      </c>
      <c r="B5" s="68" t="s">
        <v>131</v>
      </c>
      <c r="C5" s="68" t="s">
        <v>132</v>
      </c>
      <c r="D5" s="68" t="s">
        <v>133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126</v>
      </c>
      <c r="T5" s="68"/>
      <c r="U5" s="68"/>
      <c r="V5" s="68"/>
      <c r="W5" s="68"/>
      <c r="X5" s="68"/>
      <c r="Y5" s="68"/>
    </row>
    <row r="6" spans="1:25" ht="31.05" customHeight="1">
      <c r="A6" s="68"/>
      <c r="B6" s="68"/>
      <c r="C6" s="68"/>
      <c r="D6" s="68" t="s">
        <v>134</v>
      </c>
      <c r="E6" s="68" t="s">
        <v>135</v>
      </c>
      <c r="F6" s="68" t="s">
        <v>136</v>
      </c>
      <c r="G6" s="68" t="s">
        <v>137</v>
      </c>
      <c r="H6" s="68" t="s">
        <v>138</v>
      </c>
      <c r="I6" s="68" t="s">
        <v>139</v>
      </c>
      <c r="J6" s="68" t="s">
        <v>140</v>
      </c>
      <c r="K6" s="68"/>
      <c r="L6" s="68"/>
      <c r="M6" s="68"/>
      <c r="N6" s="68" t="s">
        <v>141</v>
      </c>
      <c r="O6" s="68" t="s">
        <v>142</v>
      </c>
      <c r="P6" s="68" t="s">
        <v>143</v>
      </c>
      <c r="Q6" s="68" t="s">
        <v>144</v>
      </c>
      <c r="R6" s="68" t="s">
        <v>145</v>
      </c>
      <c r="S6" s="68" t="s">
        <v>134</v>
      </c>
      <c r="T6" s="68" t="s">
        <v>135</v>
      </c>
      <c r="U6" s="68" t="s">
        <v>136</v>
      </c>
      <c r="V6" s="68" t="s">
        <v>137</v>
      </c>
      <c r="W6" s="68" t="s">
        <v>138</v>
      </c>
      <c r="X6" s="68" t="s">
        <v>139</v>
      </c>
      <c r="Y6" s="68" t="s">
        <v>146</v>
      </c>
    </row>
    <row r="7" spans="1:25" ht="27.6" customHeight="1">
      <c r="A7" s="68"/>
      <c r="B7" s="68"/>
      <c r="C7" s="68"/>
      <c r="D7" s="68"/>
      <c r="E7" s="68"/>
      <c r="F7" s="68"/>
      <c r="G7" s="68"/>
      <c r="H7" s="68"/>
      <c r="I7" s="68"/>
      <c r="J7" s="31" t="s">
        <v>147</v>
      </c>
      <c r="K7" s="31" t="s">
        <v>148</v>
      </c>
      <c r="L7" s="31" t="s">
        <v>149</v>
      </c>
      <c r="M7" s="31" t="s">
        <v>138</v>
      </c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5" ht="27.6" customHeight="1">
      <c r="A8" s="32"/>
      <c r="B8" s="32" t="s">
        <v>132</v>
      </c>
      <c r="C8" s="46">
        <v>1448.5727400000001</v>
      </c>
      <c r="D8" s="46">
        <v>1448.5727400000001</v>
      </c>
      <c r="E8" s="46">
        <v>1032.9527399999999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>
        <v>415.62</v>
      </c>
      <c r="S8" s="46"/>
      <c r="T8" s="46"/>
      <c r="U8" s="46"/>
      <c r="V8" s="46"/>
      <c r="W8" s="46"/>
      <c r="X8" s="46"/>
      <c r="Y8" s="46"/>
    </row>
    <row r="9" spans="1:25" ht="26.1" customHeight="1">
      <c r="A9" s="34" t="s">
        <v>150</v>
      </c>
      <c r="B9" s="34" t="s">
        <v>151</v>
      </c>
      <c r="C9" s="46">
        <v>1448.5727400000001</v>
      </c>
      <c r="D9" s="46">
        <v>1448.5727400000001</v>
      </c>
      <c r="E9" s="33">
        <v>1032.9527399999999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415.62</v>
      </c>
      <c r="S9" s="33"/>
      <c r="T9" s="33"/>
      <c r="U9" s="33"/>
      <c r="V9" s="33"/>
      <c r="W9" s="33"/>
      <c r="X9" s="33"/>
      <c r="Y9" s="33"/>
    </row>
    <row r="10" spans="1:25" ht="26.1" customHeight="1">
      <c r="A10" s="50" t="s">
        <v>152</v>
      </c>
      <c r="B10" s="50" t="s">
        <v>153</v>
      </c>
      <c r="C10" s="40">
        <v>794.05273999999997</v>
      </c>
      <c r="D10" s="40">
        <v>794.05273999999997</v>
      </c>
      <c r="E10" s="36">
        <v>794.05273999999997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spans="1:25" ht="26.1" customHeight="1">
      <c r="A11" s="50" t="s">
        <v>154</v>
      </c>
      <c r="B11" s="50" t="s">
        <v>155</v>
      </c>
      <c r="C11" s="40">
        <v>654.52</v>
      </c>
      <c r="D11" s="40">
        <v>654.52</v>
      </c>
      <c r="E11" s="36">
        <v>238.9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>
        <v>415.62</v>
      </c>
      <c r="S11" s="36"/>
      <c r="T11" s="36"/>
      <c r="U11" s="36"/>
      <c r="V11" s="36"/>
      <c r="W11" s="36"/>
      <c r="X11" s="36"/>
      <c r="Y11" s="3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A4" workbookViewId="0">
      <selection activeCell="H12" sqref="H12"/>
    </sheetView>
  </sheetViews>
  <sheetFormatPr defaultColWidth="10" defaultRowHeight="14.4"/>
  <cols>
    <col min="1" max="1" width="7.88671875" customWidth="1"/>
    <col min="2" max="2" width="8.44140625" customWidth="1"/>
    <col min="3" max="3" width="10.44140625" customWidth="1"/>
    <col min="4" max="4" width="17.44140625" customWidth="1"/>
    <col min="5" max="5" width="25.77734375" customWidth="1"/>
    <col min="6" max="6" width="17.44140625" customWidth="1"/>
    <col min="7" max="7" width="12.33203125" customWidth="1"/>
    <col min="8" max="8" width="15.44140625" customWidth="1"/>
    <col min="9" max="9" width="17.44140625" customWidth="1"/>
    <col min="10" max="10" width="12.33203125" customWidth="1"/>
    <col min="11" max="11" width="15.44140625" customWidth="1"/>
    <col min="12" max="12" width="9.77734375" customWidth="1"/>
  </cols>
  <sheetData>
    <row r="1" spans="1:11" ht="16.350000000000001" customHeight="1">
      <c r="A1" s="30"/>
      <c r="D1" s="48"/>
    </row>
    <row r="2" spans="1:11" ht="42.3" customHeight="1">
      <c r="D2" s="64" t="s">
        <v>9</v>
      </c>
      <c r="E2" s="64"/>
      <c r="F2" s="64"/>
      <c r="G2" s="64"/>
      <c r="H2" s="64"/>
      <c r="I2" s="64"/>
      <c r="J2" s="64"/>
      <c r="K2" s="64"/>
    </row>
    <row r="3" spans="1:11" ht="33.6" customHeight="1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25.05" customHeight="1">
      <c r="A4" s="49"/>
      <c r="B4" s="30"/>
      <c r="C4" s="30"/>
      <c r="I4" s="70" t="s">
        <v>29</v>
      </c>
      <c r="J4" s="70"/>
      <c r="K4" s="70"/>
    </row>
    <row r="5" spans="1:11" ht="50.85" customHeight="1">
      <c r="A5" s="68" t="s">
        <v>156</v>
      </c>
      <c r="B5" s="68"/>
      <c r="C5" s="68"/>
      <c r="D5" s="31" t="s">
        <v>157</v>
      </c>
      <c r="E5" s="31" t="s">
        <v>158</v>
      </c>
      <c r="F5" s="31" t="s">
        <v>132</v>
      </c>
      <c r="G5" s="31" t="s">
        <v>159</v>
      </c>
      <c r="H5" s="31" t="s">
        <v>160</v>
      </c>
      <c r="I5" s="31" t="s">
        <v>161</v>
      </c>
      <c r="J5" s="31" t="s">
        <v>162</v>
      </c>
      <c r="K5" s="31" t="s">
        <v>163</v>
      </c>
    </row>
    <row r="6" spans="1:11" ht="39.6" customHeight="1">
      <c r="A6" s="31" t="s">
        <v>164</v>
      </c>
      <c r="B6" s="31" t="s">
        <v>165</v>
      </c>
      <c r="C6" s="31" t="s">
        <v>166</v>
      </c>
      <c r="D6" s="31"/>
      <c r="E6" s="32" t="s">
        <v>132</v>
      </c>
      <c r="F6" s="33">
        <v>1448.5727400000001</v>
      </c>
      <c r="G6" s="33">
        <v>1448.5727400000001</v>
      </c>
      <c r="H6" s="33"/>
      <c r="I6" s="33"/>
      <c r="J6" s="32"/>
      <c r="K6" s="32"/>
    </row>
    <row r="7" spans="1:11" ht="33.6" customHeight="1">
      <c r="A7" s="38"/>
      <c r="B7" s="38"/>
      <c r="C7" s="38"/>
      <c r="D7" s="39" t="s">
        <v>150</v>
      </c>
      <c r="E7" s="39" t="s">
        <v>151</v>
      </c>
      <c r="F7" s="47">
        <v>1448.5727400000001</v>
      </c>
      <c r="G7" s="47">
        <v>1448.5727400000001</v>
      </c>
      <c r="H7" s="47"/>
      <c r="I7" s="47"/>
      <c r="J7" s="42"/>
      <c r="K7" s="42"/>
    </row>
    <row r="8" spans="1:11" ht="26.1" customHeight="1">
      <c r="A8" s="38"/>
      <c r="B8" s="38"/>
      <c r="C8" s="38"/>
      <c r="D8" s="39" t="s">
        <v>152</v>
      </c>
      <c r="E8" s="39" t="s">
        <v>153</v>
      </c>
      <c r="F8" s="47">
        <v>794.05273999999997</v>
      </c>
      <c r="G8" s="47">
        <v>794.05273999999997</v>
      </c>
      <c r="H8" s="47"/>
      <c r="I8" s="47"/>
      <c r="J8" s="42"/>
      <c r="K8" s="42"/>
    </row>
    <row r="9" spans="1:11" ht="30.15" customHeight="1">
      <c r="A9" s="43" t="s">
        <v>167</v>
      </c>
      <c r="B9" s="43" t="s">
        <v>168</v>
      </c>
      <c r="C9" s="43" t="s">
        <v>169</v>
      </c>
      <c r="D9" s="35" t="s">
        <v>170</v>
      </c>
      <c r="E9" s="44" t="s">
        <v>171</v>
      </c>
      <c r="F9" s="45">
        <v>18.160474000000001</v>
      </c>
      <c r="G9" s="45">
        <v>18.160474000000001</v>
      </c>
      <c r="H9" s="45"/>
      <c r="I9" s="45"/>
      <c r="J9" s="44"/>
      <c r="K9" s="44"/>
    </row>
    <row r="10" spans="1:11" ht="30.15" customHeight="1">
      <c r="A10" s="43" t="s">
        <v>167</v>
      </c>
      <c r="B10" s="43" t="s">
        <v>168</v>
      </c>
      <c r="C10" s="43" t="s">
        <v>168</v>
      </c>
      <c r="D10" s="35" t="s">
        <v>172</v>
      </c>
      <c r="E10" s="44" t="s">
        <v>173</v>
      </c>
      <c r="F10" s="45">
        <v>44.336640000000003</v>
      </c>
      <c r="G10" s="45">
        <v>44.336640000000003</v>
      </c>
      <c r="H10" s="45"/>
      <c r="I10" s="45"/>
      <c r="J10" s="44"/>
      <c r="K10" s="44"/>
    </row>
    <row r="11" spans="1:11" ht="30.15" customHeight="1">
      <c r="A11" s="43" t="s">
        <v>174</v>
      </c>
      <c r="B11" s="43" t="s">
        <v>175</v>
      </c>
      <c r="C11" s="43" t="s">
        <v>169</v>
      </c>
      <c r="D11" s="35" t="s">
        <v>176</v>
      </c>
      <c r="E11" s="44" t="s">
        <v>177</v>
      </c>
      <c r="F11" s="45">
        <v>24.093954</v>
      </c>
      <c r="G11" s="45">
        <v>24.093954</v>
      </c>
      <c r="H11" s="45"/>
      <c r="I11" s="45"/>
      <c r="J11" s="44"/>
      <c r="K11" s="44"/>
    </row>
    <row r="12" spans="1:11" ht="30.15" customHeight="1">
      <c r="A12" s="43" t="s">
        <v>174</v>
      </c>
      <c r="B12" s="43" t="s">
        <v>175</v>
      </c>
      <c r="C12" s="43" t="s">
        <v>178</v>
      </c>
      <c r="D12" s="35" t="s">
        <v>179</v>
      </c>
      <c r="E12" s="44" t="s">
        <v>180</v>
      </c>
      <c r="F12" s="45">
        <v>1.153332</v>
      </c>
      <c r="G12" s="45">
        <v>1.153332</v>
      </c>
      <c r="H12" s="45"/>
      <c r="I12" s="45"/>
      <c r="J12" s="44"/>
      <c r="K12" s="44"/>
    </row>
    <row r="13" spans="1:11" ht="30.15" customHeight="1">
      <c r="A13" s="43" t="s">
        <v>181</v>
      </c>
      <c r="B13" s="43" t="s">
        <v>182</v>
      </c>
      <c r="C13" s="43" t="s">
        <v>169</v>
      </c>
      <c r="D13" s="35" t="s">
        <v>183</v>
      </c>
      <c r="E13" s="44" t="s">
        <v>184</v>
      </c>
      <c r="F13" s="45">
        <v>658.25800000000004</v>
      </c>
      <c r="G13" s="45">
        <v>658.25800000000004</v>
      </c>
      <c r="H13" s="45"/>
      <c r="I13" s="45"/>
      <c r="J13" s="44"/>
      <c r="K13" s="44"/>
    </row>
    <row r="14" spans="1:11" ht="30.15" customHeight="1">
      <c r="A14" s="43" t="s">
        <v>185</v>
      </c>
      <c r="B14" s="43" t="s">
        <v>186</v>
      </c>
      <c r="C14" s="43" t="s">
        <v>169</v>
      </c>
      <c r="D14" s="35" t="s">
        <v>187</v>
      </c>
      <c r="E14" s="44" t="s">
        <v>188</v>
      </c>
      <c r="F14" s="45">
        <v>48.050339999999998</v>
      </c>
      <c r="G14" s="45">
        <v>48.050339999999998</v>
      </c>
      <c r="H14" s="45"/>
      <c r="I14" s="45"/>
      <c r="J14" s="44"/>
      <c r="K14" s="44"/>
    </row>
    <row r="15" spans="1:11" ht="26.1" customHeight="1">
      <c r="A15" s="38"/>
      <c r="B15" s="38"/>
      <c r="C15" s="38"/>
      <c r="D15" s="39" t="s">
        <v>154</v>
      </c>
      <c r="E15" s="39" t="s">
        <v>155</v>
      </c>
      <c r="F15" s="47">
        <v>654.52</v>
      </c>
      <c r="G15" s="47">
        <v>654.52</v>
      </c>
      <c r="H15" s="47"/>
      <c r="I15" s="47"/>
      <c r="J15" s="42"/>
      <c r="K15" s="42"/>
    </row>
    <row r="16" spans="1:11" ht="30.15" customHeight="1">
      <c r="A16" s="43" t="s">
        <v>189</v>
      </c>
      <c r="B16" s="43" t="s">
        <v>178</v>
      </c>
      <c r="C16" s="43" t="s">
        <v>178</v>
      </c>
      <c r="D16" s="35" t="s">
        <v>190</v>
      </c>
      <c r="E16" s="44" t="s">
        <v>191</v>
      </c>
      <c r="F16" s="45">
        <v>654.52</v>
      </c>
      <c r="G16" s="45">
        <v>654.52</v>
      </c>
      <c r="H16" s="45"/>
      <c r="I16" s="45"/>
      <c r="J16" s="44"/>
      <c r="K16" s="44"/>
    </row>
    <row r="17" ht="16.350000000000001" customHeight="1"/>
  </sheetData>
  <mergeCells count="4">
    <mergeCell ref="D2:K2"/>
    <mergeCell ref="A3:K3"/>
    <mergeCell ref="I4:K4"/>
    <mergeCell ref="A5:C5"/>
  </mergeCells>
  <phoneticPr fontId="21" type="noConversion"/>
  <pageMargins left="0.75" right="0.75" top="0.270000010728836" bottom="0.270000010728836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opLeftCell="C4" workbookViewId="0">
      <selection activeCell="O11" sqref="G11:O11"/>
    </sheetView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3.33203125" customWidth="1"/>
    <col min="5" max="5" width="33.88671875" customWidth="1"/>
    <col min="6" max="6" width="15.44140625" customWidth="1"/>
    <col min="7" max="14" width="14.6640625" customWidth="1"/>
    <col min="15" max="16" width="16.44140625" customWidth="1"/>
    <col min="17" max="17" width="12.33203125" customWidth="1"/>
    <col min="18" max="18" width="15.44140625" customWidth="1"/>
    <col min="19" max="20" width="14.6640625" customWidth="1"/>
    <col min="21" max="22" width="9.77734375" customWidth="1"/>
  </cols>
  <sheetData>
    <row r="1" spans="1:20" ht="16.350000000000001" customHeight="1">
      <c r="A1" s="30"/>
    </row>
    <row r="2" spans="1:20" ht="42.3" customHeight="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33.6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25.8" customHeight="1">
      <c r="P4" s="70" t="s">
        <v>29</v>
      </c>
      <c r="Q4" s="70"/>
      <c r="R4" s="70"/>
      <c r="S4" s="70"/>
      <c r="T4" s="70"/>
    </row>
    <row r="5" spans="1:20" ht="27.6" customHeight="1">
      <c r="A5" s="68" t="s">
        <v>156</v>
      </c>
      <c r="B5" s="68"/>
      <c r="C5" s="68"/>
      <c r="D5" s="68" t="s">
        <v>192</v>
      </c>
      <c r="E5" s="68" t="s">
        <v>193</v>
      </c>
      <c r="F5" s="68" t="s">
        <v>194</v>
      </c>
      <c r="G5" s="68" t="s">
        <v>195</v>
      </c>
      <c r="H5" s="68" t="s">
        <v>196</v>
      </c>
      <c r="I5" s="68" t="s">
        <v>197</v>
      </c>
      <c r="J5" s="68" t="s">
        <v>198</v>
      </c>
      <c r="K5" s="68" t="s">
        <v>199</v>
      </c>
      <c r="L5" s="68" t="s">
        <v>200</v>
      </c>
      <c r="M5" s="68" t="s">
        <v>201</v>
      </c>
      <c r="N5" s="68" t="s">
        <v>202</v>
      </c>
      <c r="O5" s="68" t="s">
        <v>203</v>
      </c>
      <c r="P5" s="68" t="s">
        <v>204</v>
      </c>
      <c r="Q5" s="68" t="s">
        <v>205</v>
      </c>
      <c r="R5" s="68" t="s">
        <v>206</v>
      </c>
      <c r="S5" s="68" t="s">
        <v>207</v>
      </c>
      <c r="T5" s="68" t="s">
        <v>208</v>
      </c>
    </row>
    <row r="6" spans="1:20" ht="30.15" customHeight="1">
      <c r="A6" s="31" t="s">
        <v>164</v>
      </c>
      <c r="B6" s="31" t="s">
        <v>165</v>
      </c>
      <c r="C6" s="31" t="s">
        <v>166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ht="27.6" customHeight="1">
      <c r="A7" s="32"/>
      <c r="B7" s="32"/>
      <c r="C7" s="32"/>
      <c r="D7" s="32"/>
      <c r="E7" s="32" t="s">
        <v>132</v>
      </c>
      <c r="F7" s="33">
        <v>1448.5727400000001</v>
      </c>
      <c r="G7" s="33">
        <v>770.053766</v>
      </c>
      <c r="H7" s="33">
        <v>242.62649999999999</v>
      </c>
      <c r="I7" s="33">
        <v>2</v>
      </c>
      <c r="J7" s="33"/>
      <c r="K7" s="33">
        <v>415.62</v>
      </c>
      <c r="L7" s="33"/>
      <c r="M7" s="33"/>
      <c r="N7" s="33"/>
      <c r="O7" s="33">
        <v>18.272473999999999</v>
      </c>
      <c r="P7" s="33"/>
      <c r="Q7" s="33"/>
      <c r="R7" s="33"/>
      <c r="S7" s="33"/>
      <c r="T7" s="33"/>
    </row>
    <row r="8" spans="1:20" ht="26.1" customHeight="1">
      <c r="A8" s="32"/>
      <c r="B8" s="32"/>
      <c r="C8" s="32"/>
      <c r="D8" s="34" t="s">
        <v>150</v>
      </c>
      <c r="E8" s="34" t="s">
        <v>151</v>
      </c>
      <c r="F8" s="33">
        <v>1448.5727400000001</v>
      </c>
      <c r="G8" s="33">
        <v>770.053766</v>
      </c>
      <c r="H8" s="33">
        <v>242.62649999999999</v>
      </c>
      <c r="I8" s="33">
        <v>2</v>
      </c>
      <c r="J8" s="33"/>
      <c r="K8" s="33">
        <v>415.62</v>
      </c>
      <c r="L8" s="33"/>
      <c r="M8" s="33"/>
      <c r="N8" s="33"/>
      <c r="O8" s="33">
        <v>18.272473999999999</v>
      </c>
      <c r="P8" s="33"/>
      <c r="Q8" s="33"/>
      <c r="R8" s="33"/>
      <c r="S8" s="33"/>
      <c r="T8" s="33"/>
    </row>
    <row r="9" spans="1:20" ht="26.1" customHeight="1">
      <c r="A9" s="42"/>
      <c r="B9" s="42"/>
      <c r="C9" s="42"/>
      <c r="D9" s="39" t="s">
        <v>152</v>
      </c>
      <c r="E9" s="39" t="s">
        <v>153</v>
      </c>
      <c r="F9" s="47">
        <v>794.05273999999997</v>
      </c>
      <c r="G9" s="47">
        <v>531.15376600000002</v>
      </c>
      <c r="H9" s="47">
        <v>242.62649999999999</v>
      </c>
      <c r="I9" s="47">
        <v>2</v>
      </c>
      <c r="J9" s="47"/>
      <c r="K9" s="47"/>
      <c r="L9" s="47"/>
      <c r="M9" s="47"/>
      <c r="N9" s="47"/>
      <c r="O9" s="47">
        <v>18.272473999999999</v>
      </c>
      <c r="P9" s="47"/>
      <c r="Q9" s="47"/>
      <c r="R9" s="47"/>
      <c r="S9" s="47"/>
      <c r="T9" s="47"/>
    </row>
    <row r="10" spans="1:20" ht="26.1" customHeight="1">
      <c r="A10" s="43" t="s">
        <v>167</v>
      </c>
      <c r="B10" s="43" t="s">
        <v>168</v>
      </c>
      <c r="C10" s="43" t="s">
        <v>169</v>
      </c>
      <c r="D10" s="35" t="s">
        <v>209</v>
      </c>
      <c r="E10" s="44" t="s">
        <v>171</v>
      </c>
      <c r="F10" s="45">
        <v>18.160474000000001</v>
      </c>
      <c r="G10" s="45"/>
      <c r="H10" s="45"/>
      <c r="I10" s="45"/>
      <c r="J10" s="45"/>
      <c r="K10" s="45"/>
      <c r="L10" s="45"/>
      <c r="M10" s="45"/>
      <c r="N10" s="45"/>
      <c r="O10" s="45">
        <v>18.160474000000001</v>
      </c>
      <c r="P10" s="45"/>
      <c r="Q10" s="45"/>
      <c r="R10" s="45"/>
      <c r="S10" s="45"/>
      <c r="T10" s="45"/>
    </row>
    <row r="11" spans="1:20" ht="26.1" customHeight="1">
      <c r="A11" s="43" t="s">
        <v>174</v>
      </c>
      <c r="B11" s="43" t="s">
        <v>175</v>
      </c>
      <c r="C11" s="43" t="s">
        <v>178</v>
      </c>
      <c r="D11" s="35" t="s">
        <v>209</v>
      </c>
      <c r="E11" s="44" t="s">
        <v>180</v>
      </c>
      <c r="F11" s="45">
        <v>1.153332</v>
      </c>
      <c r="G11" s="45">
        <v>1.0413319999999999</v>
      </c>
      <c r="H11" s="45"/>
      <c r="I11" s="45"/>
      <c r="J11" s="45"/>
      <c r="K11" s="45"/>
      <c r="L11" s="45"/>
      <c r="M11" s="45"/>
      <c r="N11" s="45"/>
      <c r="O11" s="45">
        <v>0.112</v>
      </c>
      <c r="P11" s="45"/>
      <c r="Q11" s="45"/>
      <c r="R11" s="45"/>
      <c r="S11" s="45"/>
      <c r="T11" s="45"/>
    </row>
    <row r="12" spans="1:20" ht="26.1" customHeight="1">
      <c r="A12" s="43" t="s">
        <v>181</v>
      </c>
      <c r="B12" s="43" t="s">
        <v>182</v>
      </c>
      <c r="C12" s="43" t="s">
        <v>169</v>
      </c>
      <c r="D12" s="35" t="s">
        <v>209</v>
      </c>
      <c r="E12" s="44" t="s">
        <v>184</v>
      </c>
      <c r="F12" s="45">
        <v>658.25800000000004</v>
      </c>
      <c r="G12" s="45">
        <v>413.63150000000002</v>
      </c>
      <c r="H12" s="45">
        <v>242.62649999999999</v>
      </c>
      <c r="I12" s="45">
        <v>2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spans="1:20" ht="26.1" customHeight="1">
      <c r="A13" s="43" t="s">
        <v>167</v>
      </c>
      <c r="B13" s="43" t="s">
        <v>168</v>
      </c>
      <c r="C13" s="43" t="s">
        <v>168</v>
      </c>
      <c r="D13" s="35" t="s">
        <v>209</v>
      </c>
      <c r="E13" s="44" t="s">
        <v>173</v>
      </c>
      <c r="F13" s="45">
        <v>44.336640000000003</v>
      </c>
      <c r="G13" s="45">
        <v>44.336640000000003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spans="1:20" ht="26.1" customHeight="1">
      <c r="A14" s="43" t="s">
        <v>174</v>
      </c>
      <c r="B14" s="43" t="s">
        <v>175</v>
      </c>
      <c r="C14" s="43" t="s">
        <v>169</v>
      </c>
      <c r="D14" s="35" t="s">
        <v>209</v>
      </c>
      <c r="E14" s="44" t="s">
        <v>177</v>
      </c>
      <c r="F14" s="45">
        <v>24.093954</v>
      </c>
      <c r="G14" s="45">
        <v>24.093954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spans="1:20" ht="26.1" customHeight="1">
      <c r="A15" s="43" t="s">
        <v>185</v>
      </c>
      <c r="B15" s="43" t="s">
        <v>186</v>
      </c>
      <c r="C15" s="43" t="s">
        <v>169</v>
      </c>
      <c r="D15" s="35" t="s">
        <v>209</v>
      </c>
      <c r="E15" s="44" t="s">
        <v>188</v>
      </c>
      <c r="F15" s="45">
        <v>48.050339999999998</v>
      </c>
      <c r="G15" s="45">
        <v>48.050339999999998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spans="1:20" ht="26.1" customHeight="1">
      <c r="A16" s="42"/>
      <c r="B16" s="42"/>
      <c r="C16" s="42"/>
      <c r="D16" s="39" t="s">
        <v>154</v>
      </c>
      <c r="E16" s="39" t="s">
        <v>155</v>
      </c>
      <c r="F16" s="47">
        <v>654.52</v>
      </c>
      <c r="G16" s="47">
        <v>238.9</v>
      </c>
      <c r="H16" s="47"/>
      <c r="I16" s="47"/>
      <c r="J16" s="47"/>
      <c r="K16" s="47">
        <v>415.62</v>
      </c>
      <c r="L16" s="47"/>
      <c r="M16" s="47"/>
      <c r="N16" s="47"/>
      <c r="O16" s="47"/>
      <c r="P16" s="47"/>
      <c r="Q16" s="47"/>
      <c r="R16" s="47"/>
      <c r="S16" s="47"/>
      <c r="T16" s="47"/>
    </row>
    <row r="17" spans="1:20" ht="26.1" customHeight="1">
      <c r="A17" s="43" t="s">
        <v>189</v>
      </c>
      <c r="B17" s="43" t="s">
        <v>178</v>
      </c>
      <c r="C17" s="43" t="s">
        <v>178</v>
      </c>
      <c r="D17" s="35" t="s">
        <v>210</v>
      </c>
      <c r="E17" s="44" t="s">
        <v>191</v>
      </c>
      <c r="F17" s="45">
        <v>654.52</v>
      </c>
      <c r="G17" s="45">
        <v>238.9</v>
      </c>
      <c r="H17" s="45"/>
      <c r="I17" s="45"/>
      <c r="J17" s="45"/>
      <c r="K17" s="45">
        <v>415.62</v>
      </c>
      <c r="L17" s="45"/>
      <c r="M17" s="45"/>
      <c r="N17" s="45"/>
      <c r="O17" s="45"/>
      <c r="P17" s="45"/>
      <c r="Q17" s="45"/>
      <c r="R17" s="45"/>
      <c r="S17" s="45"/>
      <c r="T17" s="45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opLeftCell="A4" workbookViewId="0">
      <selection activeCell="H10" sqref="H10:J15"/>
    </sheetView>
  </sheetViews>
  <sheetFormatPr defaultColWidth="10" defaultRowHeight="14.4"/>
  <cols>
    <col min="1" max="1" width="5.33203125" customWidth="1"/>
    <col min="2" max="2" width="5.6640625" customWidth="1"/>
    <col min="3" max="3" width="7" customWidth="1"/>
    <col min="4" max="4" width="11" customWidth="1"/>
    <col min="5" max="5" width="33.88671875" customWidth="1"/>
    <col min="6" max="6" width="18.6640625" customWidth="1"/>
    <col min="7" max="10" width="17.44140625" customWidth="1"/>
    <col min="11" max="11" width="17.77734375" customWidth="1"/>
    <col min="12" max="16" width="17.44140625" customWidth="1"/>
    <col min="17" max="17" width="16.44140625" customWidth="1"/>
    <col min="18" max="18" width="12.33203125" customWidth="1"/>
    <col min="19" max="19" width="15.44140625" customWidth="1"/>
    <col min="20" max="20" width="16.6640625" customWidth="1"/>
    <col min="21" max="21" width="14.6640625" customWidth="1"/>
    <col min="22" max="23" width="9.77734375" customWidth="1"/>
  </cols>
  <sheetData>
    <row r="1" spans="1:21" ht="16.350000000000001" customHeight="1">
      <c r="A1" s="30"/>
    </row>
    <row r="2" spans="1:21" ht="49.2" customHeight="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33.6" customHeight="1">
      <c r="A3" s="65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1" ht="26.7" customHeight="1">
      <c r="Q4" s="70" t="s">
        <v>29</v>
      </c>
      <c r="R4" s="70"/>
      <c r="S4" s="70"/>
      <c r="T4" s="70"/>
      <c r="U4" s="70"/>
    </row>
    <row r="5" spans="1:21" ht="29.25" customHeight="1">
      <c r="A5" s="68" t="s">
        <v>156</v>
      </c>
      <c r="B5" s="68"/>
      <c r="C5" s="68"/>
      <c r="D5" s="68" t="s">
        <v>192</v>
      </c>
      <c r="E5" s="68" t="s">
        <v>193</v>
      </c>
      <c r="F5" s="68" t="s">
        <v>211</v>
      </c>
      <c r="G5" s="68" t="s">
        <v>159</v>
      </c>
      <c r="H5" s="68"/>
      <c r="I5" s="68"/>
      <c r="J5" s="68"/>
      <c r="K5" s="68" t="s">
        <v>160</v>
      </c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1:21" ht="43.95" customHeight="1">
      <c r="A6" s="31" t="s">
        <v>164</v>
      </c>
      <c r="B6" s="31" t="s">
        <v>165</v>
      </c>
      <c r="C6" s="31" t="s">
        <v>166</v>
      </c>
      <c r="D6" s="68"/>
      <c r="E6" s="68"/>
      <c r="F6" s="68"/>
      <c r="G6" s="31" t="s">
        <v>132</v>
      </c>
      <c r="H6" s="31" t="s">
        <v>212</v>
      </c>
      <c r="I6" s="31" t="s">
        <v>213</v>
      </c>
      <c r="J6" s="31" t="s">
        <v>203</v>
      </c>
      <c r="K6" s="31" t="s">
        <v>132</v>
      </c>
      <c r="L6" s="31" t="s">
        <v>214</v>
      </c>
      <c r="M6" s="31" t="s">
        <v>215</v>
      </c>
      <c r="N6" s="31" t="s">
        <v>216</v>
      </c>
      <c r="O6" s="31" t="s">
        <v>205</v>
      </c>
      <c r="P6" s="31" t="s">
        <v>217</v>
      </c>
      <c r="Q6" s="31" t="s">
        <v>218</v>
      </c>
      <c r="R6" s="31" t="s">
        <v>219</v>
      </c>
      <c r="S6" s="31" t="s">
        <v>201</v>
      </c>
      <c r="T6" s="31" t="s">
        <v>204</v>
      </c>
      <c r="U6" s="31" t="s">
        <v>208</v>
      </c>
    </row>
    <row r="7" spans="1:21" ht="28.5" customHeight="1">
      <c r="A7" s="32"/>
      <c r="B7" s="32"/>
      <c r="C7" s="32"/>
      <c r="D7" s="32"/>
      <c r="E7" s="32" t="s">
        <v>132</v>
      </c>
      <c r="F7" s="33">
        <v>1448.5727400000001</v>
      </c>
      <c r="G7" s="33">
        <v>1448.5727400000001</v>
      </c>
      <c r="H7" s="33">
        <v>770.053766</v>
      </c>
      <c r="I7" s="33">
        <v>660.24649999999997</v>
      </c>
      <c r="J7" s="33">
        <v>18.272473999999999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 ht="26.1" customHeight="1">
      <c r="A8" s="32"/>
      <c r="B8" s="32"/>
      <c r="C8" s="32"/>
      <c r="D8" s="34" t="s">
        <v>150</v>
      </c>
      <c r="E8" s="34" t="s">
        <v>151</v>
      </c>
      <c r="F8" s="46">
        <v>1448.5727400000001</v>
      </c>
      <c r="G8" s="33">
        <v>1448.5727400000001</v>
      </c>
      <c r="H8" s="33">
        <v>770.053766</v>
      </c>
      <c r="I8" s="33">
        <v>660.24649999999997</v>
      </c>
      <c r="J8" s="33">
        <v>18.272473999999999</v>
      </c>
      <c r="K8" s="33">
        <v>0</v>
      </c>
      <c r="L8" s="33">
        <v>0</v>
      </c>
      <c r="M8" s="33"/>
      <c r="N8" s="33"/>
      <c r="O8" s="33"/>
      <c r="P8" s="33"/>
      <c r="Q8" s="33"/>
      <c r="R8" s="33"/>
      <c r="S8" s="33"/>
      <c r="T8" s="33"/>
      <c r="U8" s="33"/>
    </row>
    <row r="9" spans="1:21" ht="26.1" customHeight="1">
      <c r="A9" s="42"/>
      <c r="B9" s="42"/>
      <c r="C9" s="42"/>
      <c r="D9" s="39" t="s">
        <v>152</v>
      </c>
      <c r="E9" s="39" t="s">
        <v>153</v>
      </c>
      <c r="F9" s="46">
        <v>794.05273999999997</v>
      </c>
      <c r="G9" s="33">
        <v>794.05273999999997</v>
      </c>
      <c r="H9" s="33">
        <v>531.15376600000002</v>
      </c>
      <c r="I9" s="33">
        <v>244.62649999999999</v>
      </c>
      <c r="J9" s="33">
        <v>18.272473999999999</v>
      </c>
      <c r="K9" s="33">
        <v>0</v>
      </c>
      <c r="L9" s="33">
        <v>0</v>
      </c>
      <c r="M9" s="33"/>
      <c r="N9" s="33"/>
      <c r="O9" s="33"/>
      <c r="P9" s="33"/>
      <c r="Q9" s="33"/>
      <c r="R9" s="33"/>
      <c r="S9" s="33"/>
      <c r="T9" s="33"/>
      <c r="U9" s="33"/>
    </row>
    <row r="10" spans="1:21" ht="26.1" customHeight="1">
      <c r="A10" s="43" t="s">
        <v>167</v>
      </c>
      <c r="B10" s="43" t="s">
        <v>168</v>
      </c>
      <c r="C10" s="43" t="s">
        <v>169</v>
      </c>
      <c r="D10" s="35" t="s">
        <v>209</v>
      </c>
      <c r="E10" s="44" t="s">
        <v>171</v>
      </c>
      <c r="F10" s="40">
        <v>18.160474000000001</v>
      </c>
      <c r="G10" s="36">
        <v>18.160474000000001</v>
      </c>
      <c r="H10" s="36"/>
      <c r="I10" s="36"/>
      <c r="J10" s="36">
        <v>18.160474000000001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26.1" customHeight="1">
      <c r="A11" s="43" t="s">
        <v>174</v>
      </c>
      <c r="B11" s="43" t="s">
        <v>175</v>
      </c>
      <c r="C11" s="43" t="s">
        <v>178</v>
      </c>
      <c r="D11" s="35" t="s">
        <v>209</v>
      </c>
      <c r="E11" s="44" t="s">
        <v>180</v>
      </c>
      <c r="F11" s="40">
        <v>1.153332</v>
      </c>
      <c r="G11" s="36">
        <v>1.153332</v>
      </c>
      <c r="H11" s="36">
        <v>1.0413319999999999</v>
      </c>
      <c r="I11" s="36"/>
      <c r="J11" s="36">
        <v>0.112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26.1" customHeight="1">
      <c r="A12" s="43" t="s">
        <v>181</v>
      </c>
      <c r="B12" s="43" t="s">
        <v>182</v>
      </c>
      <c r="C12" s="43" t="s">
        <v>169</v>
      </c>
      <c r="D12" s="35" t="s">
        <v>209</v>
      </c>
      <c r="E12" s="44" t="s">
        <v>184</v>
      </c>
      <c r="F12" s="40">
        <v>658.25800000000004</v>
      </c>
      <c r="G12" s="36">
        <v>658.25800000000004</v>
      </c>
      <c r="H12" s="36">
        <v>413.63150000000002</v>
      </c>
      <c r="I12" s="36">
        <v>244.62649999999999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26.1" customHeight="1">
      <c r="A13" s="43" t="s">
        <v>167</v>
      </c>
      <c r="B13" s="43" t="s">
        <v>168</v>
      </c>
      <c r="C13" s="43" t="s">
        <v>168</v>
      </c>
      <c r="D13" s="35" t="s">
        <v>209</v>
      </c>
      <c r="E13" s="44" t="s">
        <v>173</v>
      </c>
      <c r="F13" s="40">
        <v>44.336640000000003</v>
      </c>
      <c r="G13" s="36">
        <v>44.336640000000003</v>
      </c>
      <c r="H13" s="36">
        <v>44.336640000000003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26.1" customHeight="1">
      <c r="A14" s="43" t="s">
        <v>174</v>
      </c>
      <c r="B14" s="43" t="s">
        <v>175</v>
      </c>
      <c r="C14" s="43" t="s">
        <v>169</v>
      </c>
      <c r="D14" s="35" t="s">
        <v>209</v>
      </c>
      <c r="E14" s="44" t="s">
        <v>177</v>
      </c>
      <c r="F14" s="40">
        <v>24.093954</v>
      </c>
      <c r="G14" s="36">
        <v>24.093954</v>
      </c>
      <c r="H14" s="36">
        <v>24.093954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26.1" customHeight="1">
      <c r="A15" s="43" t="s">
        <v>185</v>
      </c>
      <c r="B15" s="43" t="s">
        <v>186</v>
      </c>
      <c r="C15" s="43" t="s">
        <v>169</v>
      </c>
      <c r="D15" s="35" t="s">
        <v>209</v>
      </c>
      <c r="E15" s="44" t="s">
        <v>188</v>
      </c>
      <c r="F15" s="40">
        <v>48.050339999999998</v>
      </c>
      <c r="G15" s="36">
        <v>48.050339999999998</v>
      </c>
      <c r="H15" s="36">
        <v>48.050339999999998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ht="26.1" customHeight="1">
      <c r="A16" s="42"/>
      <c r="B16" s="42"/>
      <c r="C16" s="42"/>
      <c r="D16" s="39" t="s">
        <v>154</v>
      </c>
      <c r="E16" s="39" t="s">
        <v>155</v>
      </c>
      <c r="F16" s="46">
        <v>654.52</v>
      </c>
      <c r="G16" s="33">
        <v>654.52</v>
      </c>
      <c r="H16" s="33">
        <v>238.9</v>
      </c>
      <c r="I16" s="33">
        <v>415.62</v>
      </c>
      <c r="J16" s="33">
        <v>0</v>
      </c>
      <c r="K16" s="33">
        <v>0</v>
      </c>
      <c r="L16" s="33">
        <v>0</v>
      </c>
      <c r="M16" s="33"/>
      <c r="N16" s="33"/>
      <c r="O16" s="33"/>
      <c r="P16" s="33"/>
      <c r="Q16" s="33"/>
      <c r="R16" s="33"/>
      <c r="S16" s="33"/>
      <c r="T16" s="33"/>
      <c r="U16" s="33"/>
    </row>
    <row r="17" spans="1:21" ht="26.1" customHeight="1">
      <c r="A17" s="43" t="s">
        <v>189</v>
      </c>
      <c r="B17" s="43" t="s">
        <v>178</v>
      </c>
      <c r="C17" s="43" t="s">
        <v>178</v>
      </c>
      <c r="D17" s="35" t="s">
        <v>210</v>
      </c>
      <c r="E17" s="44" t="s">
        <v>191</v>
      </c>
      <c r="F17" s="40">
        <v>654.52</v>
      </c>
      <c r="G17" s="36">
        <v>654.52</v>
      </c>
      <c r="H17" s="36">
        <v>238.9</v>
      </c>
      <c r="I17" s="36">
        <v>415.62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13" sqref="D13:D37"/>
    </sheetView>
  </sheetViews>
  <sheetFormatPr defaultColWidth="10" defaultRowHeight="14.4"/>
  <cols>
    <col min="1" max="1" width="24.5546875" customWidth="1"/>
    <col min="2" max="2" width="30.5546875" customWidth="1"/>
    <col min="3" max="3" width="28.6640625" customWidth="1"/>
    <col min="4" max="4" width="30.109375" customWidth="1"/>
    <col min="5" max="6" width="9.77734375" customWidth="1"/>
  </cols>
  <sheetData>
    <row r="1" spans="1:4" ht="16.350000000000001" customHeight="1">
      <c r="A1" s="30"/>
    </row>
    <row r="2" spans="1:4" ht="37.049999999999997" customHeight="1">
      <c r="A2" s="64" t="s">
        <v>12</v>
      </c>
      <c r="B2" s="64"/>
      <c r="C2" s="64"/>
      <c r="D2" s="64"/>
    </row>
    <row r="3" spans="1:4" ht="33.6" customHeight="1">
      <c r="A3" s="65" t="s">
        <v>28</v>
      </c>
      <c r="B3" s="65"/>
      <c r="C3" s="65"/>
      <c r="D3" s="65"/>
    </row>
    <row r="4" spans="1:4" ht="25.05" customHeight="1">
      <c r="C4" s="70" t="s">
        <v>29</v>
      </c>
      <c r="D4" s="70"/>
    </row>
    <row r="5" spans="1:4" ht="22.8" customHeight="1">
      <c r="A5" s="68" t="s">
        <v>30</v>
      </c>
      <c r="B5" s="68"/>
      <c r="C5" s="68" t="s">
        <v>31</v>
      </c>
      <c r="D5" s="68"/>
    </row>
    <row r="6" spans="1:4" ht="22.8" customHeight="1">
      <c r="A6" s="31" t="s">
        <v>32</v>
      </c>
      <c r="B6" s="31" t="s">
        <v>33</v>
      </c>
      <c r="C6" s="31" t="s">
        <v>32</v>
      </c>
      <c r="D6" s="31" t="s">
        <v>33</v>
      </c>
    </row>
    <row r="7" spans="1:4" ht="26.1" customHeight="1">
      <c r="A7" s="32" t="s">
        <v>220</v>
      </c>
      <c r="B7" s="33">
        <v>1032.9527399999999</v>
      </c>
      <c r="C7" s="32" t="s">
        <v>221</v>
      </c>
      <c r="D7" s="46">
        <v>1032.9527399999999</v>
      </c>
    </row>
    <row r="8" spans="1:4" ht="26.1" customHeight="1">
      <c r="A8" s="38" t="s">
        <v>222</v>
      </c>
      <c r="B8" s="36">
        <v>1032.9527399999999</v>
      </c>
      <c r="C8" s="38" t="s">
        <v>38</v>
      </c>
      <c r="D8" s="40"/>
    </row>
    <row r="9" spans="1:4" ht="26.1" customHeight="1">
      <c r="A9" s="38" t="s">
        <v>223</v>
      </c>
      <c r="B9" s="36"/>
      <c r="C9" s="38" t="s">
        <v>42</v>
      </c>
      <c r="D9" s="40"/>
    </row>
    <row r="10" spans="1:4" ht="26.1" customHeight="1">
      <c r="A10" s="38" t="s">
        <v>224</v>
      </c>
      <c r="B10" s="36"/>
      <c r="C10" s="38" t="s">
        <v>46</v>
      </c>
      <c r="D10" s="40"/>
    </row>
    <row r="11" spans="1:4" ht="26.1" customHeight="1">
      <c r="A11" s="38" t="s">
        <v>225</v>
      </c>
      <c r="B11" s="36"/>
      <c r="C11" s="38" t="s">
        <v>50</v>
      </c>
      <c r="D11" s="40"/>
    </row>
    <row r="12" spans="1:4" ht="26.1" customHeight="1">
      <c r="A12" s="38" t="s">
        <v>226</v>
      </c>
      <c r="B12" s="36"/>
      <c r="C12" s="38" t="s">
        <v>54</v>
      </c>
      <c r="D12" s="40"/>
    </row>
    <row r="13" spans="1:4" ht="26.1" customHeight="1">
      <c r="A13" s="38" t="s">
        <v>227</v>
      </c>
      <c r="B13" s="36"/>
      <c r="C13" s="38" t="s">
        <v>58</v>
      </c>
      <c r="D13" s="40">
        <v>238.9</v>
      </c>
    </row>
    <row r="14" spans="1:4" ht="26.1" customHeight="1">
      <c r="A14" s="32" t="s">
        <v>228</v>
      </c>
      <c r="B14" s="33"/>
      <c r="C14" s="38" t="s">
        <v>62</v>
      </c>
      <c r="D14" s="40"/>
    </row>
    <row r="15" spans="1:4" ht="26.1" customHeight="1">
      <c r="A15" s="38" t="s">
        <v>222</v>
      </c>
      <c r="B15" s="36"/>
      <c r="C15" s="38" t="s">
        <v>66</v>
      </c>
      <c r="D15" s="40">
        <v>62.497114000000003</v>
      </c>
    </row>
    <row r="16" spans="1:4" ht="26.1" customHeight="1">
      <c r="A16" s="38" t="s">
        <v>225</v>
      </c>
      <c r="B16" s="36"/>
      <c r="C16" s="38" t="s">
        <v>70</v>
      </c>
      <c r="D16" s="40"/>
    </row>
    <row r="17" spans="1:4" ht="26.1" customHeight="1">
      <c r="A17" s="38" t="s">
        <v>226</v>
      </c>
      <c r="B17" s="36"/>
      <c r="C17" s="38" t="s">
        <v>74</v>
      </c>
      <c r="D17" s="40">
        <v>25.24</v>
      </c>
    </row>
    <row r="18" spans="1:4" ht="26.1" customHeight="1">
      <c r="A18" s="38" t="s">
        <v>227</v>
      </c>
      <c r="B18" s="36"/>
      <c r="C18" s="38" t="s">
        <v>78</v>
      </c>
      <c r="D18" s="40"/>
    </row>
    <row r="19" spans="1:4" ht="26.1" customHeight="1">
      <c r="A19" s="38"/>
      <c r="B19" s="36"/>
      <c r="C19" s="38" t="s">
        <v>82</v>
      </c>
      <c r="D19" s="40"/>
    </row>
    <row r="20" spans="1:4" ht="26.1" customHeight="1">
      <c r="A20" s="38"/>
      <c r="B20" s="38"/>
      <c r="C20" s="38" t="s">
        <v>86</v>
      </c>
      <c r="D20" s="40"/>
    </row>
    <row r="21" spans="1:4" ht="26.1" customHeight="1">
      <c r="A21" s="38"/>
      <c r="B21" s="38"/>
      <c r="C21" s="38" t="s">
        <v>90</v>
      </c>
      <c r="D21" s="40"/>
    </row>
    <row r="22" spans="1:4" ht="26.1" customHeight="1">
      <c r="A22" s="38"/>
      <c r="B22" s="38"/>
      <c r="C22" s="38" t="s">
        <v>94</v>
      </c>
      <c r="D22" s="40">
        <v>658.25800000000004</v>
      </c>
    </row>
    <row r="23" spans="1:4" ht="26.1" customHeight="1">
      <c r="A23" s="38"/>
      <c r="B23" s="38"/>
      <c r="C23" s="38" t="s">
        <v>97</v>
      </c>
      <c r="D23" s="40"/>
    </row>
    <row r="24" spans="1:4" ht="26.1" customHeight="1">
      <c r="A24" s="38"/>
      <c r="B24" s="38"/>
      <c r="C24" s="38" t="s">
        <v>100</v>
      </c>
      <c r="D24" s="40"/>
    </row>
    <row r="25" spans="1:4" ht="26.1" customHeight="1">
      <c r="A25" s="38"/>
      <c r="B25" s="38"/>
      <c r="C25" s="38" t="s">
        <v>102</v>
      </c>
      <c r="D25" s="40"/>
    </row>
    <row r="26" spans="1:4" ht="26.1" customHeight="1">
      <c r="A26" s="38"/>
      <c r="B26" s="38"/>
      <c r="C26" s="38" t="s">
        <v>104</v>
      </c>
      <c r="D26" s="40"/>
    </row>
    <row r="27" spans="1:4" ht="26.1" customHeight="1">
      <c r="A27" s="38"/>
      <c r="B27" s="38"/>
      <c r="C27" s="38" t="s">
        <v>106</v>
      </c>
      <c r="D27" s="40">
        <v>48.050339999999998</v>
      </c>
    </row>
    <row r="28" spans="1:4" ht="26.1" customHeight="1">
      <c r="A28" s="38"/>
      <c r="B28" s="38"/>
      <c r="C28" s="38" t="s">
        <v>108</v>
      </c>
      <c r="D28" s="40"/>
    </row>
    <row r="29" spans="1:4" ht="26.1" customHeight="1">
      <c r="A29" s="38"/>
      <c r="B29" s="38"/>
      <c r="C29" s="38" t="s">
        <v>110</v>
      </c>
      <c r="D29" s="40"/>
    </row>
    <row r="30" spans="1:4" ht="26.1" customHeight="1">
      <c r="A30" s="38"/>
      <c r="B30" s="38"/>
      <c r="C30" s="38" t="s">
        <v>112</v>
      </c>
      <c r="D30" s="40"/>
    </row>
    <row r="31" spans="1:4" ht="26.1" customHeight="1">
      <c r="A31" s="38"/>
      <c r="B31" s="38"/>
      <c r="C31" s="38" t="s">
        <v>114</v>
      </c>
      <c r="D31" s="40"/>
    </row>
    <row r="32" spans="1:4" ht="26.1" customHeight="1">
      <c r="A32" s="38"/>
      <c r="B32" s="38"/>
      <c r="C32" s="38" t="s">
        <v>116</v>
      </c>
      <c r="D32" s="40"/>
    </row>
    <row r="33" spans="1:4" ht="26.1" customHeight="1">
      <c r="A33" s="38"/>
      <c r="B33" s="38"/>
      <c r="C33" s="38" t="s">
        <v>118</v>
      </c>
      <c r="D33" s="40"/>
    </row>
    <row r="34" spans="1:4" ht="26.1" customHeight="1">
      <c r="A34" s="38"/>
      <c r="B34" s="38"/>
      <c r="C34" s="38" t="s">
        <v>120</v>
      </c>
      <c r="D34" s="40"/>
    </row>
    <row r="35" spans="1:4" ht="26.1" customHeight="1">
      <c r="A35" s="38"/>
      <c r="B35" s="38"/>
      <c r="C35" s="38" t="s">
        <v>121</v>
      </c>
      <c r="D35" s="40"/>
    </row>
    <row r="36" spans="1:4" ht="26.1" customHeight="1">
      <c r="A36" s="38"/>
      <c r="B36" s="38"/>
      <c r="C36" s="38" t="s">
        <v>122</v>
      </c>
      <c r="D36" s="40"/>
    </row>
    <row r="37" spans="1:4" ht="26.1" customHeight="1">
      <c r="A37" s="38"/>
      <c r="B37" s="38"/>
      <c r="C37" s="38" t="s">
        <v>123</v>
      </c>
      <c r="D37" s="40"/>
    </row>
    <row r="38" spans="1:4" ht="26.1" customHeight="1">
      <c r="A38" s="38"/>
      <c r="B38" s="38"/>
      <c r="C38" s="38"/>
      <c r="D38" s="38"/>
    </row>
    <row r="39" spans="1:4" ht="26.1" customHeight="1">
      <c r="A39" s="32"/>
      <c r="B39" s="32"/>
      <c r="C39" s="32" t="s">
        <v>229</v>
      </c>
      <c r="D39" s="33"/>
    </row>
    <row r="40" spans="1:4" ht="26.1" customHeight="1">
      <c r="A40" s="32"/>
      <c r="B40" s="32"/>
      <c r="C40" s="32"/>
      <c r="D40" s="32"/>
    </row>
    <row r="41" spans="1:4" ht="26.1" customHeight="1">
      <c r="A41" s="31" t="s">
        <v>230</v>
      </c>
      <c r="B41" s="33">
        <v>1032.9527399999999</v>
      </c>
      <c r="C41" s="31" t="s">
        <v>231</v>
      </c>
      <c r="D41" s="46">
        <v>1032.9527399999999</v>
      </c>
    </row>
  </sheetData>
  <mergeCells count="5">
    <mergeCell ref="A2:D2"/>
    <mergeCell ref="A3:D3"/>
    <mergeCell ref="C4:D4"/>
    <mergeCell ref="A5:B5"/>
    <mergeCell ref="C5:D5"/>
  </mergeCells>
  <phoneticPr fontId="21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16" workbookViewId="0">
      <selection activeCell="F17" sqref="F17"/>
    </sheetView>
  </sheetViews>
  <sheetFormatPr defaultColWidth="10" defaultRowHeight="14.4"/>
  <cols>
    <col min="1" max="1" width="6.5546875" customWidth="1"/>
    <col min="2" max="2" width="5.77734375" customWidth="1"/>
    <col min="3" max="3" width="7.88671875" customWidth="1"/>
    <col min="4" max="4" width="12.88671875" customWidth="1"/>
    <col min="5" max="6" width="16.44140625" customWidth="1"/>
    <col min="7" max="7" width="11.5546875" customWidth="1"/>
    <col min="8" max="8" width="16.109375" customWidth="1"/>
    <col min="9" max="9" width="16.44140625" customWidth="1"/>
    <col min="10" max="10" width="15.21875" customWidth="1"/>
    <col min="11" max="11" width="21.88671875" customWidth="1"/>
    <col min="12" max="12" width="9.77734375" customWidth="1"/>
  </cols>
  <sheetData>
    <row r="1" spans="1:11" ht="16.350000000000001" customHeight="1">
      <c r="A1" s="30"/>
      <c r="D1" s="30"/>
    </row>
    <row r="2" spans="1:11" ht="43.05" customHeight="1">
      <c r="D2" s="64" t="s">
        <v>13</v>
      </c>
      <c r="E2" s="64"/>
      <c r="F2" s="64"/>
      <c r="G2" s="64"/>
      <c r="H2" s="64"/>
      <c r="I2" s="64"/>
      <c r="J2" s="64"/>
      <c r="K2" s="64"/>
    </row>
    <row r="3" spans="1:11" ht="30.15" customHeight="1">
      <c r="A3" s="65" t="s">
        <v>28</v>
      </c>
      <c r="B3" s="65"/>
      <c r="C3" s="65"/>
      <c r="D3" s="65"/>
      <c r="E3" s="65"/>
      <c r="F3" s="65"/>
      <c r="G3" s="65"/>
      <c r="H3" s="65"/>
    </row>
    <row r="4" spans="1:11" ht="18.149999999999999" customHeight="1">
      <c r="J4" s="70" t="s">
        <v>29</v>
      </c>
      <c r="K4" s="70"/>
    </row>
    <row r="5" spans="1:11" ht="25.05" customHeight="1">
      <c r="A5" s="68" t="s">
        <v>156</v>
      </c>
      <c r="B5" s="68"/>
      <c r="C5" s="68"/>
      <c r="D5" s="68" t="s">
        <v>157</v>
      </c>
      <c r="E5" s="68" t="s">
        <v>158</v>
      </c>
      <c r="F5" s="68" t="s">
        <v>132</v>
      </c>
      <c r="G5" s="68" t="s">
        <v>159</v>
      </c>
      <c r="H5" s="68"/>
      <c r="I5" s="68"/>
      <c r="J5" s="68"/>
      <c r="K5" s="68" t="s">
        <v>160</v>
      </c>
    </row>
    <row r="6" spans="1:11" ht="25.8" customHeight="1">
      <c r="A6" s="68"/>
      <c r="B6" s="68"/>
      <c r="C6" s="68"/>
      <c r="D6" s="68"/>
      <c r="E6" s="68"/>
      <c r="F6" s="68"/>
      <c r="G6" s="68" t="s">
        <v>134</v>
      </c>
      <c r="H6" s="68" t="s">
        <v>232</v>
      </c>
      <c r="I6" s="68"/>
      <c r="J6" s="68" t="s">
        <v>416</v>
      </c>
      <c r="K6" s="68"/>
    </row>
    <row r="7" spans="1:11" ht="39.6" customHeight="1">
      <c r="A7" s="31" t="s">
        <v>164</v>
      </c>
      <c r="B7" s="31" t="s">
        <v>165</v>
      </c>
      <c r="C7" s="31" t="s">
        <v>166</v>
      </c>
      <c r="D7" s="68"/>
      <c r="E7" s="68"/>
      <c r="F7" s="68"/>
      <c r="G7" s="68"/>
      <c r="H7" s="31" t="s">
        <v>212</v>
      </c>
      <c r="I7" s="31" t="s">
        <v>203</v>
      </c>
      <c r="J7" s="68"/>
      <c r="K7" s="68"/>
    </row>
    <row r="8" spans="1:11" ht="23.25" customHeight="1">
      <c r="A8" s="38"/>
      <c r="B8" s="38"/>
      <c r="C8" s="38"/>
      <c r="D8" s="32"/>
      <c r="E8" s="32" t="s">
        <v>132</v>
      </c>
      <c r="F8" s="33">
        <v>1032.9527399999999</v>
      </c>
      <c r="G8" s="33">
        <v>1032.9527399999999</v>
      </c>
      <c r="H8" s="33">
        <v>770.053766</v>
      </c>
      <c r="I8" s="33">
        <v>18.272473999999999</v>
      </c>
      <c r="J8" s="33">
        <v>244.62649999999999</v>
      </c>
      <c r="K8" s="33"/>
    </row>
    <row r="9" spans="1:11" ht="26.1" customHeight="1">
      <c r="A9" s="38"/>
      <c r="B9" s="38"/>
      <c r="C9" s="38"/>
      <c r="D9" s="34" t="s">
        <v>150</v>
      </c>
      <c r="E9" s="34" t="s">
        <v>151</v>
      </c>
      <c r="F9" s="33">
        <v>1032.9527399999999</v>
      </c>
      <c r="G9" s="33">
        <v>1032.9527399999999</v>
      </c>
      <c r="H9" s="33">
        <v>770.053766</v>
      </c>
      <c r="I9" s="33">
        <v>18.272473999999999</v>
      </c>
      <c r="J9" s="33">
        <v>244.62649999999999</v>
      </c>
      <c r="K9" s="33"/>
    </row>
    <row r="10" spans="1:11" ht="37.950000000000003" customHeight="1">
      <c r="A10" s="38"/>
      <c r="B10" s="38"/>
      <c r="C10" s="38"/>
      <c r="D10" s="39" t="s">
        <v>152</v>
      </c>
      <c r="E10" s="39" t="s">
        <v>153</v>
      </c>
      <c r="F10" s="33">
        <v>794.05273999999997</v>
      </c>
      <c r="G10" s="33">
        <v>794.05273999999997</v>
      </c>
      <c r="H10" s="33">
        <v>531.15376600000002</v>
      </c>
      <c r="I10" s="33">
        <v>18.272473999999999</v>
      </c>
      <c r="J10" s="33">
        <v>244.62649999999999</v>
      </c>
      <c r="K10" s="33"/>
    </row>
    <row r="11" spans="1:11" ht="37.950000000000003" customHeight="1">
      <c r="A11" s="43">
        <v>208</v>
      </c>
      <c r="B11" s="43"/>
      <c r="C11" s="43"/>
      <c r="D11" s="43">
        <v>208</v>
      </c>
      <c r="E11" s="38" t="s">
        <v>412</v>
      </c>
      <c r="F11" s="36">
        <v>62.497114000000003</v>
      </c>
      <c r="G11" s="36">
        <v>62.497114000000003</v>
      </c>
      <c r="H11" s="36">
        <v>44.336640000000003</v>
      </c>
      <c r="I11" s="36">
        <v>18.160474000000001</v>
      </c>
      <c r="J11" s="33"/>
      <c r="K11" s="33"/>
    </row>
    <row r="12" spans="1:11" ht="37.950000000000003" customHeight="1">
      <c r="A12" s="43">
        <v>208</v>
      </c>
      <c r="B12" s="58" t="s">
        <v>413</v>
      </c>
      <c r="C12" s="43"/>
      <c r="D12" s="43">
        <v>20805</v>
      </c>
      <c r="E12" s="38" t="s">
        <v>414</v>
      </c>
      <c r="F12" s="36">
        <f>F13+F14</f>
        <v>62.497114000000003</v>
      </c>
      <c r="G12" s="36">
        <f t="shared" ref="G12:I12" si="0">G13+G14</f>
        <v>62.497114000000003</v>
      </c>
      <c r="H12" s="36">
        <f t="shared" si="0"/>
        <v>44.336640000000003</v>
      </c>
      <c r="I12" s="36">
        <f t="shared" si="0"/>
        <v>18.160474000000001</v>
      </c>
      <c r="J12" s="33"/>
      <c r="K12" s="33"/>
    </row>
    <row r="13" spans="1:11" ht="30.15" customHeight="1">
      <c r="A13" s="43" t="s">
        <v>167</v>
      </c>
      <c r="B13" s="43" t="s">
        <v>168</v>
      </c>
      <c r="C13" s="43" t="s">
        <v>169</v>
      </c>
      <c r="D13" s="35" t="s">
        <v>235</v>
      </c>
      <c r="E13" s="38" t="s">
        <v>171</v>
      </c>
      <c r="F13" s="36">
        <v>18.160474000000001</v>
      </c>
      <c r="G13" s="36">
        <v>18.160474000000001</v>
      </c>
      <c r="H13" s="40"/>
      <c r="I13" s="40">
        <v>18.160474000000001</v>
      </c>
      <c r="J13" s="40"/>
      <c r="K13" s="40"/>
    </row>
    <row r="14" spans="1:11" ht="30.15" customHeight="1">
      <c r="A14" s="43" t="s">
        <v>167</v>
      </c>
      <c r="B14" s="43" t="s">
        <v>168</v>
      </c>
      <c r="C14" s="43" t="s">
        <v>168</v>
      </c>
      <c r="D14" s="35" t="s">
        <v>236</v>
      </c>
      <c r="E14" s="38" t="s">
        <v>173</v>
      </c>
      <c r="F14" s="36">
        <v>44.336640000000003</v>
      </c>
      <c r="G14" s="36">
        <v>44.336640000000003</v>
      </c>
      <c r="H14" s="40">
        <v>44.336640000000003</v>
      </c>
      <c r="I14" s="40"/>
      <c r="J14" s="40"/>
      <c r="K14" s="40"/>
    </row>
    <row r="15" spans="1:11" ht="30.15" customHeight="1">
      <c r="A15" s="43">
        <v>210</v>
      </c>
      <c r="B15" s="43"/>
      <c r="C15" s="43"/>
      <c r="D15" s="35">
        <v>210</v>
      </c>
      <c r="E15" s="38" t="s">
        <v>425</v>
      </c>
      <c r="F15" s="36">
        <v>25.247285999999999</v>
      </c>
      <c r="G15" s="36">
        <v>25.247285999999999</v>
      </c>
      <c r="H15" s="40">
        <v>25.135286000000001</v>
      </c>
      <c r="I15" s="40">
        <v>0.112</v>
      </c>
      <c r="J15" s="40"/>
      <c r="K15" s="40"/>
    </row>
    <row r="16" spans="1:11" ht="30.15" customHeight="1">
      <c r="A16" s="43">
        <v>210</v>
      </c>
      <c r="B16" s="43">
        <v>11</v>
      </c>
      <c r="C16" s="43"/>
      <c r="D16" s="35">
        <v>21011</v>
      </c>
      <c r="E16" s="38" t="s">
        <v>415</v>
      </c>
      <c r="F16" s="36">
        <f>F17+F18</f>
        <v>25.247285999999999</v>
      </c>
      <c r="G16" s="36">
        <f t="shared" ref="G16:I16" si="1">G17+G18</f>
        <v>25.247285999999999</v>
      </c>
      <c r="H16" s="36">
        <f t="shared" si="1"/>
        <v>25.135286000000001</v>
      </c>
      <c r="I16" s="36">
        <f t="shared" si="1"/>
        <v>0.112</v>
      </c>
      <c r="J16" s="40"/>
      <c r="K16" s="40"/>
    </row>
    <row r="17" spans="1:11" ht="30.15" customHeight="1">
      <c r="A17" s="43" t="s">
        <v>174</v>
      </c>
      <c r="B17" s="43" t="s">
        <v>175</v>
      </c>
      <c r="C17" s="43" t="s">
        <v>169</v>
      </c>
      <c r="D17" s="35" t="s">
        <v>237</v>
      </c>
      <c r="E17" s="38" t="s">
        <v>177</v>
      </c>
      <c r="F17" s="36">
        <v>24.093954</v>
      </c>
      <c r="G17" s="36">
        <v>24.093954</v>
      </c>
      <c r="H17" s="40">
        <v>24.093954</v>
      </c>
      <c r="I17" s="40"/>
      <c r="J17" s="40"/>
      <c r="K17" s="40"/>
    </row>
    <row r="18" spans="1:11" ht="30.15" customHeight="1">
      <c r="A18" s="43" t="s">
        <v>174</v>
      </c>
      <c r="B18" s="43" t="s">
        <v>175</v>
      </c>
      <c r="C18" s="43" t="s">
        <v>178</v>
      </c>
      <c r="D18" s="35" t="s">
        <v>238</v>
      </c>
      <c r="E18" s="38" t="s">
        <v>180</v>
      </c>
      <c r="F18" s="36">
        <v>1.153332</v>
      </c>
      <c r="G18" s="36">
        <v>1.153332</v>
      </c>
      <c r="H18" s="40">
        <v>1.0413319999999999</v>
      </c>
      <c r="I18" s="40">
        <v>0.112</v>
      </c>
      <c r="J18" s="40"/>
      <c r="K18" s="40"/>
    </row>
    <row r="19" spans="1:11" ht="30.15" customHeight="1">
      <c r="A19" s="43" t="s">
        <v>181</v>
      </c>
      <c r="B19" s="43"/>
      <c r="C19" s="43"/>
      <c r="D19" s="43" t="s">
        <v>181</v>
      </c>
      <c r="E19" s="38" t="s">
        <v>417</v>
      </c>
      <c r="F19" s="36">
        <v>658.25800000000004</v>
      </c>
      <c r="G19" s="36">
        <v>658.25800000000004</v>
      </c>
      <c r="H19" s="40">
        <v>413.63150000000002</v>
      </c>
      <c r="I19" s="40"/>
      <c r="J19" s="40">
        <v>244.62649999999999</v>
      </c>
      <c r="K19" s="40"/>
    </row>
    <row r="20" spans="1:11" ht="30.15" customHeight="1">
      <c r="A20" s="43" t="s">
        <v>181</v>
      </c>
      <c r="B20" s="43" t="s">
        <v>182</v>
      </c>
      <c r="C20" s="43"/>
      <c r="D20" s="43">
        <v>21507</v>
      </c>
      <c r="E20" s="38" t="s">
        <v>418</v>
      </c>
      <c r="F20" s="36">
        <v>658.25800000000004</v>
      </c>
      <c r="G20" s="36">
        <v>658.25800000000004</v>
      </c>
      <c r="H20" s="40">
        <v>413.63150000000002</v>
      </c>
      <c r="I20" s="40"/>
      <c r="J20" s="40">
        <v>244.62649999999999</v>
      </c>
      <c r="K20" s="40"/>
    </row>
    <row r="21" spans="1:11" ht="30.15" customHeight="1">
      <c r="A21" s="43" t="s">
        <v>181</v>
      </c>
      <c r="B21" s="43" t="s">
        <v>182</v>
      </c>
      <c r="C21" s="43" t="s">
        <v>169</v>
      </c>
      <c r="D21" s="35" t="s">
        <v>239</v>
      </c>
      <c r="E21" s="38" t="s">
        <v>184</v>
      </c>
      <c r="F21" s="36">
        <v>658.25800000000004</v>
      </c>
      <c r="G21" s="36">
        <v>658.25800000000004</v>
      </c>
      <c r="H21" s="40">
        <v>413.63150000000002</v>
      </c>
      <c r="I21" s="40"/>
      <c r="J21" s="40">
        <v>244.62649999999999</v>
      </c>
      <c r="K21" s="40"/>
    </row>
    <row r="22" spans="1:11" ht="30.15" customHeight="1">
      <c r="A22" s="43">
        <v>221</v>
      </c>
      <c r="B22" s="43"/>
      <c r="C22" s="43"/>
      <c r="D22" s="35">
        <v>221</v>
      </c>
      <c r="E22" s="38" t="s">
        <v>423</v>
      </c>
      <c r="F22" s="36">
        <v>48.050339999999998</v>
      </c>
      <c r="G22" s="36">
        <v>48.050339999999998</v>
      </c>
      <c r="H22" s="40">
        <v>48.050339999999998</v>
      </c>
      <c r="I22" s="40"/>
      <c r="J22" s="40"/>
      <c r="K22" s="40"/>
    </row>
    <row r="23" spans="1:11" ht="30.15" customHeight="1">
      <c r="A23" s="43">
        <v>221</v>
      </c>
      <c r="B23" s="43" t="s">
        <v>186</v>
      </c>
      <c r="C23" s="43"/>
      <c r="D23" s="35">
        <v>22102</v>
      </c>
      <c r="E23" s="38" t="s">
        <v>424</v>
      </c>
      <c r="F23" s="36">
        <v>48.050339999999998</v>
      </c>
      <c r="G23" s="36">
        <v>48.050339999999998</v>
      </c>
      <c r="H23" s="40">
        <v>48.050339999999998</v>
      </c>
      <c r="I23" s="40"/>
      <c r="J23" s="40"/>
      <c r="K23" s="40"/>
    </row>
    <row r="24" spans="1:11" ht="30.15" customHeight="1">
      <c r="A24" s="43" t="s">
        <v>185</v>
      </c>
      <c r="B24" s="43" t="s">
        <v>186</v>
      </c>
      <c r="C24" s="43" t="s">
        <v>169</v>
      </c>
      <c r="D24" s="35" t="s">
        <v>240</v>
      </c>
      <c r="E24" s="38" t="s">
        <v>188</v>
      </c>
      <c r="F24" s="36">
        <v>48.050339999999998</v>
      </c>
      <c r="G24" s="36">
        <v>48.050339999999998</v>
      </c>
      <c r="H24" s="40">
        <v>48.050339999999998</v>
      </c>
      <c r="I24" s="40"/>
      <c r="J24" s="40"/>
      <c r="K24" s="40"/>
    </row>
    <row r="25" spans="1:11" ht="26.1" customHeight="1">
      <c r="A25" s="38"/>
      <c r="B25" s="38"/>
      <c r="C25" s="38"/>
      <c r="D25" s="39" t="s">
        <v>154</v>
      </c>
      <c r="E25" s="39" t="s">
        <v>155</v>
      </c>
      <c r="F25" s="33">
        <v>238.9</v>
      </c>
      <c r="G25" s="33">
        <v>238.9</v>
      </c>
      <c r="H25" s="33">
        <v>238.9</v>
      </c>
      <c r="I25" s="33"/>
      <c r="J25" s="33"/>
      <c r="K25" s="33"/>
    </row>
    <row r="26" spans="1:11" ht="26.1" customHeight="1">
      <c r="A26" s="43" t="s">
        <v>189</v>
      </c>
      <c r="B26" s="38"/>
      <c r="C26" s="38"/>
      <c r="D26" s="43" t="s">
        <v>189</v>
      </c>
      <c r="E26" s="35" t="s">
        <v>419</v>
      </c>
      <c r="F26" s="36">
        <v>238.9</v>
      </c>
      <c r="G26" s="36">
        <v>238.9</v>
      </c>
      <c r="H26" s="40">
        <v>238.9</v>
      </c>
      <c r="I26" s="33"/>
      <c r="J26" s="33"/>
      <c r="K26" s="33"/>
    </row>
    <row r="27" spans="1:11" ht="26.1" customHeight="1">
      <c r="A27" s="43" t="s">
        <v>189</v>
      </c>
      <c r="B27" s="43" t="s">
        <v>178</v>
      </c>
      <c r="C27" s="38"/>
      <c r="D27" s="43">
        <v>20699</v>
      </c>
      <c r="E27" s="35" t="s">
        <v>420</v>
      </c>
      <c r="F27" s="36">
        <v>238.9</v>
      </c>
      <c r="G27" s="36">
        <v>238.9</v>
      </c>
      <c r="H27" s="40">
        <v>238.9</v>
      </c>
      <c r="I27" s="33"/>
      <c r="J27" s="33"/>
      <c r="K27" s="33"/>
    </row>
    <row r="28" spans="1:11" ht="30.15" customHeight="1">
      <c r="A28" s="43" t="s">
        <v>189</v>
      </c>
      <c r="B28" s="43" t="s">
        <v>178</v>
      </c>
      <c r="C28" s="43" t="s">
        <v>178</v>
      </c>
      <c r="D28" s="35" t="s">
        <v>241</v>
      </c>
      <c r="E28" s="38" t="s">
        <v>191</v>
      </c>
      <c r="F28" s="36">
        <v>238.9</v>
      </c>
      <c r="G28" s="36">
        <v>238.9</v>
      </c>
      <c r="H28" s="40">
        <v>238.9</v>
      </c>
      <c r="I28" s="40"/>
      <c r="J28" s="40"/>
      <c r="K28" s="40"/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honeticPr fontId="2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22整体支出绩效目标表（本级）</vt:lpstr>
      <vt:lpstr>22整体支出绩效目标表（株洲市机械工业研究所）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香香</cp:lastModifiedBy>
  <dcterms:created xsi:type="dcterms:W3CDTF">2022-01-28T15:22:00Z</dcterms:created>
  <dcterms:modified xsi:type="dcterms:W3CDTF">2023-09-21T02:35:03Z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53794ED110184826899DF8FB6C53955D_12</vt:lpwstr>
  </property>
</Properties>
</file>