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会计师事务所\2022年预决算\9.20已改\45-8株洲市文化园管理处-定稿\"/>
    </mc:Choice>
  </mc:AlternateContent>
  <xr:revisionPtr revIDLastSave="0" documentId="13_ncr:1_{42ECA1A8-8E5F-43B1-865E-6CD312E28F51}" xr6:coauthVersionLast="47" xr6:coauthVersionMax="47" xr10:uidLastSave="{00000000-0000-0000-0000-000000000000}"/>
  <bookViews>
    <workbookView xWindow="-110" yWindow="-110" windowWidth="21820" windowHeight="13900" tabRatio="950" activeTab="8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F12" i="26" l="1"/>
  <c r="F13" i="26"/>
  <c r="F14" i="26"/>
  <c r="F15" i="26"/>
  <c r="F16" i="26"/>
  <c r="F17" i="26"/>
  <c r="F18" i="26"/>
  <c r="F19" i="26"/>
  <c r="F20" i="26"/>
  <c r="F21" i="26"/>
  <c r="F22" i="26"/>
  <c r="F11" i="26"/>
  <c r="F9" i="26"/>
  <c r="F10" i="26"/>
  <c r="F8" i="26"/>
  <c r="D21" i="26"/>
  <c r="D20" i="26"/>
  <c r="D18" i="26"/>
  <c r="D17" i="26"/>
  <c r="D15" i="26"/>
  <c r="D14" i="26"/>
  <c r="D12" i="26"/>
  <c r="D11" i="26"/>
  <c r="D21" i="9"/>
  <c r="D20" i="9"/>
  <c r="D18" i="9"/>
  <c r="D17" i="9"/>
  <c r="D15" i="9"/>
  <c r="D14" i="9"/>
  <c r="D12" i="9"/>
  <c r="D11" i="9"/>
</calcChain>
</file>

<file path=xl/sharedStrings.xml><?xml version="1.0" encoding="utf-8"?>
<sst xmlns="http://schemas.openxmlformats.org/spreadsheetml/2006/main" count="992" uniqueCount="424">
  <si>
    <t>2022年部门预算公开表</t>
  </si>
  <si>
    <t>单位编码：</t>
  </si>
  <si>
    <t>150008</t>
  </si>
  <si>
    <t>单位名称：</t>
  </si>
  <si>
    <t>株洲市文化园管理处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</si>
  <si>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</si>
  <si>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</si>
  <si>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</si>
  <si>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</si>
  <si>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</si>
  <si>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</si>
  <si>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</si>
  <si>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</si>
  <si>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</si>
  <si>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</si>
  <si>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</si>
  <si>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</si>
  <si>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</si>
  <si>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</si>
  <si>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</si>
  <si>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</si>
  <si>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</si>
  <si>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</si>
  <si>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</si>
  <si>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</si>
  <si>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</si>
  <si>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</si>
  <si>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</si>
  <si>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单位：150008-株洲市文化园管理处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</si>
  <si>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</si>
  <si>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</si>
  <si>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</si>
  <si>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</si>
  <si>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</si>
  <si>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</si>
  <si>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</si>
  <si>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</si>
  <si>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</si>
  <si>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</si>
  <si>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</si>
  <si>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</si>
  <si>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</si>
  <si>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</si>
  <si>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</si>
  <si>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</si>
  <si>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</si>
  <si>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</si>
  <si>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</si>
  <si>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</si>
  <si>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</si>
  <si>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</si>
  <si>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</si>
  <si>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</si>
  <si>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</si>
  <si>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</si>
  <si>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</si>
  <si>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</si>
  <si>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</si>
  <si>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</si>
  <si>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</si>
  <si>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</si>
  <si>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</si>
  <si>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</si>
  <si>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</si>
  <si>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</si>
  <si>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</si>
  <si>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</si>
  <si>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</si>
  <si>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</si>
  <si>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</si>
  <si>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</si>
  <si>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</si>
  <si>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</si>
  <si>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</si>
  <si>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</si>
  <si>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</si>
  <si>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</si>
  <si>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</si>
  <si>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</si>
  <si>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</si>
  <si>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</si>
  <si>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</si>
  <si>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</si>
  <si>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</si>
  <si>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</si>
  <si>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</si>
  <si>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</si>
  <si>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</si>
  <si>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</si>
  <si>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</si>
  <si>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</si>
  <si>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</si>
  <si>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</si>
  <si>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</si>
  <si>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</si>
  <si>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</si>
  <si>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</si>
  <si>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</si>
  <si>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</si>
  <si>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</si>
  <si>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</si>
  <si>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</si>
  <si>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</si>
  <si>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</si>
  <si>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</si>
  <si>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</si>
  <si>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</si>
  <si>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</si>
  <si>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</si>
  <si>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</si>
  <si>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</si>
  <si>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</si>
  <si>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</si>
  <si>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</si>
  <si>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</si>
  <si>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</si>
  <si>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</si>
  <si>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</si>
  <si>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</si>
  <si>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</si>
  <si>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</si>
  <si>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</si>
  <si>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</si>
  <si>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</si>
  <si>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</si>
  <si>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</si>
  <si>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</si>
  <si>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</si>
  <si>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</si>
  <si>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</si>
  <si>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</si>
  <si>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</si>
  <si>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</si>
  <si>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</si>
  <si>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</si>
  <si>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</si>
  <si>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</si>
  <si>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</si>
  <si>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</si>
  <si>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</si>
  <si>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</si>
  <si>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</si>
  <si>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</si>
  <si>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</si>
  <si>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</si>
  <si>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</si>
  <si>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</si>
  <si>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</si>
  <si>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</si>
  <si>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</si>
  <si>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</si>
  <si>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</si>
  <si>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150008</t>
  </si>
  <si>
    <t xml:space="preserve">  株洲市文化园管理处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</si>
  <si>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</si>
  <si>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</si>
  <si>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</si>
  <si>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</si>
  <si>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</si>
  <si>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</si>
  <si>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</si>
  <si>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</si>
  <si>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</si>
  <si>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</si>
  <si>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</si>
  <si>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</si>
  <si>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01</t>
  </si>
  <si>
    <t>99</t>
  </si>
  <si>
    <t xml:space="preserve">    2070199</t>
  </si>
  <si>
    <t xml:space="preserve">    其他文化和旅游支出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</si>
  <si>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</si>
  <si>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</si>
  <si>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</si>
  <si>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</si>
  <si>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</si>
  <si>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</si>
  <si>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</si>
  <si>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</si>
  <si>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</si>
  <si>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</si>
  <si>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</si>
  <si>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</si>
  <si>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</si>
  <si>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</si>
  <si>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</si>
  <si>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</si>
  <si>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</si>
  <si>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</si>
  <si>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</si>
  <si>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</si>
  <si>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</si>
  <si>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</si>
  <si>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</si>
  <si>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</si>
  <si>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</si>
  <si>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</si>
  <si>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</si>
  <si>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</si>
  <si>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</si>
  <si>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</si>
  <si>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</si>
  <si>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</si>
  <si>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</si>
  <si>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</si>
  <si>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</si>
  <si>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</si>
  <si>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</si>
  <si>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</si>
  <si>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</si>
  <si>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</si>
  <si>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</si>
  <si>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</si>
  <si>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</si>
  <si>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</si>
  <si>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</si>
  <si>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</si>
  <si>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</si>
  <si>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</si>
  <si>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</si>
  <si>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</si>
  <si>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</si>
  <si>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</si>
  <si>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</si>
  <si>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</si>
  <si>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</si>
  <si>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2070199</t>
  </si>
  <si>
    <t xml:space="preserve">     2080505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</si>
  <si>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</si>
  <si>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</si>
  <si>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</si>
  <si>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</si>
  <si>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</si>
  <si>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</si>
  <si>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</si>
  <si>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</si>
  <si>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</si>
  <si>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</si>
  <si>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</si>
  <si>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</si>
  <si>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</si>
  <si>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</si>
  <si>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</si>
  <si>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</si>
  <si>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</si>
  <si>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</si>
  <si>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</si>
  <si>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</si>
  <si>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</si>
  <si>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</si>
  <si>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</si>
  <si>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</si>
  <si>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</si>
  <si>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</si>
  <si>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</si>
  <si>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</si>
  <si>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</si>
  <si>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</si>
  <si>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</si>
  <si>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</si>
  <si>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</si>
  <si>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</si>
  <si>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</si>
  <si>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</si>
  <si>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</si>
  <si>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</si>
  <si>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</si>
  <si>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</si>
  <si>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</si>
  <si>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</si>
  <si>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</si>
  <si>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</si>
  <si>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</si>
  <si>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</si>
  <si>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</si>
  <si>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</si>
  <si>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</si>
  <si>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</si>
  <si>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</si>
  <si>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</si>
  <si>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</si>
  <si>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</si>
  <si>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</si>
  <si>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</si>
  <si>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</si>
  <si>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</si>
  <si>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</si>
  <si>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</si>
  <si>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</si>
  <si>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</si>
  <si>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</si>
  <si>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</si>
  <si>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</si>
  <si>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</si>
  <si>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</si>
  <si>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</si>
  <si>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</si>
  <si>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</si>
  <si>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</si>
  <si>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</si>
  <si>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</si>
  <si>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</si>
  <si>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</si>
  <si>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</si>
  <si>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</si>
  <si>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</si>
  <si>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</si>
  <si>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</si>
  <si>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</si>
  <si>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</si>
  <si>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</si>
  <si>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</si>
  <si>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</si>
  <si>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</si>
  <si>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</si>
  <si>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</si>
  <si>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</si>
  <si>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</si>
  <si>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</si>
  <si>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</si>
  <si>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</si>
  <si>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150008</t>
  </si>
  <si>
    <t xml:space="preserve">   传统节日活动专项经费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</si>
  <si>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</si>
  <si>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</si>
  <si>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</si>
  <si>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</si>
  <si>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</si>
  <si>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</si>
  <si>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</si>
  <si>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</si>
  <si>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</si>
  <si>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</si>
  <si>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</si>
  <si>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</si>
  <si>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</si>
  <si>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</si>
  <si>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</si>
  <si>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</si>
  <si>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</si>
  <si>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</si>
  <si>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</si>
  <si>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</si>
  <si>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</si>
  <si>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</si>
  <si>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</si>
  <si>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传统节日活动专项经费</t>
  </si>
  <si>
    <t>财政拔款</t>
  </si>
  <si>
    <t>2022.1.1</t>
  </si>
  <si>
    <t>2022.12.31</t>
  </si>
  <si>
    <t>在春节、元宵节、中秋节、国庆节举报丰富多彩的大、小型的传统节日活动</t>
  </si>
  <si>
    <t>在春节、元宵节、中秋节、国庆节举报丰富多彩的大、小型的传统节日活动提升城市品质，增强爱国文化，提高市民满意度。</t>
  </si>
  <si>
    <t>传统文化活动</t>
  </si>
  <si>
    <t>5次</t>
  </si>
  <si>
    <t>验收合格率</t>
  </si>
  <si>
    <t>100%</t>
  </si>
  <si>
    <t>完工时间</t>
  </si>
  <si>
    <t>2022年12月31日之前</t>
  </si>
  <si>
    <t>成本控制数</t>
  </si>
  <si>
    <t>30.00</t>
  </si>
  <si>
    <t>城市品质</t>
  </si>
  <si>
    <t>提升</t>
  </si>
  <si>
    <t>周边环境</t>
  </si>
  <si>
    <t>提高</t>
  </si>
  <si>
    <t>主管部门满意度</t>
  </si>
  <si>
    <t>95%</t>
  </si>
  <si>
    <t>制定广场绿雕仿真花坛</t>
  </si>
  <si>
    <t>6个</t>
  </si>
  <si>
    <t>爱国文化</t>
  </si>
  <si>
    <t>增强</t>
  </si>
  <si>
    <t>市民满意度</t>
  </si>
  <si>
    <t>文化活动奖品</t>
  </si>
  <si>
    <t>200个</t>
  </si>
  <si>
    <t>宣传效应</t>
  </si>
  <si>
    <t>灯笼</t>
  </si>
  <si>
    <t>300个</t>
  </si>
  <si>
    <t>采购花卉盆栽、植物</t>
  </si>
  <si>
    <t>10000盆(颗)</t>
  </si>
  <si>
    <t>2022年部门整体支出绩效目标表</t>
  </si>
  <si>
    <t>部门名称</t>
  </si>
  <si>
    <t>年度预算申请（万元）</t>
  </si>
  <si>
    <t>资金总额：188.01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</si>
  <si>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</si>
  <si>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</si>
  <si>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</si>
  <si>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</si>
  <si>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</si>
  <si>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    其他资金</t>
  </si>
  <si>
    <t>部门职能概述</t>
  </si>
  <si>
    <t>维护好文化园内公共设施、卫生、绿化，组织人民群众文化生活</t>
  </si>
  <si>
    <t>年度重点工作计划</t>
  </si>
  <si>
    <t>事项</t>
  </si>
  <si>
    <t>工作目标</t>
  </si>
  <si>
    <t>事项1</t>
  </si>
  <si>
    <t>在春节、元宵节、五一劳动节、中秋节、国庆节举报丰富多彩的大、小型传统节日活动，提升城市品质，增强爱国文化，提高市民满意度，丰富人民群众的文化生活</t>
  </si>
  <si>
    <t>事项2</t>
  </si>
  <si>
    <t>维护好文化园内卫生，完善园内绿化景观配置。</t>
  </si>
  <si>
    <t>事项3</t>
  </si>
  <si>
    <t>对园内木桥、护栏、扶手等公共设施进行维修与管理</t>
  </si>
  <si>
    <t>年度绩效指标</t>
  </si>
  <si>
    <t>一级指标</t>
  </si>
  <si>
    <t>二级指标</t>
  </si>
  <si>
    <t>三级指标</t>
  </si>
  <si>
    <t>指标值及单位</t>
  </si>
  <si>
    <t>产出指标</t>
  </si>
  <si>
    <t>定制广场绿雕仿真花坛</t>
  </si>
  <si>
    <t>日常绿化护理</t>
  </si>
  <si>
    <t>1次∕天</t>
  </si>
  <si>
    <t>公共设施维护与管理频率</t>
  </si>
  <si>
    <t>3/周</t>
  </si>
  <si>
    <t>预算控制</t>
  </si>
  <si>
    <t>效益指标</t>
  </si>
  <si>
    <t>无</t>
  </si>
  <si>
    <t>环境</t>
  </si>
  <si>
    <t>社会公众及服务对象满意度指标</t>
  </si>
  <si>
    <t>文化旅游体育与传媒</t>
    <phoneticPr fontId="21" type="noConversion"/>
  </si>
  <si>
    <t>文化和旅游</t>
    <phoneticPr fontId="21" type="noConversion"/>
  </si>
  <si>
    <t>社会保障和就业</t>
    <phoneticPr fontId="21" type="noConversion"/>
  </si>
  <si>
    <t>行政事业单位养老</t>
    <phoneticPr fontId="21" type="noConversion"/>
  </si>
  <si>
    <t>卫生健康</t>
    <phoneticPr fontId="21" type="noConversion"/>
  </si>
  <si>
    <t>行政事业单位医疗</t>
    <phoneticPr fontId="21" type="noConversion"/>
  </si>
  <si>
    <t>住房保障</t>
    <phoneticPr fontId="21" type="noConversion"/>
  </si>
  <si>
    <t>住房改革</t>
    <phoneticPr fontId="21" type="noConversion"/>
  </si>
  <si>
    <t>一般公共预算基本支出情况表 (总表)</t>
  </si>
  <si>
    <t>一般公共预算基本支出情况表 (总表)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</si>
</sst>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2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b/>
      <sz val="16"/>
      <name val="SimSun"/>
      <charset val="134"/>
    </font>
    <font>
      <sz val="10"/>
      <name val="宋体"/>
      <charset val="134"/>
    </font>
    <font>
      <sz val="10"/>
      <name val="Times New Roman"/>
      <family val="1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1"/>
      <color indexed="8"/>
      <name val="等线"/>
      <charset val="134"/>
    </font>
    <font>
      <b/>
      <sz val="16"/>
      <color indexed="8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9" fillId="0" borderId="0"/>
    <xf numFmtId="0" fontId="7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0" borderId="1" xfId="4" applyFont="1" applyBorder="1" applyAlignment="1">
      <alignment vertical="center" wrapText="1"/>
    </xf>
    <xf numFmtId="0" fontId="3" fillId="0" borderId="2" xfId="3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7" fillId="0" borderId="0" xfId="2">
      <alignment vertical="center"/>
    </xf>
    <xf numFmtId="0" fontId="0" fillId="0" borderId="0" xfId="0" applyAlignment="1">
      <alignment vertical="center" wrapText="1"/>
    </xf>
    <xf numFmtId="0" fontId="9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49" fontId="9" fillId="0" borderId="14" xfId="2" applyNumberFormat="1" applyFont="1" applyBorder="1" applyAlignment="1">
      <alignment vertical="center" wrapText="1"/>
    </xf>
    <xf numFmtId="176" fontId="9" fillId="0" borderId="14" xfId="2" applyNumberFormat="1" applyFont="1" applyBorder="1" applyAlignment="1">
      <alignment horizontal="center" vertical="center" wrapText="1"/>
    </xf>
    <xf numFmtId="176" fontId="9" fillId="0" borderId="14" xfId="2" applyNumberFormat="1" applyFont="1" applyBorder="1" applyAlignment="1">
      <alignment vertical="center" wrapText="1"/>
    </xf>
    <xf numFmtId="49" fontId="9" fillId="0" borderId="15" xfId="2" applyNumberFormat="1" applyFont="1" applyBorder="1" applyAlignment="1">
      <alignment vertical="center" wrapText="1"/>
    </xf>
    <xf numFmtId="49" fontId="9" fillId="0" borderId="16" xfId="2" applyNumberFormat="1" applyFont="1" applyBorder="1" applyAlignment="1">
      <alignment vertical="center" wrapText="1"/>
    </xf>
    <xf numFmtId="49" fontId="9" fillId="0" borderId="17" xfId="2" applyNumberFormat="1" applyFont="1" applyBorder="1" applyAlignment="1">
      <alignment vertical="center" wrapText="1"/>
    </xf>
    <xf numFmtId="49" fontId="9" fillId="0" borderId="18" xfId="2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3" xfId="2" applyFont="1" applyBorder="1" applyAlignment="1">
      <alignment horizontal="center" vertical="center"/>
    </xf>
    <xf numFmtId="49" fontId="9" fillId="0" borderId="19" xfId="2" applyNumberFormat="1" applyFont="1" applyBorder="1" applyAlignment="1">
      <alignment vertical="center" wrapText="1"/>
    </xf>
    <xf numFmtId="49" fontId="9" fillId="0" borderId="20" xfId="2" applyNumberFormat="1" applyFont="1" applyBorder="1" applyAlignment="1">
      <alignment vertical="center" wrapText="1"/>
    </xf>
    <xf numFmtId="49" fontId="9" fillId="0" borderId="1" xfId="2" applyNumberFormat="1" applyFont="1" applyBorder="1" applyAlignment="1">
      <alignment vertical="center" wrapText="1"/>
    </xf>
    <xf numFmtId="49" fontId="9" fillId="0" borderId="21" xfId="2" applyNumberFormat="1" applyFont="1" applyBorder="1" applyAlignment="1">
      <alignment vertical="center" wrapText="1"/>
    </xf>
    <xf numFmtId="49" fontId="9" fillId="0" borderId="2" xfId="2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1" fillId="0" borderId="0" xfId="0" applyFont="1" applyAlignment="1">
      <alignment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4" fontId="14" fillId="0" borderId="23" xfId="0" applyNumberFormat="1" applyFont="1" applyBorder="1" applyAlignment="1">
      <alignment vertical="center" wrapText="1"/>
    </xf>
    <xf numFmtId="0" fontId="14" fillId="0" borderId="23" xfId="0" applyFont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4" fontId="11" fillId="0" borderId="23" xfId="0" applyNumberFormat="1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4" fillId="2" borderId="23" xfId="0" applyFont="1" applyFill="1" applyBorder="1" applyAlignment="1">
      <alignment horizontal="left" vertical="center" wrapText="1"/>
    </xf>
    <xf numFmtId="4" fontId="11" fillId="0" borderId="23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vertical="center" wrapText="1"/>
    </xf>
    <xf numFmtId="4" fontId="11" fillId="2" borderId="23" xfId="0" applyNumberFormat="1" applyFont="1" applyFill="1" applyBorder="1" applyAlignment="1">
      <alignment vertical="center" wrapText="1"/>
    </xf>
    <xf numFmtId="4" fontId="14" fillId="0" borderId="23" xfId="0" applyNumberFormat="1" applyFont="1" applyBorder="1" applyAlignment="1">
      <alignment horizontal="right" vertical="center" wrapText="1"/>
    </xf>
    <xf numFmtId="177" fontId="14" fillId="0" borderId="23" xfId="0" applyNumberFormat="1" applyFont="1" applyBorder="1" applyAlignment="1">
      <alignment horizontal="right" vertical="center" wrapText="1"/>
    </xf>
    <xf numFmtId="177" fontId="11" fillId="0" borderId="23" xfId="0" applyNumberFormat="1" applyFont="1" applyBorder="1" applyAlignment="1">
      <alignment horizontal="right" vertical="center" wrapText="1"/>
    </xf>
    <xf numFmtId="4" fontId="14" fillId="0" borderId="26" xfId="0" applyNumberFormat="1" applyFont="1" applyBorder="1" applyAlignment="1">
      <alignment vertical="center" wrapText="1"/>
    </xf>
    <xf numFmtId="4" fontId="14" fillId="2" borderId="23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5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2" fillId="0" borderId="0" xfId="0" quotePrefix="1" applyFont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0" borderId="13" xfId="2" applyFont="1" applyBorder="1" applyAlignment="1">
      <alignment horizontal="center" vertical="center"/>
    </xf>
    <xf numFmtId="0" fontId="9" fillId="0" borderId="1" xfId="2" applyFont="1" applyBorder="1">
      <alignment vertical="center"/>
    </xf>
    <xf numFmtId="0" fontId="8" fillId="0" borderId="0" xfId="2" applyFont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3" xfId="4" applyFont="1" applyBorder="1" applyAlignment="1">
      <alignment horizontal="left" vertical="top" wrapText="1"/>
    </xf>
    <xf numFmtId="0" fontId="3" fillId="0" borderId="4" xfId="4" applyFont="1" applyBorder="1" applyAlignment="1">
      <alignment horizontal="left" vertical="top" wrapText="1"/>
    </xf>
    <xf numFmtId="0" fontId="3" fillId="0" borderId="5" xfId="4" applyFont="1" applyBorder="1" applyAlignment="1">
      <alignment horizontal="left" vertical="top" wrapText="1"/>
    </xf>
    <xf numFmtId="0" fontId="3" fillId="0" borderId="3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1" fillId="0" borderId="0" xfId="4" applyFont="1" applyAlignment="1">
      <alignment horizontal="center" vertical="center" wrapText="1"/>
    </xf>
    <xf numFmtId="49" fontId="3" fillId="0" borderId="1" xfId="4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4" applyFont="1" applyBorder="1" applyAlignment="1">
      <alignment horizontal="left" vertical="center" wrapText="1"/>
    </xf>
    <xf numFmtId="0" fontId="3" fillId="0" borderId="5" xfId="4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31000000}"/>
    <cellStyle name="常规_71C51E4CC0F946D28F2ADAAF265FCF2B" xfId="2" xr:uid="{00000000-0005-0000-0000-000032000000}"/>
    <cellStyle name="常规_项目-新_1" xfId="3" xr:uid="{00000000-0005-0000-0000-000033000000}"/>
    <cellStyle name="常规_专项资金预算绩效目标申报表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P11" sqref="P11"/>
    </sheetView>
  </sheetViews>
  <sheetFormatPr defaultColWidth="10" defaultRowHeight="14"/>
  <cols>
    <col min="1" max="1" width="3.6328125" customWidth="1"/>
    <col min="2" max="2" width="3.7265625" customWidth="1"/>
    <col min="3" max="3" width="4.6328125" customWidth="1"/>
    <col min="4" max="4" width="15.7265625" customWidth="1"/>
    <col min="5" max="10" width="9.7265625" customWidth="1"/>
  </cols>
  <sheetData>
    <row r="1" spans="1:9" ht="38.9" customHeight="1">
      <c r="A1" s="35"/>
    </row>
    <row r="2" spans="1:9" ht="73.400000000000006" customHeight="1">
      <c r="A2" s="66" t="s">
        <v>0</v>
      </c>
      <c r="B2" s="66"/>
      <c r="C2" s="66"/>
      <c r="D2" s="66"/>
      <c r="E2" s="66"/>
      <c r="F2" s="66"/>
      <c r="G2" s="66"/>
      <c r="H2" s="66"/>
      <c r="I2" s="66"/>
    </row>
    <row r="3" spans="1:9" ht="23.25" customHeight="1">
      <c r="A3" s="46"/>
      <c r="B3" s="46"/>
      <c r="C3" s="46"/>
      <c r="D3" s="46"/>
      <c r="E3" s="46"/>
      <c r="F3" s="46"/>
      <c r="G3" s="46"/>
      <c r="H3" s="46"/>
      <c r="I3" s="46"/>
    </row>
    <row r="4" spans="1:9" ht="21.65" customHeight="1">
      <c r="A4" s="46"/>
      <c r="B4" s="46"/>
      <c r="C4" s="46"/>
      <c r="D4" s="46"/>
      <c r="E4" s="46"/>
      <c r="F4" s="46"/>
      <c r="G4" s="46"/>
      <c r="H4" s="46"/>
      <c r="I4" s="46"/>
    </row>
    <row r="5" spans="1:9" ht="43.15" customHeight="1">
      <c r="A5" s="64"/>
      <c r="B5" s="65"/>
      <c r="C5" s="35"/>
      <c r="D5" s="64" t="s">
        <v>1</v>
      </c>
      <c r="E5" s="67" t="s">
        <v>2</v>
      </c>
      <c r="F5" s="67"/>
      <c r="G5" s="67"/>
      <c r="H5" s="67"/>
      <c r="I5" s="35"/>
    </row>
    <row r="6" spans="1:9" ht="54.4" customHeight="1">
      <c r="A6" s="64"/>
      <c r="B6" s="65"/>
      <c r="C6" s="35"/>
      <c r="D6" s="64" t="s">
        <v>3</v>
      </c>
      <c r="E6" s="67" t="s">
        <v>4</v>
      </c>
      <c r="F6" s="67"/>
      <c r="G6" s="67"/>
      <c r="H6" s="67"/>
      <c r="I6" s="35"/>
    </row>
  </sheetData>
  <mergeCells count="3">
    <mergeCell ref="A2:I2"/>
    <mergeCell ref="E5:H5"/>
    <mergeCell ref="E6:H6"/>
  </mergeCells>
  <phoneticPr fontId="2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3B5D-4FEC-4E28-BD0F-1C5A03924996}">
  <dimension ref="A1:J22"/>
  <sheetViews>
    <sheetView workbookViewId="0">
      <selection activeCell="J16" sqref="J16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style="134" customWidth="1"/>
    <col min="5" max="5" width="16.36328125" style="134" customWidth="1"/>
    <col min="6" max="6" width="16.36328125" customWidth="1"/>
    <col min="7" max="7" width="11.453125" customWidth="1"/>
    <col min="8" max="8" width="16.08984375" customWidth="1"/>
    <col min="9" max="10" width="16.36328125" customWidth="1"/>
    <col min="11" max="11" width="9.7265625" customWidth="1"/>
  </cols>
  <sheetData>
    <row r="1" spans="1:10" ht="16.399999999999999" customHeight="1">
      <c r="A1" s="35"/>
      <c r="D1" s="56"/>
    </row>
    <row r="2" spans="1:10" ht="43.15" customHeight="1">
      <c r="D2" s="79" t="s">
        <v>423</v>
      </c>
      <c r="E2" s="69"/>
      <c r="F2" s="69"/>
      <c r="G2" s="69"/>
      <c r="H2" s="69"/>
      <c r="I2" s="69"/>
      <c r="J2" s="69"/>
    </row>
    <row r="3" spans="1:10" ht="24.25" customHeight="1">
      <c r="A3" s="70" t="s">
        <v>28</v>
      </c>
      <c r="B3" s="70"/>
      <c r="C3" s="70"/>
      <c r="D3" s="70"/>
      <c r="E3" s="70"/>
      <c r="F3" s="70"/>
      <c r="G3" s="70"/>
      <c r="H3" s="70"/>
    </row>
    <row r="4" spans="1:10" ht="18.25" customHeight="1">
      <c r="I4" s="75" t="s">
        <v>29</v>
      </c>
      <c r="J4" s="75"/>
    </row>
    <row r="5" spans="1:10" ht="25" customHeight="1">
      <c r="A5" s="73" t="s">
        <v>154</v>
      </c>
      <c r="B5" s="73"/>
      <c r="C5" s="73"/>
      <c r="D5" s="73" t="s">
        <v>155</v>
      </c>
      <c r="E5" s="73" t="s">
        <v>156</v>
      </c>
      <c r="F5" s="73" t="s">
        <v>132</v>
      </c>
      <c r="G5" s="73" t="s">
        <v>157</v>
      </c>
      <c r="H5" s="73"/>
      <c r="I5" s="73"/>
      <c r="J5" s="73"/>
    </row>
    <row r="6" spans="1:10" ht="25.9" customHeight="1">
      <c r="A6" s="73"/>
      <c r="B6" s="73"/>
      <c r="C6" s="73"/>
      <c r="D6" s="73"/>
      <c r="E6" s="73"/>
      <c r="F6" s="73"/>
      <c r="G6" s="73" t="s">
        <v>134</v>
      </c>
      <c r="H6" s="73" t="s">
        <v>221</v>
      </c>
      <c r="I6" s="73"/>
      <c r="J6" s="73" t="s">
        <v>222</v>
      </c>
    </row>
    <row r="7" spans="1:10" ht="39.65" customHeight="1">
      <c r="A7" s="36" t="s">
        <v>162</v>
      </c>
      <c r="B7" s="36" t="s">
        <v>163</v>
      </c>
      <c r="C7" s="36" t="s">
        <v>164</v>
      </c>
      <c r="D7" s="73"/>
      <c r="E7" s="73"/>
      <c r="F7" s="73"/>
      <c r="G7" s="73"/>
      <c r="H7" s="36" t="s">
        <v>201</v>
      </c>
      <c r="I7" s="36" t="s">
        <v>193</v>
      </c>
      <c r="J7" s="73"/>
    </row>
    <row r="8" spans="1:10" ht="23.25" customHeight="1">
      <c r="A8" s="43"/>
      <c r="B8" s="43"/>
      <c r="C8" s="43"/>
      <c r="D8" s="36"/>
      <c r="E8" s="36" t="s">
        <v>132</v>
      </c>
      <c r="F8" s="39">
        <f>G8</f>
        <v>158.01020199999999</v>
      </c>
      <c r="G8" s="39">
        <v>158.01020199999999</v>
      </c>
      <c r="H8" s="39">
        <v>118.83097600000001</v>
      </c>
      <c r="I8" s="39">
        <v>7.397246</v>
      </c>
      <c r="J8" s="39">
        <v>31.781980000000001</v>
      </c>
    </row>
    <row r="9" spans="1:10" ht="26.15" customHeight="1">
      <c r="A9" s="43"/>
      <c r="B9" s="43"/>
      <c r="C9" s="43"/>
      <c r="D9" s="36" t="s">
        <v>150</v>
      </c>
      <c r="E9" s="36" t="s">
        <v>151</v>
      </c>
      <c r="F9" s="39">
        <f t="shared" ref="F9:F10" si="0">G9</f>
        <v>158.01020199999999</v>
      </c>
      <c r="G9" s="39">
        <v>158.01020199999999</v>
      </c>
      <c r="H9" s="39">
        <v>118.83097600000001</v>
      </c>
      <c r="I9" s="39">
        <v>7.397246</v>
      </c>
      <c r="J9" s="39">
        <v>31.781980000000001</v>
      </c>
    </row>
    <row r="10" spans="1:10" ht="26.15" customHeight="1">
      <c r="A10" s="43"/>
      <c r="B10" s="43"/>
      <c r="C10" s="43"/>
      <c r="D10" s="135" t="s">
        <v>152</v>
      </c>
      <c r="E10" s="135" t="s">
        <v>153</v>
      </c>
      <c r="F10" s="39">
        <f t="shared" si="0"/>
        <v>158.01020199999999</v>
      </c>
      <c r="G10" s="39">
        <v>158.01020199999999</v>
      </c>
      <c r="H10" s="39">
        <v>118.83097600000001</v>
      </c>
      <c r="I10" s="39">
        <v>7.397246</v>
      </c>
      <c r="J10" s="39">
        <v>31.781980000000001</v>
      </c>
    </row>
    <row r="11" spans="1:10" ht="26.15" customHeight="1">
      <c r="A11" s="48" t="s">
        <v>165</v>
      </c>
      <c r="B11" s="48"/>
      <c r="C11" s="43"/>
      <c r="D11" s="48" t="str">
        <f>A11</f>
        <v>207</v>
      </c>
      <c r="E11" s="48" t="s">
        <v>414</v>
      </c>
      <c r="F11" s="42">
        <f>G11</f>
        <v>137.31725399999999</v>
      </c>
      <c r="G11" s="42">
        <v>137.31725399999999</v>
      </c>
      <c r="H11" s="45">
        <v>98.186027999999993</v>
      </c>
      <c r="I11" s="45">
        <v>7.3492459999999999</v>
      </c>
      <c r="J11" s="45">
        <v>31.781980000000001</v>
      </c>
    </row>
    <row r="12" spans="1:10" ht="26.15" customHeight="1">
      <c r="A12" s="48" t="s">
        <v>165</v>
      </c>
      <c r="B12" s="48" t="s">
        <v>166</v>
      </c>
      <c r="C12" s="43"/>
      <c r="D12" s="48" t="str">
        <f>A12&amp;B12</f>
        <v>20701</v>
      </c>
      <c r="E12" s="48" t="s">
        <v>415</v>
      </c>
      <c r="F12" s="42">
        <f t="shared" ref="F12:F22" si="1">G12</f>
        <v>137.31725399999999</v>
      </c>
      <c r="G12" s="42">
        <v>137.31725399999999</v>
      </c>
      <c r="H12" s="45">
        <v>98.186027999999993</v>
      </c>
      <c r="I12" s="45">
        <v>7.3492459999999999</v>
      </c>
      <c r="J12" s="45">
        <v>31.781980000000001</v>
      </c>
    </row>
    <row r="13" spans="1:10" ht="30.25" customHeight="1">
      <c r="A13" s="48" t="s">
        <v>165</v>
      </c>
      <c r="B13" s="48" t="s">
        <v>166</v>
      </c>
      <c r="C13" s="48" t="s">
        <v>167</v>
      </c>
      <c r="D13" s="48" t="s">
        <v>225</v>
      </c>
      <c r="E13" s="136" t="s">
        <v>169</v>
      </c>
      <c r="F13" s="42">
        <f t="shared" si="1"/>
        <v>137.31725399999999</v>
      </c>
      <c r="G13" s="42">
        <v>137.31725399999999</v>
      </c>
      <c r="H13" s="45">
        <v>98.186027999999993</v>
      </c>
      <c r="I13" s="45">
        <v>7.3492459999999999</v>
      </c>
      <c r="J13" s="45">
        <v>31.781980000000001</v>
      </c>
    </row>
    <row r="14" spans="1:10" ht="30.25" customHeight="1">
      <c r="A14" s="48" t="s">
        <v>170</v>
      </c>
      <c r="B14" s="48"/>
      <c r="C14" s="48"/>
      <c r="D14" s="48" t="str">
        <f>A14</f>
        <v>208</v>
      </c>
      <c r="E14" s="136" t="s">
        <v>416</v>
      </c>
      <c r="F14" s="42">
        <f t="shared" si="1"/>
        <v>9.8027840000000008</v>
      </c>
      <c r="G14" s="42">
        <v>9.8027840000000008</v>
      </c>
      <c r="H14" s="45">
        <v>9.8027840000000008</v>
      </c>
      <c r="I14" s="45"/>
      <c r="J14" s="45"/>
    </row>
    <row r="15" spans="1:10" ht="30.25" customHeight="1">
      <c r="A15" s="48" t="s">
        <v>170</v>
      </c>
      <c r="B15" s="48" t="s">
        <v>171</v>
      </c>
      <c r="C15" s="48"/>
      <c r="D15" s="48" t="str">
        <f>A15&amp;B15</f>
        <v>20805</v>
      </c>
      <c r="E15" s="136" t="s">
        <v>417</v>
      </c>
      <c r="F15" s="42">
        <f t="shared" si="1"/>
        <v>9.8027840000000008</v>
      </c>
      <c r="G15" s="42">
        <v>9.8027840000000008</v>
      </c>
      <c r="H15" s="45">
        <v>9.8027840000000008</v>
      </c>
      <c r="I15" s="45"/>
      <c r="J15" s="45"/>
    </row>
    <row r="16" spans="1:10" ht="30.25" customHeight="1">
      <c r="A16" s="48" t="s">
        <v>170</v>
      </c>
      <c r="B16" s="48" t="s">
        <v>171</v>
      </c>
      <c r="C16" s="48" t="s">
        <v>171</v>
      </c>
      <c r="D16" s="48" t="s">
        <v>226</v>
      </c>
      <c r="E16" s="136" t="s">
        <v>173</v>
      </c>
      <c r="F16" s="42">
        <f t="shared" si="1"/>
        <v>9.8027840000000008</v>
      </c>
      <c r="G16" s="42">
        <v>9.8027840000000008</v>
      </c>
      <c r="H16" s="45">
        <v>9.8027840000000008</v>
      </c>
      <c r="I16" s="45"/>
      <c r="J16" s="45"/>
    </row>
    <row r="17" spans="1:10" ht="30.25" customHeight="1">
      <c r="A17" s="48" t="s">
        <v>174</v>
      </c>
      <c r="B17" s="48"/>
      <c r="C17" s="48"/>
      <c r="D17" s="48" t="str">
        <f>A17</f>
        <v>210</v>
      </c>
      <c r="E17" s="136" t="s">
        <v>418</v>
      </c>
      <c r="F17" s="42">
        <f t="shared" si="1"/>
        <v>0.17599999999999999</v>
      </c>
      <c r="G17" s="42">
        <v>0.17599999999999999</v>
      </c>
      <c r="H17" s="45">
        <v>0.128</v>
      </c>
      <c r="I17" s="45">
        <v>4.8000000000000001E-2</v>
      </c>
      <c r="J17" s="45"/>
    </row>
    <row r="18" spans="1:10" ht="30.25" customHeight="1">
      <c r="A18" s="48" t="s">
        <v>174</v>
      </c>
      <c r="B18" s="48" t="s">
        <v>175</v>
      </c>
      <c r="C18" s="48"/>
      <c r="D18" s="48" t="str">
        <f>A18&amp;B18</f>
        <v>21011</v>
      </c>
      <c r="E18" s="136" t="s">
        <v>419</v>
      </c>
      <c r="F18" s="42">
        <f t="shared" si="1"/>
        <v>0.17599999999999999</v>
      </c>
      <c r="G18" s="42">
        <v>0.17599999999999999</v>
      </c>
      <c r="H18" s="45">
        <v>0.128</v>
      </c>
      <c r="I18" s="45">
        <v>4.8000000000000001E-2</v>
      </c>
      <c r="J18" s="45"/>
    </row>
    <row r="19" spans="1:10" ht="30.25" customHeight="1">
      <c r="A19" s="48" t="s">
        <v>174</v>
      </c>
      <c r="B19" s="48" t="s">
        <v>175</v>
      </c>
      <c r="C19" s="48" t="s">
        <v>167</v>
      </c>
      <c r="D19" s="48" t="s">
        <v>227</v>
      </c>
      <c r="E19" s="136" t="s">
        <v>177</v>
      </c>
      <c r="F19" s="42">
        <f t="shared" si="1"/>
        <v>0.17599999999999999</v>
      </c>
      <c r="G19" s="42">
        <v>0.17599999999999999</v>
      </c>
      <c r="H19" s="45">
        <v>0.128</v>
      </c>
      <c r="I19" s="45">
        <v>4.8000000000000001E-2</v>
      </c>
      <c r="J19" s="45"/>
    </row>
    <row r="20" spans="1:10" ht="30.25" customHeight="1">
      <c r="A20" s="48" t="s">
        <v>178</v>
      </c>
      <c r="B20" s="48"/>
      <c r="C20" s="48"/>
      <c r="D20" s="48" t="str">
        <f>A20</f>
        <v>221</v>
      </c>
      <c r="E20" s="136" t="s">
        <v>420</v>
      </c>
      <c r="F20" s="42">
        <f t="shared" si="1"/>
        <v>10.714164</v>
      </c>
      <c r="G20" s="42">
        <v>10.714164</v>
      </c>
      <c r="H20" s="45">
        <v>10.714164</v>
      </c>
      <c r="I20" s="45"/>
      <c r="J20" s="45"/>
    </row>
    <row r="21" spans="1:10" ht="30.25" customHeight="1">
      <c r="A21" s="48" t="s">
        <v>178</v>
      </c>
      <c r="B21" s="48" t="s">
        <v>179</v>
      </c>
      <c r="C21" s="48"/>
      <c r="D21" s="48" t="str">
        <f>A21&amp;B21</f>
        <v>22102</v>
      </c>
      <c r="E21" s="136" t="s">
        <v>421</v>
      </c>
      <c r="F21" s="42">
        <f t="shared" si="1"/>
        <v>10.714164</v>
      </c>
      <c r="G21" s="42">
        <v>10.714164</v>
      </c>
      <c r="H21" s="45">
        <v>10.714164</v>
      </c>
      <c r="I21" s="45"/>
      <c r="J21" s="45"/>
    </row>
    <row r="22" spans="1:10" ht="30.25" customHeight="1">
      <c r="A22" s="48" t="s">
        <v>178</v>
      </c>
      <c r="B22" s="48" t="s">
        <v>179</v>
      </c>
      <c r="C22" s="48" t="s">
        <v>166</v>
      </c>
      <c r="D22" s="48" t="s">
        <v>228</v>
      </c>
      <c r="E22" s="136" t="s">
        <v>181</v>
      </c>
      <c r="F22" s="42">
        <f t="shared" si="1"/>
        <v>10.714164</v>
      </c>
      <c r="G22" s="42">
        <v>10.714164</v>
      </c>
      <c r="H22" s="45">
        <v>10.714164</v>
      </c>
      <c r="I22" s="45"/>
      <c r="J22" s="45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3"/>
  <sheetViews>
    <sheetView workbookViewId="0">
      <selection activeCell="S7" sqref="G7 L7 R7 S7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" customWidth="1"/>
    <col min="5" max="5" width="26.36328125" customWidth="1"/>
    <col min="6" max="6" width="18.6328125" customWidth="1"/>
    <col min="7" max="7" width="13.36328125" customWidth="1"/>
    <col min="8" max="11" width="10.26953125" customWidth="1"/>
    <col min="12" max="12" width="14.45312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4" width="9.7265625" customWidth="1"/>
  </cols>
  <sheetData>
    <row r="1" spans="1:22" ht="16.399999999999999" customHeight="1">
      <c r="A1" s="35"/>
    </row>
    <row r="2" spans="1:22" ht="50.15" customHeight="1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ht="23.25" customHeight="1">
      <c r="U4" s="75" t="s">
        <v>29</v>
      </c>
      <c r="V4" s="75"/>
    </row>
    <row r="5" spans="1:22" ht="31.15" customHeight="1">
      <c r="A5" s="73" t="s">
        <v>154</v>
      </c>
      <c r="B5" s="73"/>
      <c r="C5" s="73"/>
      <c r="D5" s="73" t="s">
        <v>182</v>
      </c>
      <c r="E5" s="73" t="s">
        <v>183</v>
      </c>
      <c r="F5" s="73" t="s">
        <v>200</v>
      </c>
      <c r="G5" s="73" t="s">
        <v>232</v>
      </c>
      <c r="H5" s="73"/>
      <c r="I5" s="73"/>
      <c r="J5" s="73"/>
      <c r="K5" s="73"/>
      <c r="L5" s="73" t="s">
        <v>233</v>
      </c>
      <c r="M5" s="73"/>
      <c r="N5" s="73"/>
      <c r="O5" s="73"/>
      <c r="P5" s="73"/>
      <c r="Q5" s="73"/>
      <c r="R5" s="73" t="s">
        <v>229</v>
      </c>
      <c r="S5" s="73" t="s">
        <v>234</v>
      </c>
      <c r="T5" s="73"/>
      <c r="U5" s="73"/>
      <c r="V5" s="73"/>
    </row>
    <row r="6" spans="1:22" ht="56.15" customHeight="1">
      <c r="A6" s="36" t="s">
        <v>162</v>
      </c>
      <c r="B6" s="36" t="s">
        <v>163</v>
      </c>
      <c r="C6" s="36" t="s">
        <v>164</v>
      </c>
      <c r="D6" s="73"/>
      <c r="E6" s="73"/>
      <c r="F6" s="73"/>
      <c r="G6" s="36" t="s">
        <v>132</v>
      </c>
      <c r="H6" s="36" t="s">
        <v>235</v>
      </c>
      <c r="I6" s="36" t="s">
        <v>236</v>
      </c>
      <c r="J6" s="36" t="s">
        <v>237</v>
      </c>
      <c r="K6" s="36" t="s">
        <v>238</v>
      </c>
      <c r="L6" s="36" t="s">
        <v>132</v>
      </c>
      <c r="M6" s="36" t="s">
        <v>239</v>
      </c>
      <c r="N6" s="36" t="s">
        <v>240</v>
      </c>
      <c r="O6" s="36" t="s">
        <v>241</v>
      </c>
      <c r="P6" s="36" t="s">
        <v>242</v>
      </c>
      <c r="Q6" s="36" t="s">
        <v>243</v>
      </c>
      <c r="R6" s="73"/>
      <c r="S6" s="36" t="s">
        <v>132</v>
      </c>
      <c r="T6" s="36" t="s">
        <v>244</v>
      </c>
      <c r="U6" s="36" t="s">
        <v>245</v>
      </c>
      <c r="V6" s="36" t="s">
        <v>230</v>
      </c>
    </row>
    <row r="7" spans="1:22" ht="27.65" customHeight="1">
      <c r="A7" s="37"/>
      <c r="B7" s="37"/>
      <c r="C7" s="37"/>
      <c r="D7" s="37"/>
      <c r="E7" s="37" t="s">
        <v>132</v>
      </c>
      <c r="F7" s="39">
        <v>118.83097600000001</v>
      </c>
      <c r="G7" s="39">
        <v>92.276499999999999</v>
      </c>
      <c r="H7" s="39">
        <v>38.8934</v>
      </c>
      <c r="I7" s="39"/>
      <c r="J7" s="39">
        <v>31.045100000000001</v>
      </c>
      <c r="K7" s="39">
        <v>22.338000000000001</v>
      </c>
      <c r="L7" s="39">
        <v>15.712312000000001</v>
      </c>
      <c r="M7" s="39">
        <v>9.8027840000000008</v>
      </c>
      <c r="N7" s="39"/>
      <c r="O7" s="39">
        <v>5.3271319999999998</v>
      </c>
      <c r="P7" s="39"/>
      <c r="Q7" s="39">
        <v>0.58239600000000002</v>
      </c>
      <c r="R7" s="39">
        <v>10.714164</v>
      </c>
      <c r="S7" s="39">
        <v>0.128</v>
      </c>
      <c r="T7" s="39"/>
      <c r="U7" s="39">
        <v>0.128</v>
      </c>
      <c r="V7" s="39"/>
    </row>
    <row r="8" spans="1:22" ht="26.15" customHeight="1">
      <c r="A8" s="37"/>
      <c r="B8" s="37"/>
      <c r="C8" s="37"/>
      <c r="D8" s="40" t="s">
        <v>150</v>
      </c>
      <c r="E8" s="40" t="s">
        <v>151</v>
      </c>
      <c r="F8" s="39">
        <v>118.83097600000001</v>
      </c>
      <c r="G8" s="39">
        <v>92.276499999999999</v>
      </c>
      <c r="H8" s="39">
        <v>38.8934</v>
      </c>
      <c r="I8" s="39"/>
      <c r="J8" s="39">
        <v>31.045100000000001</v>
      </c>
      <c r="K8" s="39">
        <v>22.338000000000001</v>
      </c>
      <c r="L8" s="39">
        <v>15.712312000000001</v>
      </c>
      <c r="M8" s="39">
        <v>9.8027840000000008</v>
      </c>
      <c r="N8" s="39"/>
      <c r="O8" s="39">
        <v>5.3271319999999998</v>
      </c>
      <c r="P8" s="39"/>
      <c r="Q8" s="39">
        <v>0.58239600000000002</v>
      </c>
      <c r="R8" s="39">
        <v>10.714164</v>
      </c>
      <c r="S8" s="39">
        <v>0.128</v>
      </c>
      <c r="T8" s="39"/>
      <c r="U8" s="39">
        <v>0.128</v>
      </c>
      <c r="V8" s="39"/>
    </row>
    <row r="9" spans="1:22" ht="26.15" customHeight="1">
      <c r="A9" s="37"/>
      <c r="B9" s="37"/>
      <c r="C9" s="37"/>
      <c r="D9" s="44" t="s">
        <v>152</v>
      </c>
      <c r="E9" s="44" t="s">
        <v>153</v>
      </c>
      <c r="F9" s="39">
        <v>118.83097600000001</v>
      </c>
      <c r="G9" s="39">
        <v>92.276499999999999</v>
      </c>
      <c r="H9" s="39">
        <v>38.8934</v>
      </c>
      <c r="I9" s="39"/>
      <c r="J9" s="39">
        <v>31.045100000000001</v>
      </c>
      <c r="K9" s="39">
        <v>22.338000000000001</v>
      </c>
      <c r="L9" s="39">
        <v>15.712312000000001</v>
      </c>
      <c r="M9" s="39">
        <v>9.8027840000000008</v>
      </c>
      <c r="N9" s="39"/>
      <c r="O9" s="39">
        <v>5.3271319999999998</v>
      </c>
      <c r="P9" s="39"/>
      <c r="Q9" s="39">
        <v>0.58239600000000002</v>
      </c>
      <c r="R9" s="39">
        <v>10.714164</v>
      </c>
      <c r="S9" s="39">
        <v>0.128</v>
      </c>
      <c r="T9" s="39"/>
      <c r="U9" s="39">
        <v>0.128</v>
      </c>
      <c r="V9" s="39"/>
    </row>
    <row r="10" spans="1:22" ht="30.25" customHeight="1">
      <c r="A10" s="48" t="s">
        <v>165</v>
      </c>
      <c r="B10" s="48" t="s">
        <v>166</v>
      </c>
      <c r="C10" s="48" t="s">
        <v>167</v>
      </c>
      <c r="D10" s="41" t="s">
        <v>199</v>
      </c>
      <c r="E10" s="43" t="s">
        <v>169</v>
      </c>
      <c r="F10" s="42">
        <v>98.186027999999993</v>
      </c>
      <c r="G10" s="45">
        <v>92.276499999999999</v>
      </c>
      <c r="H10" s="45">
        <v>38.8934</v>
      </c>
      <c r="I10" s="45"/>
      <c r="J10" s="45">
        <v>31.045100000000001</v>
      </c>
      <c r="K10" s="45">
        <v>22.338000000000001</v>
      </c>
      <c r="L10" s="42">
        <v>5.9095279999999999</v>
      </c>
      <c r="M10" s="45"/>
      <c r="N10" s="45"/>
      <c r="O10" s="45">
        <v>5.3271319999999998</v>
      </c>
      <c r="P10" s="45"/>
      <c r="Q10" s="45">
        <v>0.58239600000000002</v>
      </c>
      <c r="R10" s="45"/>
      <c r="S10" s="42"/>
      <c r="T10" s="45"/>
      <c r="U10" s="45"/>
      <c r="V10" s="45"/>
    </row>
    <row r="11" spans="1:22" ht="30.25" customHeight="1">
      <c r="A11" s="48" t="s">
        <v>170</v>
      </c>
      <c r="B11" s="48" t="s">
        <v>171</v>
      </c>
      <c r="C11" s="48" t="s">
        <v>171</v>
      </c>
      <c r="D11" s="41" t="s">
        <v>199</v>
      </c>
      <c r="E11" s="43" t="s">
        <v>173</v>
      </c>
      <c r="F11" s="42">
        <v>9.8027840000000008</v>
      </c>
      <c r="G11" s="45"/>
      <c r="H11" s="45"/>
      <c r="I11" s="45"/>
      <c r="J11" s="45"/>
      <c r="K11" s="45"/>
      <c r="L11" s="42">
        <v>9.8027840000000008</v>
      </c>
      <c r="M11" s="45">
        <v>9.8027840000000008</v>
      </c>
      <c r="N11" s="45"/>
      <c r="O11" s="45"/>
      <c r="P11" s="45"/>
      <c r="Q11" s="45"/>
      <c r="R11" s="45"/>
      <c r="S11" s="42"/>
      <c r="T11" s="45"/>
      <c r="U11" s="45"/>
      <c r="V11" s="45"/>
    </row>
    <row r="12" spans="1:22" ht="30.25" customHeight="1">
      <c r="A12" s="48" t="s">
        <v>174</v>
      </c>
      <c r="B12" s="48" t="s">
        <v>175</v>
      </c>
      <c r="C12" s="48" t="s">
        <v>167</v>
      </c>
      <c r="D12" s="41" t="s">
        <v>199</v>
      </c>
      <c r="E12" s="43" t="s">
        <v>177</v>
      </c>
      <c r="F12" s="42">
        <v>0.128</v>
      </c>
      <c r="G12" s="45"/>
      <c r="H12" s="45"/>
      <c r="I12" s="45"/>
      <c r="J12" s="45"/>
      <c r="K12" s="45"/>
      <c r="L12" s="42"/>
      <c r="M12" s="45"/>
      <c r="N12" s="45"/>
      <c r="O12" s="45"/>
      <c r="P12" s="45"/>
      <c r="Q12" s="45"/>
      <c r="R12" s="45"/>
      <c r="S12" s="42">
        <v>0.128</v>
      </c>
      <c r="T12" s="45"/>
      <c r="U12" s="45">
        <v>0.128</v>
      </c>
      <c r="V12" s="45"/>
    </row>
    <row r="13" spans="1:22" ht="30.25" customHeight="1">
      <c r="A13" s="48" t="s">
        <v>178</v>
      </c>
      <c r="B13" s="48" t="s">
        <v>179</v>
      </c>
      <c r="C13" s="48" t="s">
        <v>166</v>
      </c>
      <c r="D13" s="41" t="s">
        <v>199</v>
      </c>
      <c r="E13" s="43" t="s">
        <v>181</v>
      </c>
      <c r="F13" s="42">
        <v>10.714164</v>
      </c>
      <c r="G13" s="45"/>
      <c r="H13" s="45"/>
      <c r="I13" s="45"/>
      <c r="J13" s="45"/>
      <c r="K13" s="45"/>
      <c r="L13" s="42"/>
      <c r="M13" s="45"/>
      <c r="N13" s="45"/>
      <c r="O13" s="45"/>
      <c r="P13" s="45"/>
      <c r="Q13" s="45"/>
      <c r="R13" s="45">
        <v>10.714164</v>
      </c>
      <c r="S13" s="42"/>
      <c r="T13" s="45"/>
      <c r="U13" s="45"/>
      <c r="V13" s="4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>
      <selection activeCell="G7" sqref="G7:J7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7265625" customWidth="1"/>
  </cols>
  <sheetData>
    <row r="1" spans="1:11" ht="16.399999999999999" customHeight="1">
      <c r="A1" s="35"/>
    </row>
    <row r="2" spans="1:11" ht="46.5" customHeight="1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25" customHeight="1">
      <c r="J4" s="75" t="s">
        <v>29</v>
      </c>
      <c r="K4" s="75"/>
    </row>
    <row r="5" spans="1:11" ht="31.15" customHeight="1">
      <c r="A5" s="73" t="s">
        <v>154</v>
      </c>
      <c r="B5" s="73"/>
      <c r="C5" s="73"/>
      <c r="D5" s="73" t="s">
        <v>182</v>
      </c>
      <c r="E5" s="73" t="s">
        <v>183</v>
      </c>
      <c r="F5" s="73" t="s">
        <v>246</v>
      </c>
      <c r="G5" s="73" t="s">
        <v>247</v>
      </c>
      <c r="H5" s="73" t="s">
        <v>248</v>
      </c>
      <c r="I5" s="73" t="s">
        <v>249</v>
      </c>
      <c r="J5" s="73" t="s">
        <v>250</v>
      </c>
      <c r="K5" s="73" t="s">
        <v>251</v>
      </c>
    </row>
    <row r="6" spans="1:11" ht="32.9" customHeight="1">
      <c r="A6" s="36" t="s">
        <v>162</v>
      </c>
      <c r="B6" s="36" t="s">
        <v>163</v>
      </c>
      <c r="C6" s="36" t="s">
        <v>164</v>
      </c>
      <c r="D6" s="73"/>
      <c r="E6" s="73"/>
      <c r="F6" s="73"/>
      <c r="G6" s="73"/>
      <c r="H6" s="73"/>
      <c r="I6" s="73"/>
      <c r="J6" s="73"/>
      <c r="K6" s="73"/>
    </row>
    <row r="7" spans="1:11" ht="27.65" customHeight="1">
      <c r="A7" s="37"/>
      <c r="B7" s="37"/>
      <c r="C7" s="37"/>
      <c r="D7" s="37"/>
      <c r="E7" s="37" t="s">
        <v>132</v>
      </c>
      <c r="F7" s="39">
        <v>7.397246</v>
      </c>
      <c r="G7" s="39">
        <v>4.8000000000000001E-2</v>
      </c>
      <c r="H7" s="39"/>
      <c r="I7" s="39"/>
      <c r="J7" s="39">
        <v>7.3492459999999999</v>
      </c>
      <c r="K7" s="39"/>
    </row>
    <row r="8" spans="1:11" ht="26.15" customHeight="1">
      <c r="A8" s="37"/>
      <c r="B8" s="37"/>
      <c r="C8" s="37"/>
      <c r="D8" s="40" t="s">
        <v>150</v>
      </c>
      <c r="E8" s="40" t="s">
        <v>151</v>
      </c>
      <c r="F8" s="39">
        <v>7.397246</v>
      </c>
      <c r="G8" s="39">
        <v>4.8000000000000001E-2</v>
      </c>
      <c r="H8" s="39"/>
      <c r="I8" s="39"/>
      <c r="J8" s="39">
        <v>7.3492459999999999</v>
      </c>
      <c r="K8" s="39"/>
    </row>
    <row r="9" spans="1:11" ht="26.15" customHeight="1">
      <c r="A9" s="37"/>
      <c r="B9" s="37"/>
      <c r="C9" s="37"/>
      <c r="D9" s="44" t="s">
        <v>152</v>
      </c>
      <c r="E9" s="44" t="s">
        <v>153</v>
      </c>
      <c r="F9" s="39">
        <v>7.397246</v>
      </c>
      <c r="G9" s="39">
        <v>4.8000000000000001E-2</v>
      </c>
      <c r="H9" s="39"/>
      <c r="I9" s="39"/>
      <c r="J9" s="39">
        <v>7.3492459999999999</v>
      </c>
      <c r="K9" s="39"/>
    </row>
    <row r="10" spans="1:11" ht="30.25" customHeight="1">
      <c r="A10" s="48" t="s">
        <v>165</v>
      </c>
      <c r="B10" s="48" t="s">
        <v>166</v>
      </c>
      <c r="C10" s="48" t="s">
        <v>167</v>
      </c>
      <c r="D10" s="41" t="s">
        <v>199</v>
      </c>
      <c r="E10" s="43" t="s">
        <v>169</v>
      </c>
      <c r="F10" s="42">
        <v>7.3492459999999999</v>
      </c>
      <c r="G10" s="45"/>
      <c r="H10" s="45"/>
      <c r="I10" s="45"/>
      <c r="J10" s="45">
        <v>7.3492459999999999</v>
      </c>
      <c r="K10" s="45"/>
    </row>
    <row r="11" spans="1:11" ht="30.25" customHeight="1">
      <c r="A11" s="48" t="s">
        <v>174</v>
      </c>
      <c r="B11" s="48" t="s">
        <v>175</v>
      </c>
      <c r="C11" s="48" t="s">
        <v>167</v>
      </c>
      <c r="D11" s="41" t="s">
        <v>199</v>
      </c>
      <c r="E11" s="43" t="s">
        <v>177</v>
      </c>
      <c r="F11" s="42">
        <v>4.8000000000000001E-2</v>
      </c>
      <c r="G11" s="45">
        <v>4.8000000000000001E-2</v>
      </c>
      <c r="H11" s="45"/>
      <c r="I11" s="45"/>
      <c r="J11" s="45"/>
      <c r="K11" s="4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.26953125" customWidth="1"/>
    <col min="5" max="5" width="30.453125" customWidth="1"/>
    <col min="6" max="6" width="16.36328125" customWidth="1"/>
    <col min="7" max="7" width="14" customWidth="1"/>
    <col min="8" max="8" width="13.36328125" customWidth="1"/>
    <col min="9" max="9" width="14.36328125" customWidth="1"/>
    <col min="10" max="10" width="11.36328125" customWidth="1"/>
    <col min="11" max="11" width="12.26953125" customWidth="1"/>
    <col min="12" max="18" width="13.26953125" customWidth="1"/>
    <col min="19" max="20" width="9.7265625" customWidth="1"/>
  </cols>
  <sheetData>
    <row r="1" spans="1:18" ht="16.399999999999999" customHeight="1">
      <c r="A1" s="35"/>
    </row>
    <row r="2" spans="1:18" ht="40.5" customHeight="1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8.25" customHeight="1">
      <c r="Q4" s="75" t="s">
        <v>29</v>
      </c>
      <c r="R4" s="75"/>
    </row>
    <row r="5" spans="1:18" ht="31.15" customHeight="1">
      <c r="A5" s="73" t="s">
        <v>154</v>
      </c>
      <c r="B5" s="73"/>
      <c r="C5" s="73"/>
      <c r="D5" s="73" t="s">
        <v>182</v>
      </c>
      <c r="E5" s="73" t="s">
        <v>183</v>
      </c>
      <c r="F5" s="73" t="s">
        <v>246</v>
      </c>
      <c r="G5" s="73" t="s">
        <v>252</v>
      </c>
      <c r="H5" s="73" t="s">
        <v>253</v>
      </c>
      <c r="I5" s="73" t="s">
        <v>254</v>
      </c>
      <c r="J5" s="73" t="s">
        <v>255</v>
      </c>
      <c r="K5" s="73" t="s">
        <v>256</v>
      </c>
      <c r="L5" s="73" t="s">
        <v>257</v>
      </c>
      <c r="M5" s="73" t="s">
        <v>258</v>
      </c>
      <c r="N5" s="73" t="s">
        <v>248</v>
      </c>
      <c r="O5" s="73" t="s">
        <v>259</v>
      </c>
      <c r="P5" s="73" t="s">
        <v>260</v>
      </c>
      <c r="Q5" s="73" t="s">
        <v>249</v>
      </c>
      <c r="R5" s="73" t="s">
        <v>251</v>
      </c>
    </row>
    <row r="6" spans="1:18" ht="38.9" customHeight="1">
      <c r="A6" s="36" t="s">
        <v>162</v>
      </c>
      <c r="B6" s="36" t="s">
        <v>163</v>
      </c>
      <c r="C6" s="36" t="s">
        <v>164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ht="27.65" customHeight="1">
      <c r="A7" s="37"/>
      <c r="B7" s="37"/>
      <c r="C7" s="37"/>
      <c r="D7" s="37"/>
      <c r="E7" s="37" t="s">
        <v>132</v>
      </c>
      <c r="F7" s="39">
        <v>7.397246</v>
      </c>
      <c r="G7" s="39"/>
      <c r="H7" s="39">
        <v>7.3492459999999999</v>
      </c>
      <c r="I7" s="39"/>
      <c r="J7" s="39"/>
      <c r="K7" s="39"/>
      <c r="L7" s="39"/>
      <c r="M7" s="39">
        <v>4.8000000000000001E-2</v>
      </c>
      <c r="N7" s="39"/>
      <c r="O7" s="39"/>
      <c r="P7" s="39"/>
      <c r="Q7" s="39"/>
      <c r="R7" s="39"/>
    </row>
    <row r="8" spans="1:18" ht="26.15" customHeight="1">
      <c r="A8" s="37"/>
      <c r="B8" s="37"/>
      <c r="C8" s="37"/>
      <c r="D8" s="40" t="s">
        <v>150</v>
      </c>
      <c r="E8" s="40" t="s">
        <v>151</v>
      </c>
      <c r="F8" s="39">
        <v>7.397246</v>
      </c>
      <c r="G8" s="39"/>
      <c r="H8" s="39">
        <v>7.3492459999999999</v>
      </c>
      <c r="I8" s="39"/>
      <c r="J8" s="39"/>
      <c r="K8" s="39"/>
      <c r="L8" s="39"/>
      <c r="M8" s="39">
        <v>4.8000000000000001E-2</v>
      </c>
      <c r="N8" s="39"/>
      <c r="O8" s="39"/>
      <c r="P8" s="39"/>
      <c r="Q8" s="39"/>
      <c r="R8" s="39"/>
    </row>
    <row r="9" spans="1:18" ht="26.15" customHeight="1">
      <c r="A9" s="37"/>
      <c r="B9" s="37"/>
      <c r="C9" s="37"/>
      <c r="D9" s="44" t="s">
        <v>152</v>
      </c>
      <c r="E9" s="44" t="s">
        <v>153</v>
      </c>
      <c r="F9" s="39">
        <v>7.397246</v>
      </c>
      <c r="G9" s="39"/>
      <c r="H9" s="39">
        <v>7.3492459999999999</v>
      </c>
      <c r="I9" s="39"/>
      <c r="J9" s="39"/>
      <c r="K9" s="39"/>
      <c r="L9" s="39"/>
      <c r="M9" s="39">
        <v>4.8000000000000001E-2</v>
      </c>
      <c r="N9" s="39"/>
      <c r="O9" s="39"/>
      <c r="P9" s="39"/>
      <c r="Q9" s="39"/>
      <c r="R9" s="39"/>
    </row>
    <row r="10" spans="1:18" ht="30.25" customHeight="1">
      <c r="A10" s="48" t="s">
        <v>165</v>
      </c>
      <c r="B10" s="48" t="s">
        <v>166</v>
      </c>
      <c r="C10" s="48" t="s">
        <v>167</v>
      </c>
      <c r="D10" s="41" t="s">
        <v>199</v>
      </c>
      <c r="E10" s="43" t="s">
        <v>169</v>
      </c>
      <c r="F10" s="42">
        <v>7.3492459999999999</v>
      </c>
      <c r="G10" s="45"/>
      <c r="H10" s="45">
        <v>7.3492459999999999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30.25" customHeight="1">
      <c r="A11" s="48" t="s">
        <v>174</v>
      </c>
      <c r="B11" s="48" t="s">
        <v>175</v>
      </c>
      <c r="C11" s="48" t="s">
        <v>167</v>
      </c>
      <c r="D11" s="41" t="s">
        <v>199</v>
      </c>
      <c r="E11" s="43" t="s">
        <v>177</v>
      </c>
      <c r="F11" s="42">
        <v>4.8000000000000001E-2</v>
      </c>
      <c r="G11" s="45"/>
      <c r="H11" s="45"/>
      <c r="I11" s="45"/>
      <c r="J11" s="45"/>
      <c r="K11" s="45"/>
      <c r="L11" s="45"/>
      <c r="M11" s="45">
        <v>4.8000000000000001E-2</v>
      </c>
      <c r="N11" s="45"/>
      <c r="O11" s="45"/>
      <c r="P11" s="45"/>
      <c r="Q11" s="45"/>
      <c r="R11" s="45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35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6.26953125" customWidth="1"/>
    <col min="5" max="5" width="37.90625" customWidth="1"/>
    <col min="6" max="6" width="10.7265625" customWidth="1"/>
    <col min="7" max="10" width="11" customWidth="1"/>
    <col min="11" max="11" width="13.36328125" customWidth="1"/>
    <col min="12" max="19" width="11" customWidth="1"/>
    <col min="20" max="20" width="12" customWidth="1"/>
    <col min="21" max="21" width="11.36328125" customWidth="1"/>
    <col min="22" max="23" width="9.7265625" customWidth="1"/>
  </cols>
  <sheetData>
    <row r="1" spans="1:21" ht="16.399999999999999" customHeight="1">
      <c r="A1" s="35"/>
    </row>
    <row r="2" spans="1:21" ht="36.25" customHeight="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16.399999999999999" customHeight="1">
      <c r="S4" s="35"/>
      <c r="T4" s="75" t="s">
        <v>29</v>
      </c>
      <c r="U4" s="75"/>
    </row>
    <row r="5" spans="1:21" ht="33.65" customHeight="1">
      <c r="A5" s="73" t="s">
        <v>154</v>
      </c>
      <c r="B5" s="73"/>
      <c r="C5" s="73"/>
      <c r="D5" s="73" t="s">
        <v>182</v>
      </c>
      <c r="E5" s="73" t="s">
        <v>183</v>
      </c>
      <c r="F5" s="73" t="s">
        <v>246</v>
      </c>
      <c r="G5" s="73" t="s">
        <v>186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 t="s">
        <v>189</v>
      </c>
      <c r="T5" s="73"/>
      <c r="U5" s="73"/>
    </row>
    <row r="6" spans="1:21" ht="36.25" customHeight="1">
      <c r="A6" s="36" t="s">
        <v>162</v>
      </c>
      <c r="B6" s="36" t="s">
        <v>163</v>
      </c>
      <c r="C6" s="36" t="s">
        <v>164</v>
      </c>
      <c r="D6" s="73"/>
      <c r="E6" s="73"/>
      <c r="F6" s="73"/>
      <c r="G6" s="36" t="s">
        <v>132</v>
      </c>
      <c r="H6" s="36" t="s">
        <v>261</v>
      </c>
      <c r="I6" s="36" t="s">
        <v>262</v>
      </c>
      <c r="J6" s="36" t="s">
        <v>263</v>
      </c>
      <c r="K6" s="36" t="s">
        <v>264</v>
      </c>
      <c r="L6" s="36" t="s">
        <v>265</v>
      </c>
      <c r="M6" s="36" t="s">
        <v>266</v>
      </c>
      <c r="N6" s="36" t="s">
        <v>267</v>
      </c>
      <c r="O6" s="36" t="s">
        <v>268</v>
      </c>
      <c r="P6" s="36" t="s">
        <v>269</v>
      </c>
      <c r="Q6" s="36" t="s">
        <v>270</v>
      </c>
      <c r="R6" s="36" t="s">
        <v>207</v>
      </c>
      <c r="S6" s="36" t="s">
        <v>132</v>
      </c>
      <c r="T6" s="36" t="s">
        <v>222</v>
      </c>
      <c r="U6" s="36" t="s">
        <v>231</v>
      </c>
    </row>
    <row r="7" spans="1:21" ht="27.65" customHeight="1">
      <c r="A7" s="37"/>
      <c r="B7" s="37"/>
      <c r="C7" s="37"/>
      <c r="D7" s="37"/>
      <c r="E7" s="37" t="s">
        <v>132</v>
      </c>
      <c r="F7" s="51">
        <v>31.781980000000001</v>
      </c>
      <c r="G7" s="51">
        <v>17.829999999999998</v>
      </c>
      <c r="H7" s="51"/>
      <c r="I7" s="51"/>
      <c r="J7" s="51"/>
      <c r="K7" s="51"/>
      <c r="L7" s="51"/>
      <c r="M7" s="51"/>
      <c r="N7" s="51"/>
      <c r="O7" s="51"/>
      <c r="P7" s="51"/>
      <c r="Q7" s="51">
        <v>17.829999999999998</v>
      </c>
      <c r="R7" s="51"/>
      <c r="S7" s="51">
        <v>13.951980000000001</v>
      </c>
      <c r="T7" s="51">
        <v>13.951980000000001</v>
      </c>
      <c r="U7" s="51"/>
    </row>
    <row r="8" spans="1:21" ht="26.15" customHeight="1">
      <c r="A8" s="37"/>
      <c r="B8" s="37"/>
      <c r="C8" s="37"/>
      <c r="D8" s="40" t="s">
        <v>150</v>
      </c>
      <c r="E8" s="40" t="s">
        <v>151</v>
      </c>
      <c r="F8" s="51">
        <v>31.781980000000001</v>
      </c>
      <c r="G8" s="51">
        <v>17.829999999999998</v>
      </c>
      <c r="H8" s="51"/>
      <c r="I8" s="51"/>
      <c r="J8" s="51"/>
      <c r="K8" s="51"/>
      <c r="L8" s="51"/>
      <c r="M8" s="51"/>
      <c r="N8" s="51"/>
      <c r="O8" s="51"/>
      <c r="P8" s="51"/>
      <c r="Q8" s="51">
        <v>17.829999999999998</v>
      </c>
      <c r="R8" s="51"/>
      <c r="S8" s="51">
        <v>13.951980000000001</v>
      </c>
      <c r="T8" s="51">
        <v>13.951980000000001</v>
      </c>
      <c r="U8" s="51"/>
    </row>
    <row r="9" spans="1:21" ht="26.15" customHeight="1">
      <c r="A9" s="37"/>
      <c r="B9" s="37"/>
      <c r="C9" s="37"/>
      <c r="D9" s="44" t="s">
        <v>152</v>
      </c>
      <c r="E9" s="44" t="s">
        <v>153</v>
      </c>
      <c r="F9" s="51">
        <v>31.781980000000001</v>
      </c>
      <c r="G9" s="51">
        <v>17.829999999999998</v>
      </c>
      <c r="H9" s="51"/>
      <c r="I9" s="51"/>
      <c r="J9" s="51"/>
      <c r="K9" s="51"/>
      <c r="L9" s="51"/>
      <c r="M9" s="51"/>
      <c r="N9" s="51"/>
      <c r="O9" s="51"/>
      <c r="P9" s="51"/>
      <c r="Q9" s="51">
        <v>17.829999999999998</v>
      </c>
      <c r="R9" s="51"/>
      <c r="S9" s="51">
        <v>13.951980000000001</v>
      </c>
      <c r="T9" s="51">
        <v>13.951980000000001</v>
      </c>
      <c r="U9" s="51"/>
    </row>
    <row r="10" spans="1:21" ht="30.25" customHeight="1">
      <c r="A10" s="48" t="s">
        <v>165</v>
      </c>
      <c r="B10" s="48" t="s">
        <v>166</v>
      </c>
      <c r="C10" s="48" t="s">
        <v>167</v>
      </c>
      <c r="D10" s="41" t="s">
        <v>199</v>
      </c>
      <c r="E10" s="43" t="s">
        <v>169</v>
      </c>
      <c r="F10" s="42">
        <v>31.781980000000001</v>
      </c>
      <c r="G10" s="45">
        <v>17.829999999999998</v>
      </c>
      <c r="H10" s="45"/>
      <c r="I10" s="45"/>
      <c r="J10" s="45"/>
      <c r="K10" s="45"/>
      <c r="L10" s="45"/>
      <c r="M10" s="45"/>
      <c r="N10" s="45"/>
      <c r="O10" s="45"/>
      <c r="P10" s="45"/>
      <c r="Q10" s="45">
        <v>17.829999999999998</v>
      </c>
      <c r="R10" s="45"/>
      <c r="S10" s="45">
        <v>13.951980000000001</v>
      </c>
      <c r="T10" s="45">
        <v>13.951980000000001</v>
      </c>
      <c r="U10" s="4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topLeftCell="M1"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6.26953125" customWidth="1"/>
    <col min="5" max="5" width="48" customWidth="1"/>
    <col min="6" max="6" width="10.7265625" customWidth="1"/>
    <col min="7" max="10" width="11" customWidth="1"/>
    <col min="11" max="11" width="13.36328125" customWidth="1"/>
    <col min="12" max="18" width="11" customWidth="1"/>
    <col min="19" max="19" width="12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4" width="11.36328125" customWidth="1"/>
    <col min="35" max="36" width="9.7265625" customWidth="1"/>
  </cols>
  <sheetData>
    <row r="1" spans="1:34" ht="16.399999999999999" customHeight="1">
      <c r="A1" s="35"/>
    </row>
    <row r="2" spans="1:34" ht="43.9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spans="1:34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1:34" ht="16.399999999999999" customHeight="1">
      <c r="AF4" s="75" t="s">
        <v>29</v>
      </c>
      <c r="AG4" s="75"/>
      <c r="AH4" s="75"/>
    </row>
    <row r="5" spans="1:34" ht="31.15" customHeight="1">
      <c r="A5" s="73" t="s">
        <v>154</v>
      </c>
      <c r="B5" s="73"/>
      <c r="C5" s="73"/>
      <c r="D5" s="73" t="s">
        <v>182</v>
      </c>
      <c r="E5" s="73" t="s">
        <v>183</v>
      </c>
      <c r="F5" s="73" t="s">
        <v>271</v>
      </c>
      <c r="G5" s="73" t="s">
        <v>272</v>
      </c>
      <c r="H5" s="73" t="s">
        <v>273</v>
      </c>
      <c r="I5" s="73" t="s">
        <v>274</v>
      </c>
      <c r="J5" s="73" t="s">
        <v>275</v>
      </c>
      <c r="K5" s="73" t="s">
        <v>276</v>
      </c>
      <c r="L5" s="73" t="s">
        <v>277</v>
      </c>
      <c r="M5" s="73" t="s">
        <v>278</v>
      </c>
      <c r="N5" s="73" t="s">
        <v>279</v>
      </c>
      <c r="O5" s="73" t="s">
        <v>280</v>
      </c>
      <c r="P5" s="73" t="s">
        <v>281</v>
      </c>
      <c r="Q5" s="73" t="s">
        <v>267</v>
      </c>
      <c r="R5" s="73" t="s">
        <v>269</v>
      </c>
      <c r="S5" s="73" t="s">
        <v>282</v>
      </c>
      <c r="T5" s="73" t="s">
        <v>262</v>
      </c>
      <c r="U5" s="73" t="s">
        <v>263</v>
      </c>
      <c r="V5" s="73" t="s">
        <v>266</v>
      </c>
      <c r="W5" s="73" t="s">
        <v>283</v>
      </c>
      <c r="X5" s="73" t="s">
        <v>284</v>
      </c>
      <c r="Y5" s="73" t="s">
        <v>285</v>
      </c>
      <c r="Z5" s="73" t="s">
        <v>286</v>
      </c>
      <c r="AA5" s="73" t="s">
        <v>265</v>
      </c>
      <c r="AB5" s="73" t="s">
        <v>287</v>
      </c>
      <c r="AC5" s="73" t="s">
        <v>288</v>
      </c>
      <c r="AD5" s="73" t="s">
        <v>268</v>
      </c>
      <c r="AE5" s="73" t="s">
        <v>289</v>
      </c>
      <c r="AF5" s="73" t="s">
        <v>290</v>
      </c>
      <c r="AG5" s="73" t="s">
        <v>270</v>
      </c>
      <c r="AH5" s="73" t="s">
        <v>207</v>
      </c>
    </row>
    <row r="6" spans="1:34" ht="34.5" customHeight="1">
      <c r="A6" s="36" t="s">
        <v>162</v>
      </c>
      <c r="B6" s="36" t="s">
        <v>163</v>
      </c>
      <c r="C6" s="36" t="s">
        <v>164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</row>
    <row r="7" spans="1:34" ht="27.65" customHeight="1">
      <c r="A7" s="73" t="s">
        <v>291</v>
      </c>
      <c r="B7" s="73"/>
      <c r="C7" s="73"/>
      <c r="D7" s="73"/>
      <c r="E7" s="73"/>
      <c r="F7" s="51">
        <v>31.781980000000001</v>
      </c>
      <c r="G7" s="51">
        <v>3.9</v>
      </c>
      <c r="H7" s="51"/>
      <c r="I7" s="51">
        <v>0.6</v>
      </c>
      <c r="J7" s="51"/>
      <c r="K7" s="51"/>
      <c r="L7" s="51"/>
      <c r="M7" s="51">
        <v>1.1399999999999999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>
        <v>2.4</v>
      </c>
      <c r="AA7" s="51">
        <v>2.4</v>
      </c>
      <c r="AB7" s="51">
        <v>1.164792</v>
      </c>
      <c r="AC7" s="51">
        <v>1.747188</v>
      </c>
      <c r="AD7" s="51"/>
      <c r="AE7" s="51">
        <v>0.6</v>
      </c>
      <c r="AF7" s="51"/>
      <c r="AG7" s="51">
        <v>17.829999999999998</v>
      </c>
      <c r="AH7" s="52"/>
    </row>
    <row r="8" spans="1:34" ht="27.65" customHeight="1">
      <c r="A8" s="37"/>
      <c r="B8" s="37"/>
      <c r="C8" s="37"/>
      <c r="D8" s="40" t="s">
        <v>150</v>
      </c>
      <c r="E8" s="40" t="s">
        <v>151</v>
      </c>
      <c r="F8" s="51">
        <v>31.781980000000001</v>
      </c>
      <c r="G8" s="51">
        <v>3.9</v>
      </c>
      <c r="H8" s="51"/>
      <c r="I8" s="51">
        <v>0.6</v>
      </c>
      <c r="J8" s="51"/>
      <c r="K8" s="51"/>
      <c r="L8" s="51"/>
      <c r="M8" s="51">
        <v>1.1399999999999999</v>
      </c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>
        <v>2.4</v>
      </c>
      <c r="AA8" s="51">
        <v>2.4</v>
      </c>
      <c r="AB8" s="51">
        <v>1.164792</v>
      </c>
      <c r="AC8" s="51">
        <v>1.747188</v>
      </c>
      <c r="AD8" s="51"/>
      <c r="AE8" s="51">
        <v>0.6</v>
      </c>
      <c r="AF8" s="51"/>
      <c r="AG8" s="51">
        <v>17.829999999999998</v>
      </c>
      <c r="AH8" s="52"/>
    </row>
    <row r="9" spans="1:34" ht="26.15" customHeight="1">
      <c r="A9" s="37"/>
      <c r="B9" s="37"/>
      <c r="C9" s="37"/>
      <c r="D9" s="44" t="s">
        <v>152</v>
      </c>
      <c r="E9" s="44" t="s">
        <v>153</v>
      </c>
      <c r="F9" s="51">
        <v>31.781980000000001</v>
      </c>
      <c r="G9" s="51">
        <v>3.9</v>
      </c>
      <c r="H9" s="51"/>
      <c r="I9" s="51">
        <v>0.6</v>
      </c>
      <c r="J9" s="51"/>
      <c r="K9" s="51"/>
      <c r="L9" s="51"/>
      <c r="M9" s="51">
        <v>1.1399999999999999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>
        <v>2.4</v>
      </c>
      <c r="AA9" s="51">
        <v>2.4</v>
      </c>
      <c r="AB9" s="51">
        <v>1.164792</v>
      </c>
      <c r="AC9" s="51">
        <v>1.747188</v>
      </c>
      <c r="AD9" s="51"/>
      <c r="AE9" s="51">
        <v>0.6</v>
      </c>
      <c r="AF9" s="51"/>
      <c r="AG9" s="51">
        <v>17.829999999999998</v>
      </c>
      <c r="AH9" s="52"/>
    </row>
    <row r="10" spans="1:34" ht="30.25" customHeight="1">
      <c r="A10" s="48" t="s">
        <v>165</v>
      </c>
      <c r="B10" s="48" t="s">
        <v>166</v>
      </c>
      <c r="C10" s="48" t="s">
        <v>167</v>
      </c>
      <c r="D10" s="41" t="s">
        <v>199</v>
      </c>
      <c r="E10" s="43" t="s">
        <v>169</v>
      </c>
      <c r="F10" s="45">
        <v>31.781980000000001</v>
      </c>
      <c r="G10" s="45">
        <v>3.9</v>
      </c>
      <c r="H10" s="45"/>
      <c r="I10" s="45">
        <v>0.6</v>
      </c>
      <c r="J10" s="45"/>
      <c r="K10" s="45"/>
      <c r="L10" s="45"/>
      <c r="M10" s="45">
        <v>1.1399999999999999</v>
      </c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>
        <v>2.4</v>
      </c>
      <c r="AA10" s="45">
        <v>2.4</v>
      </c>
      <c r="AB10" s="45">
        <v>1.164792</v>
      </c>
      <c r="AC10" s="45">
        <v>1.747188</v>
      </c>
      <c r="AD10" s="45"/>
      <c r="AE10" s="45">
        <v>0.6</v>
      </c>
      <c r="AF10" s="45"/>
      <c r="AG10" s="45">
        <v>17.829999999999998</v>
      </c>
      <c r="AH10" s="53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/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36328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35"/>
    </row>
    <row r="2" spans="1:8" ht="33.65" customHeight="1">
      <c r="A2" s="69" t="s">
        <v>19</v>
      </c>
      <c r="B2" s="69"/>
      <c r="C2" s="69"/>
      <c r="D2" s="69"/>
      <c r="E2" s="69"/>
      <c r="F2" s="69"/>
      <c r="G2" s="69"/>
      <c r="H2" s="69"/>
    </row>
    <row r="3" spans="1:8" ht="24.25" customHeight="1">
      <c r="A3" s="70" t="s">
        <v>28</v>
      </c>
      <c r="B3" s="70"/>
      <c r="C3" s="70"/>
      <c r="D3" s="70"/>
      <c r="E3" s="70"/>
      <c r="F3" s="70"/>
      <c r="G3" s="70"/>
      <c r="H3" s="70"/>
    </row>
    <row r="4" spans="1:8" ht="16.399999999999999" customHeight="1">
      <c r="G4" s="75" t="s">
        <v>29</v>
      </c>
      <c r="H4" s="75"/>
    </row>
    <row r="5" spans="1:8" ht="31.15" customHeight="1">
      <c r="A5" s="73" t="s">
        <v>292</v>
      </c>
      <c r="B5" s="73" t="s">
        <v>293</v>
      </c>
      <c r="C5" s="73" t="s">
        <v>294</v>
      </c>
      <c r="D5" s="73" t="s">
        <v>295</v>
      </c>
      <c r="E5" s="73" t="s">
        <v>296</v>
      </c>
      <c r="F5" s="73"/>
      <c r="G5" s="73"/>
      <c r="H5" s="73" t="s">
        <v>297</v>
      </c>
    </row>
    <row r="6" spans="1:8" ht="31.9" customHeight="1">
      <c r="A6" s="73"/>
      <c r="B6" s="73"/>
      <c r="C6" s="73"/>
      <c r="D6" s="73"/>
      <c r="E6" s="36" t="s">
        <v>134</v>
      </c>
      <c r="F6" s="36" t="s">
        <v>298</v>
      </c>
      <c r="G6" s="36" t="s">
        <v>299</v>
      </c>
      <c r="H6" s="73"/>
    </row>
    <row r="7" spans="1:8" ht="31.9" customHeight="1">
      <c r="A7" s="37"/>
      <c r="B7" s="37" t="s">
        <v>132</v>
      </c>
      <c r="C7" s="39">
        <v>0</v>
      </c>
      <c r="D7" s="39"/>
      <c r="E7" s="39"/>
      <c r="F7" s="39"/>
      <c r="G7" s="39"/>
      <c r="H7" s="39"/>
    </row>
    <row r="8" spans="1:8" ht="27.65" customHeight="1">
      <c r="A8" s="40" t="s">
        <v>150</v>
      </c>
      <c r="B8" s="40" t="s">
        <v>151</v>
      </c>
      <c r="C8" s="39"/>
      <c r="D8" s="39"/>
      <c r="E8" s="39"/>
      <c r="F8" s="39"/>
      <c r="G8" s="39"/>
      <c r="H8" s="39"/>
    </row>
    <row r="9" spans="1:8" ht="30.25" customHeight="1">
      <c r="A9" s="41" t="s">
        <v>152</v>
      </c>
      <c r="B9" s="41" t="s">
        <v>153</v>
      </c>
      <c r="C9" s="45"/>
      <c r="D9" s="45"/>
      <c r="E9" s="42"/>
      <c r="F9" s="45"/>
      <c r="G9" s="45"/>
      <c r="H9" s="45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35"/>
    </row>
    <row r="2" spans="1:9" ht="38.9" customHeight="1">
      <c r="A2" s="69" t="s">
        <v>20</v>
      </c>
      <c r="B2" s="69"/>
      <c r="C2" s="69"/>
      <c r="D2" s="69"/>
      <c r="E2" s="69"/>
      <c r="F2" s="69"/>
      <c r="G2" s="69"/>
      <c r="H2" s="69"/>
    </row>
    <row r="3" spans="1:9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</row>
    <row r="4" spans="1:9" ht="16.399999999999999" customHeight="1">
      <c r="G4" s="75" t="s">
        <v>29</v>
      </c>
      <c r="H4" s="75"/>
    </row>
    <row r="5" spans="1:9" ht="25" customHeight="1">
      <c r="A5" s="73" t="s">
        <v>155</v>
      </c>
      <c r="B5" s="73" t="s">
        <v>156</v>
      </c>
      <c r="C5" s="73" t="s">
        <v>132</v>
      </c>
      <c r="D5" s="73" t="s">
        <v>300</v>
      </c>
      <c r="E5" s="73"/>
      <c r="F5" s="73"/>
      <c r="G5" s="73"/>
      <c r="H5" s="73" t="s">
        <v>158</v>
      </c>
    </row>
    <row r="6" spans="1:9" ht="25.9" customHeight="1">
      <c r="A6" s="73"/>
      <c r="B6" s="73"/>
      <c r="C6" s="73"/>
      <c r="D6" s="73" t="s">
        <v>134</v>
      </c>
      <c r="E6" s="73" t="s">
        <v>221</v>
      </c>
      <c r="F6" s="73"/>
      <c r="G6" s="73" t="s">
        <v>301</v>
      </c>
      <c r="H6" s="73"/>
    </row>
    <row r="7" spans="1:9" ht="35.5" customHeight="1">
      <c r="A7" s="73"/>
      <c r="B7" s="73"/>
      <c r="C7" s="73"/>
      <c r="D7" s="73"/>
      <c r="E7" s="36" t="s">
        <v>201</v>
      </c>
      <c r="F7" s="36" t="s">
        <v>193</v>
      </c>
      <c r="G7" s="73"/>
      <c r="H7" s="73"/>
    </row>
    <row r="8" spans="1:9" ht="26.15" customHeight="1">
      <c r="A8" s="37"/>
      <c r="B8" s="36" t="s">
        <v>132</v>
      </c>
      <c r="C8" s="39">
        <v>0</v>
      </c>
      <c r="D8" s="39"/>
      <c r="E8" s="39"/>
      <c r="F8" s="39"/>
      <c r="G8" s="39"/>
      <c r="H8" s="39"/>
    </row>
    <row r="9" spans="1:9" ht="26.15" customHeight="1">
      <c r="A9" s="40"/>
      <c r="B9" s="40"/>
      <c r="C9" s="39"/>
      <c r="D9" s="39"/>
      <c r="E9" s="39"/>
      <c r="F9" s="39"/>
      <c r="G9" s="39"/>
      <c r="H9" s="39"/>
    </row>
    <row r="10" spans="1:9" ht="30.25" customHeight="1">
      <c r="A10" s="44"/>
      <c r="B10" s="44"/>
      <c r="C10" s="39"/>
      <c r="D10" s="39"/>
      <c r="E10" s="39"/>
      <c r="F10" s="39"/>
      <c r="G10" s="39"/>
      <c r="H10" s="39"/>
      <c r="I10" s="46"/>
    </row>
    <row r="11" spans="1:9" ht="30.25" customHeight="1">
      <c r="A11" s="44"/>
      <c r="B11" s="44"/>
      <c r="C11" s="39"/>
      <c r="D11" s="39"/>
      <c r="E11" s="39"/>
      <c r="F11" s="39"/>
      <c r="G11" s="39"/>
      <c r="H11" s="39"/>
      <c r="I11" s="46"/>
    </row>
    <row r="12" spans="1:9" ht="30.25" customHeight="1">
      <c r="A12" s="44"/>
      <c r="B12" s="44"/>
      <c r="C12" s="39"/>
      <c r="D12" s="39"/>
      <c r="E12" s="39"/>
      <c r="F12" s="39"/>
      <c r="G12" s="39"/>
      <c r="H12" s="39"/>
      <c r="I12" s="46"/>
    </row>
    <row r="13" spans="1:9" ht="30.25" customHeight="1">
      <c r="A13" s="41"/>
      <c r="B13" s="41"/>
      <c r="C13" s="42"/>
      <c r="D13" s="42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2.90625" customWidth="1"/>
    <col min="5" max="5" width="32.63281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5.6328125" customWidth="1"/>
    <col min="21" max="22" width="9.7265625" customWidth="1"/>
  </cols>
  <sheetData>
    <row r="1" spans="1:20" ht="16.399999999999999" customHeight="1">
      <c r="A1" s="35"/>
    </row>
    <row r="2" spans="1:20" ht="47.5" customHeight="1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0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16.399999999999999" customHeight="1">
      <c r="S4" s="75" t="s">
        <v>29</v>
      </c>
      <c r="T4" s="75"/>
    </row>
    <row r="5" spans="1:20" ht="27.65" customHeight="1">
      <c r="A5" s="73" t="s">
        <v>154</v>
      </c>
      <c r="B5" s="73"/>
      <c r="C5" s="73"/>
      <c r="D5" s="73" t="s">
        <v>182</v>
      </c>
      <c r="E5" s="73" t="s">
        <v>183</v>
      </c>
      <c r="F5" s="73" t="s">
        <v>184</v>
      </c>
      <c r="G5" s="73" t="s">
        <v>185</v>
      </c>
      <c r="H5" s="73" t="s">
        <v>186</v>
      </c>
      <c r="I5" s="73" t="s">
        <v>187</v>
      </c>
      <c r="J5" s="73" t="s">
        <v>188</v>
      </c>
      <c r="K5" s="73" t="s">
        <v>189</v>
      </c>
      <c r="L5" s="73" t="s">
        <v>190</v>
      </c>
      <c r="M5" s="73" t="s">
        <v>191</v>
      </c>
      <c r="N5" s="73" t="s">
        <v>192</v>
      </c>
      <c r="O5" s="73" t="s">
        <v>193</v>
      </c>
      <c r="P5" s="73" t="s">
        <v>194</v>
      </c>
      <c r="Q5" s="73" t="s">
        <v>195</v>
      </c>
      <c r="R5" s="73" t="s">
        <v>196</v>
      </c>
      <c r="S5" s="73" t="s">
        <v>197</v>
      </c>
      <c r="T5" s="73" t="s">
        <v>198</v>
      </c>
    </row>
    <row r="6" spans="1:20" ht="30.25" customHeight="1">
      <c r="A6" s="36" t="s">
        <v>162</v>
      </c>
      <c r="B6" s="36" t="s">
        <v>163</v>
      </c>
      <c r="C6" s="36" t="s">
        <v>164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27.65" customHeight="1">
      <c r="A7" s="37"/>
      <c r="B7" s="37"/>
      <c r="C7" s="37"/>
      <c r="D7" s="37"/>
      <c r="E7" s="37" t="s">
        <v>132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26.15" customHeight="1">
      <c r="A8" s="37"/>
      <c r="B8" s="37"/>
      <c r="C8" s="37"/>
      <c r="D8" s="40"/>
      <c r="E8" s="40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6.15" customHeight="1">
      <c r="A9" s="47"/>
      <c r="B9" s="47"/>
      <c r="C9" s="47"/>
      <c r="D9" s="44"/>
      <c r="E9" s="44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26.15" customHeight="1">
      <c r="A10" s="48"/>
      <c r="B10" s="48"/>
      <c r="C10" s="48"/>
      <c r="D10" s="41"/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7.453125" customWidth="1"/>
    <col min="5" max="5" width="41.45312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35"/>
    </row>
    <row r="2" spans="1:20" ht="47.5" customHeight="1">
      <c r="A2" s="69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0" ht="33.6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22.4" customHeight="1">
      <c r="P4" s="75" t="s">
        <v>29</v>
      </c>
      <c r="Q4" s="75"/>
      <c r="R4" s="75"/>
      <c r="S4" s="75"/>
      <c r="T4" s="75"/>
    </row>
    <row r="5" spans="1:20" ht="29.25" customHeight="1">
      <c r="A5" s="73" t="s">
        <v>154</v>
      </c>
      <c r="B5" s="73"/>
      <c r="C5" s="73"/>
      <c r="D5" s="73" t="s">
        <v>182</v>
      </c>
      <c r="E5" s="73" t="s">
        <v>183</v>
      </c>
      <c r="F5" s="73" t="s">
        <v>200</v>
      </c>
      <c r="G5" s="73" t="s">
        <v>157</v>
      </c>
      <c r="H5" s="73"/>
      <c r="I5" s="73"/>
      <c r="J5" s="73"/>
      <c r="K5" s="73" t="s">
        <v>158</v>
      </c>
      <c r="L5" s="73"/>
      <c r="M5" s="73"/>
      <c r="N5" s="73"/>
      <c r="O5" s="73"/>
      <c r="P5" s="73"/>
      <c r="Q5" s="73"/>
      <c r="R5" s="73"/>
      <c r="S5" s="73"/>
      <c r="T5" s="73"/>
    </row>
    <row r="6" spans="1:20" ht="43.9" customHeight="1">
      <c r="A6" s="36" t="s">
        <v>162</v>
      </c>
      <c r="B6" s="36" t="s">
        <v>163</v>
      </c>
      <c r="C6" s="36" t="s">
        <v>164</v>
      </c>
      <c r="D6" s="73"/>
      <c r="E6" s="73"/>
      <c r="F6" s="73"/>
      <c r="G6" s="36" t="s">
        <v>132</v>
      </c>
      <c r="H6" s="36" t="s">
        <v>201</v>
      </c>
      <c r="I6" s="36" t="s">
        <v>202</v>
      </c>
      <c r="J6" s="36" t="s">
        <v>193</v>
      </c>
      <c r="K6" s="36" t="s">
        <v>132</v>
      </c>
      <c r="L6" s="36" t="s">
        <v>204</v>
      </c>
      <c r="M6" s="36" t="s">
        <v>205</v>
      </c>
      <c r="N6" s="36" t="s">
        <v>195</v>
      </c>
      <c r="O6" s="36" t="s">
        <v>206</v>
      </c>
      <c r="P6" s="36" t="s">
        <v>207</v>
      </c>
      <c r="Q6" s="36" t="s">
        <v>208</v>
      </c>
      <c r="R6" s="36" t="s">
        <v>191</v>
      </c>
      <c r="S6" s="36" t="s">
        <v>194</v>
      </c>
      <c r="T6" s="36" t="s">
        <v>198</v>
      </c>
    </row>
    <row r="7" spans="1:20" ht="28.5" customHeight="1">
      <c r="A7" s="37"/>
      <c r="B7" s="37"/>
      <c r="C7" s="37"/>
      <c r="D7" s="37"/>
      <c r="E7" s="37" t="s">
        <v>132</v>
      </c>
      <c r="F7" s="39">
        <v>0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26.15" customHeight="1">
      <c r="A8" s="37"/>
      <c r="B8" s="37"/>
      <c r="C8" s="37"/>
      <c r="D8" s="40"/>
      <c r="E8" s="40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6.15" customHeight="1">
      <c r="A9" s="47"/>
      <c r="B9" s="47"/>
      <c r="C9" s="47"/>
      <c r="D9" s="44"/>
      <c r="E9" s="44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26.15" customHeight="1">
      <c r="A10" s="48"/>
      <c r="B10" s="48"/>
      <c r="C10" s="48"/>
      <c r="D10" s="41"/>
      <c r="E10" s="49"/>
      <c r="F10" s="45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E12" sqref="E12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9" customHeight="1">
      <c r="A1" s="35"/>
      <c r="B1" s="69" t="s">
        <v>5</v>
      </c>
      <c r="C1" s="69"/>
    </row>
    <row r="2" spans="1:3" ht="25" customHeight="1">
      <c r="B2" s="69"/>
      <c r="C2" s="69"/>
    </row>
    <row r="3" spans="1:3" ht="31.15" customHeight="1">
      <c r="B3" s="68" t="s">
        <v>6</v>
      </c>
      <c r="C3" s="68"/>
    </row>
    <row r="4" spans="1:3" ht="32.65" customHeight="1">
      <c r="B4" s="61">
        <v>1</v>
      </c>
      <c r="C4" s="62" t="s">
        <v>7</v>
      </c>
    </row>
    <row r="5" spans="1:3" ht="32.65" customHeight="1">
      <c r="B5" s="61">
        <v>2</v>
      </c>
      <c r="C5" s="63" t="s">
        <v>8</v>
      </c>
    </row>
    <row r="6" spans="1:3" ht="32.65" customHeight="1">
      <c r="B6" s="61">
        <v>3</v>
      </c>
      <c r="C6" s="62" t="s">
        <v>9</v>
      </c>
    </row>
    <row r="7" spans="1:3" ht="32.65" customHeight="1">
      <c r="B7" s="61">
        <v>4</v>
      </c>
      <c r="C7" s="62" t="s">
        <v>10</v>
      </c>
    </row>
    <row r="8" spans="1:3" ht="32.65" customHeight="1">
      <c r="B8" s="61">
        <v>5</v>
      </c>
      <c r="C8" s="62" t="s">
        <v>11</v>
      </c>
    </row>
    <row r="9" spans="1:3" ht="32.65" customHeight="1">
      <c r="B9" s="61">
        <v>6</v>
      </c>
      <c r="C9" s="62" t="s">
        <v>12</v>
      </c>
    </row>
    <row r="10" spans="1:3" ht="32.65" customHeight="1">
      <c r="B10" s="61">
        <v>7</v>
      </c>
      <c r="C10" s="62" t="s">
        <v>13</v>
      </c>
    </row>
    <row r="11" spans="1:3" ht="32.65" customHeight="1">
      <c r="B11" s="61">
        <v>8</v>
      </c>
      <c r="C11" s="62" t="s">
        <v>422</v>
      </c>
    </row>
    <row r="12" spans="1:3" ht="32.65" customHeight="1">
      <c r="B12" s="61">
        <v>9</v>
      </c>
      <c r="C12" s="62" t="s">
        <v>14</v>
      </c>
    </row>
    <row r="13" spans="1:3" ht="32.65" customHeight="1">
      <c r="B13" s="61">
        <v>10</v>
      </c>
      <c r="C13" s="62" t="s">
        <v>15</v>
      </c>
    </row>
    <row r="14" spans="1:3" ht="32.65" customHeight="1">
      <c r="B14" s="61">
        <v>11</v>
      </c>
      <c r="C14" s="62" t="s">
        <v>16</v>
      </c>
    </row>
    <row r="15" spans="1:3" ht="32.65" customHeight="1">
      <c r="B15" s="61">
        <v>12</v>
      </c>
      <c r="C15" s="62" t="s">
        <v>17</v>
      </c>
    </row>
    <row r="16" spans="1:3" ht="32.65" customHeight="1">
      <c r="B16" s="61">
        <v>13</v>
      </c>
      <c r="C16" s="62" t="s">
        <v>18</v>
      </c>
    </row>
    <row r="17" spans="2:3" ht="32.65" customHeight="1">
      <c r="B17" s="61">
        <v>14</v>
      </c>
      <c r="C17" s="62" t="s">
        <v>19</v>
      </c>
    </row>
    <row r="18" spans="2:3" ht="32.65" customHeight="1">
      <c r="B18" s="61">
        <v>15</v>
      </c>
      <c r="C18" s="62" t="s">
        <v>20</v>
      </c>
    </row>
    <row r="19" spans="2:3" ht="32.65" customHeight="1">
      <c r="B19" s="61">
        <v>16</v>
      </c>
      <c r="C19" s="62" t="s">
        <v>21</v>
      </c>
    </row>
    <row r="20" spans="2:3" ht="32.65" customHeight="1">
      <c r="B20" s="61">
        <v>17</v>
      </c>
      <c r="C20" s="62" t="s">
        <v>22</v>
      </c>
    </row>
    <row r="21" spans="2:3" ht="32.65" customHeight="1">
      <c r="B21" s="61">
        <v>18</v>
      </c>
      <c r="C21" s="62" t="s">
        <v>23</v>
      </c>
    </row>
    <row r="22" spans="2:3" ht="32.65" customHeight="1">
      <c r="B22" s="61">
        <v>19</v>
      </c>
      <c r="C22" s="62" t="s">
        <v>24</v>
      </c>
    </row>
    <row r="23" spans="2:3" ht="32.65" customHeight="1">
      <c r="B23" s="61">
        <v>20</v>
      </c>
      <c r="C23" s="62" t="s">
        <v>25</v>
      </c>
    </row>
    <row r="24" spans="2:3" ht="32.65" customHeight="1">
      <c r="B24" s="61">
        <v>21</v>
      </c>
      <c r="C24" s="62" t="s">
        <v>26</v>
      </c>
    </row>
    <row r="25" spans="2:3" ht="33.75" customHeight="1">
      <c r="B25" s="61">
        <v>22</v>
      </c>
      <c r="C25" s="62" t="s">
        <v>27</v>
      </c>
    </row>
  </sheetData>
  <mergeCells count="2">
    <mergeCell ref="B3:C3"/>
    <mergeCell ref="B1:C2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>
      <selection activeCell="E29" sqref="E29"/>
    </sheetView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35"/>
    </row>
    <row r="2" spans="1:9" ht="38.9" customHeight="1">
      <c r="A2" s="69" t="s">
        <v>302</v>
      </c>
      <c r="B2" s="69"/>
      <c r="C2" s="69"/>
      <c r="D2" s="69"/>
      <c r="E2" s="69"/>
      <c r="F2" s="69"/>
      <c r="G2" s="69"/>
      <c r="H2" s="69"/>
    </row>
    <row r="3" spans="1:9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</row>
    <row r="4" spans="1:9" ht="16.399999999999999" customHeight="1">
      <c r="G4" s="75" t="s">
        <v>29</v>
      </c>
      <c r="H4" s="75"/>
    </row>
    <row r="5" spans="1:9" ht="25" customHeight="1">
      <c r="A5" s="73" t="s">
        <v>155</v>
      </c>
      <c r="B5" s="73" t="s">
        <v>156</v>
      </c>
      <c r="C5" s="73" t="s">
        <v>132</v>
      </c>
      <c r="D5" s="73" t="s">
        <v>303</v>
      </c>
      <c r="E5" s="73"/>
      <c r="F5" s="73"/>
      <c r="G5" s="73"/>
      <c r="H5" s="73" t="s">
        <v>158</v>
      </c>
      <c r="I5" s="35"/>
    </row>
    <row r="6" spans="1:9" ht="25.9" customHeight="1">
      <c r="A6" s="73"/>
      <c r="B6" s="73"/>
      <c r="C6" s="73"/>
      <c r="D6" s="73" t="s">
        <v>134</v>
      </c>
      <c r="E6" s="73" t="s">
        <v>221</v>
      </c>
      <c r="F6" s="73"/>
      <c r="G6" s="73" t="s">
        <v>301</v>
      </c>
      <c r="H6" s="73"/>
    </row>
    <row r="7" spans="1:9" ht="35.5" customHeight="1">
      <c r="A7" s="73"/>
      <c r="B7" s="73"/>
      <c r="C7" s="73"/>
      <c r="D7" s="73"/>
      <c r="E7" s="36" t="s">
        <v>201</v>
      </c>
      <c r="F7" s="36" t="s">
        <v>193</v>
      </c>
      <c r="G7" s="73"/>
      <c r="H7" s="73"/>
    </row>
    <row r="8" spans="1:9" ht="26.15" customHeight="1">
      <c r="A8" s="37"/>
      <c r="B8" s="36" t="s">
        <v>132</v>
      </c>
      <c r="C8" s="39">
        <v>0</v>
      </c>
      <c r="D8" s="39"/>
      <c r="E8" s="39"/>
      <c r="F8" s="39"/>
      <c r="G8" s="39"/>
      <c r="H8" s="39"/>
    </row>
    <row r="9" spans="1:9" ht="26.15" customHeight="1">
      <c r="A9" s="40"/>
      <c r="B9" s="40"/>
      <c r="C9" s="39"/>
      <c r="D9" s="39"/>
      <c r="E9" s="39"/>
      <c r="F9" s="39"/>
      <c r="G9" s="39"/>
      <c r="H9" s="39"/>
    </row>
    <row r="10" spans="1:9" ht="30.25" customHeight="1">
      <c r="A10" s="44"/>
      <c r="B10" s="44"/>
      <c r="C10" s="39"/>
      <c r="D10" s="39"/>
      <c r="E10" s="39"/>
      <c r="F10" s="39"/>
      <c r="G10" s="39"/>
      <c r="H10" s="39"/>
      <c r="I10" s="46"/>
    </row>
    <row r="11" spans="1:9" ht="30.25" customHeight="1">
      <c r="A11" s="44"/>
      <c r="B11" s="44"/>
      <c r="C11" s="39"/>
      <c r="D11" s="39"/>
      <c r="E11" s="39"/>
      <c r="F11" s="39"/>
      <c r="G11" s="39"/>
      <c r="H11" s="39"/>
      <c r="I11" s="46"/>
    </row>
    <row r="12" spans="1:9" ht="30.25" customHeight="1">
      <c r="A12" s="44"/>
      <c r="B12" s="44"/>
      <c r="C12" s="39"/>
      <c r="D12" s="39"/>
      <c r="E12" s="39"/>
      <c r="F12" s="39"/>
      <c r="G12" s="39"/>
      <c r="H12" s="39"/>
      <c r="I12" s="46"/>
    </row>
    <row r="13" spans="1:9" ht="30.25" customHeight="1">
      <c r="A13" s="41"/>
      <c r="B13" s="41"/>
      <c r="C13" s="42"/>
      <c r="D13" s="42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C28" sqref="C28"/>
    </sheetView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36328125" customWidth="1"/>
    <col min="7" max="7" width="17.6328125" customWidth="1"/>
    <col min="8" max="8" width="21.90625" customWidth="1"/>
    <col min="9" max="10" width="9.7265625" customWidth="1"/>
  </cols>
  <sheetData>
    <row r="1" spans="1:9" ht="16.399999999999999" customHeight="1">
      <c r="A1" s="35"/>
    </row>
    <row r="2" spans="1:9" ht="38.9" customHeight="1">
      <c r="A2" s="69" t="s">
        <v>24</v>
      </c>
      <c r="B2" s="69"/>
      <c r="C2" s="69"/>
      <c r="D2" s="69"/>
      <c r="E2" s="69"/>
      <c r="F2" s="69"/>
      <c r="G2" s="69"/>
      <c r="H2" s="69"/>
    </row>
    <row r="3" spans="1:9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</row>
    <row r="4" spans="1:9" ht="16.399999999999999" customHeight="1">
      <c r="G4" s="75" t="s">
        <v>29</v>
      </c>
      <c r="H4" s="75"/>
      <c r="I4" s="35"/>
    </row>
    <row r="5" spans="1:9" ht="25" customHeight="1">
      <c r="A5" s="73" t="s">
        <v>155</v>
      </c>
      <c r="B5" s="73" t="s">
        <v>156</v>
      </c>
      <c r="C5" s="73" t="s">
        <v>132</v>
      </c>
      <c r="D5" s="73" t="s">
        <v>304</v>
      </c>
      <c r="E5" s="73"/>
      <c r="F5" s="73"/>
      <c r="G5" s="73"/>
      <c r="H5" s="73" t="s">
        <v>158</v>
      </c>
    </row>
    <row r="6" spans="1:9" ht="25.9" customHeight="1">
      <c r="A6" s="73"/>
      <c r="B6" s="73"/>
      <c r="C6" s="73"/>
      <c r="D6" s="73" t="s">
        <v>134</v>
      </c>
      <c r="E6" s="73" t="s">
        <v>221</v>
      </c>
      <c r="F6" s="73"/>
      <c r="G6" s="73" t="s">
        <v>301</v>
      </c>
      <c r="H6" s="73"/>
    </row>
    <row r="7" spans="1:9" ht="35.5" customHeight="1">
      <c r="A7" s="73"/>
      <c r="B7" s="73"/>
      <c r="C7" s="73"/>
      <c r="D7" s="73"/>
      <c r="E7" s="36" t="s">
        <v>201</v>
      </c>
      <c r="F7" s="36" t="s">
        <v>193</v>
      </c>
      <c r="G7" s="73"/>
      <c r="H7" s="73"/>
    </row>
    <row r="8" spans="1:9" ht="26.15" customHeight="1">
      <c r="A8" s="37"/>
      <c r="B8" s="36" t="s">
        <v>132</v>
      </c>
      <c r="C8" s="39">
        <v>0</v>
      </c>
      <c r="D8" s="39"/>
      <c r="E8" s="39"/>
      <c r="F8" s="39"/>
      <c r="G8" s="39"/>
      <c r="H8" s="39"/>
    </row>
    <row r="9" spans="1:9" ht="26.15" customHeight="1">
      <c r="A9" s="40"/>
      <c r="B9" s="40"/>
      <c r="C9" s="39"/>
      <c r="D9" s="39"/>
      <c r="E9" s="39"/>
      <c r="F9" s="39"/>
      <c r="G9" s="39"/>
      <c r="H9" s="39"/>
    </row>
    <row r="10" spans="1:9" ht="30.25" customHeight="1">
      <c r="A10" s="44"/>
      <c r="B10" s="44"/>
      <c r="C10" s="39"/>
      <c r="D10" s="39"/>
      <c r="E10" s="39"/>
      <c r="F10" s="39"/>
      <c r="G10" s="39"/>
      <c r="H10" s="39"/>
      <c r="I10" s="46"/>
    </row>
    <row r="11" spans="1:9" ht="30.25" customHeight="1">
      <c r="A11" s="44"/>
      <c r="B11" s="44"/>
      <c r="C11" s="39"/>
      <c r="D11" s="39"/>
      <c r="E11" s="39"/>
      <c r="F11" s="39"/>
      <c r="G11" s="39"/>
      <c r="H11" s="39"/>
      <c r="I11" s="46"/>
    </row>
    <row r="12" spans="1:9" ht="30.25" customHeight="1">
      <c r="A12" s="44"/>
      <c r="B12" s="44"/>
      <c r="C12" s="39"/>
      <c r="D12" s="39"/>
      <c r="E12" s="39"/>
      <c r="F12" s="39"/>
      <c r="G12" s="39"/>
      <c r="H12" s="39"/>
      <c r="I12" s="46"/>
    </row>
    <row r="13" spans="1:9" ht="30.25" customHeight="1">
      <c r="A13" s="41"/>
      <c r="B13" s="41"/>
      <c r="C13" s="42"/>
      <c r="D13" s="42"/>
      <c r="E13" s="45"/>
      <c r="F13" s="45"/>
      <c r="G13" s="45"/>
      <c r="H13" s="4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workbookViewId="0"/>
  </sheetViews>
  <sheetFormatPr defaultColWidth="10" defaultRowHeight="14"/>
  <cols>
    <col min="1" max="1" width="12.90625" customWidth="1"/>
    <col min="2" max="2" width="45" customWidth="1"/>
    <col min="3" max="4" width="13.26953125" customWidth="1"/>
    <col min="5" max="5" width="14.9062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2" width="9.7265625" customWidth="1"/>
  </cols>
  <sheetData>
    <row r="1" spans="1:18" ht="16.399999999999999" customHeight="1">
      <c r="A1" s="35"/>
    </row>
    <row r="2" spans="1:18" ht="45.75" customHeight="1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4.2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9.899999999999999" customHeight="1">
      <c r="Q4" s="75" t="s">
        <v>29</v>
      </c>
      <c r="R4" s="75"/>
    </row>
    <row r="5" spans="1:18" ht="26.15" customHeight="1">
      <c r="A5" s="73" t="s">
        <v>182</v>
      </c>
      <c r="B5" s="73" t="s">
        <v>305</v>
      </c>
      <c r="C5" s="73" t="s">
        <v>132</v>
      </c>
      <c r="D5" s="73"/>
      <c r="E5" s="73" t="s">
        <v>306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 t="s">
        <v>307</v>
      </c>
      <c r="R5" s="73"/>
    </row>
    <row r="6" spans="1:18" ht="31.9" customHeight="1">
      <c r="A6" s="73"/>
      <c r="B6" s="73"/>
      <c r="C6" s="73" t="s">
        <v>308</v>
      </c>
      <c r="D6" s="73" t="s">
        <v>224</v>
      </c>
      <c r="E6" s="73" t="s">
        <v>309</v>
      </c>
      <c r="F6" s="73" t="s">
        <v>135</v>
      </c>
      <c r="G6" s="73"/>
      <c r="H6" s="73"/>
      <c r="I6" s="73"/>
      <c r="J6" s="73"/>
      <c r="K6" s="73"/>
      <c r="L6" s="73" t="s">
        <v>310</v>
      </c>
      <c r="M6" s="73" t="s">
        <v>137</v>
      </c>
      <c r="N6" s="73" t="s">
        <v>138</v>
      </c>
      <c r="O6" s="73" t="s">
        <v>311</v>
      </c>
      <c r="P6" s="73" t="s">
        <v>146</v>
      </c>
      <c r="Q6" s="73" t="s">
        <v>312</v>
      </c>
      <c r="R6" s="73" t="s">
        <v>313</v>
      </c>
    </row>
    <row r="7" spans="1:18" ht="38.9" customHeight="1">
      <c r="A7" s="73"/>
      <c r="B7" s="73"/>
      <c r="C7" s="73"/>
      <c r="D7" s="73"/>
      <c r="E7" s="73"/>
      <c r="F7" s="36" t="s">
        <v>314</v>
      </c>
      <c r="G7" s="36" t="s">
        <v>315</v>
      </c>
      <c r="H7" s="36" t="s">
        <v>316</v>
      </c>
      <c r="I7" s="36" t="s">
        <v>317</v>
      </c>
      <c r="J7" s="36" t="s">
        <v>318</v>
      </c>
      <c r="K7" s="36" t="s">
        <v>319</v>
      </c>
      <c r="L7" s="73"/>
      <c r="M7" s="73"/>
      <c r="N7" s="73"/>
      <c r="O7" s="73"/>
      <c r="P7" s="73"/>
      <c r="Q7" s="73"/>
      <c r="R7" s="73"/>
    </row>
    <row r="8" spans="1:18" ht="26.15" customHeight="1">
      <c r="A8" s="37"/>
      <c r="B8" s="36" t="s">
        <v>132</v>
      </c>
      <c r="C8" s="38"/>
      <c r="D8" s="38">
        <v>30</v>
      </c>
      <c r="E8" s="38">
        <v>30</v>
      </c>
      <c r="F8" s="39">
        <v>30</v>
      </c>
      <c r="G8" s="39">
        <v>30</v>
      </c>
      <c r="H8" s="39"/>
      <c r="I8" s="39"/>
      <c r="J8" s="39"/>
      <c r="K8" s="39"/>
      <c r="L8" s="39"/>
      <c r="M8" s="39"/>
      <c r="N8" s="39"/>
      <c r="O8" s="39"/>
      <c r="P8" s="39"/>
      <c r="Q8" s="39">
        <v>30</v>
      </c>
      <c r="R8" s="37"/>
    </row>
    <row r="9" spans="1:18" ht="26.15" customHeight="1">
      <c r="A9" s="40" t="s">
        <v>150</v>
      </c>
      <c r="B9" s="40" t="s">
        <v>151</v>
      </c>
      <c r="C9" s="38"/>
      <c r="D9" s="38">
        <v>30</v>
      </c>
      <c r="E9" s="38">
        <v>30</v>
      </c>
      <c r="F9" s="39">
        <v>30</v>
      </c>
      <c r="G9" s="39">
        <v>30</v>
      </c>
      <c r="H9" s="39"/>
      <c r="I9" s="39"/>
      <c r="J9" s="39"/>
      <c r="K9" s="39"/>
      <c r="L9" s="39"/>
      <c r="M9" s="39"/>
      <c r="N9" s="39"/>
      <c r="O9" s="39"/>
      <c r="P9" s="39"/>
      <c r="Q9" s="39">
        <v>30</v>
      </c>
      <c r="R9" s="37"/>
    </row>
    <row r="10" spans="1:18" ht="26.15" customHeight="1">
      <c r="A10" s="41" t="s">
        <v>320</v>
      </c>
      <c r="B10" s="41" t="s">
        <v>321</v>
      </c>
      <c r="C10" s="42"/>
      <c r="D10" s="42">
        <v>30</v>
      </c>
      <c r="E10" s="42">
        <v>30</v>
      </c>
      <c r="F10" s="42">
        <v>30</v>
      </c>
      <c r="G10" s="42">
        <v>30</v>
      </c>
      <c r="H10" s="42"/>
      <c r="I10" s="42"/>
      <c r="J10" s="42"/>
      <c r="K10" s="42"/>
      <c r="L10" s="42"/>
      <c r="M10" s="42"/>
      <c r="N10" s="42"/>
      <c r="O10" s="42"/>
      <c r="P10" s="42"/>
      <c r="Q10" s="42">
        <v>30</v>
      </c>
      <c r="R10" s="4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2"/>
  <sheetViews>
    <sheetView workbookViewId="0">
      <selection activeCell="B8" sqref="B8:B12"/>
    </sheetView>
  </sheetViews>
  <sheetFormatPr defaultColWidth="8.90625" defaultRowHeight="14"/>
  <cols>
    <col min="1" max="5" width="10.26953125" customWidth="1"/>
    <col min="6" max="7" width="22.1796875" customWidth="1"/>
    <col min="8" max="9" width="9.453125" style="13" customWidth="1"/>
    <col min="10" max="25" width="9.453125" customWidth="1"/>
  </cols>
  <sheetData>
    <row r="1" spans="1:25" s="12" customFormat="1" ht="20">
      <c r="A1" s="98" t="s">
        <v>322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5" s="12" customFormat="1">
      <c r="A2" s="14" t="s">
        <v>28</v>
      </c>
      <c r="B2" s="15"/>
      <c r="C2" s="15"/>
      <c r="D2" s="15"/>
      <c r="E2" s="15"/>
      <c r="F2" s="15"/>
      <c r="G2" s="15"/>
      <c r="H2" s="16"/>
      <c r="I2" s="1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 t="s">
        <v>29</v>
      </c>
      <c r="Y2" s="15"/>
    </row>
    <row r="3" spans="1:25" s="12" customFormat="1">
      <c r="A3" s="89" t="s">
        <v>323</v>
      </c>
      <c r="B3" s="81" t="s">
        <v>324</v>
      </c>
      <c r="C3" s="82"/>
      <c r="D3" s="85" t="s">
        <v>325</v>
      </c>
      <c r="E3" s="86"/>
      <c r="F3" s="82" t="s">
        <v>326</v>
      </c>
      <c r="G3" s="91" t="s">
        <v>327</v>
      </c>
      <c r="H3" s="89" t="s">
        <v>328</v>
      </c>
      <c r="I3" s="89"/>
      <c r="J3" s="89"/>
      <c r="K3" s="89"/>
      <c r="L3" s="89"/>
      <c r="M3" s="89"/>
      <c r="N3" s="89"/>
      <c r="O3" s="90"/>
      <c r="P3" s="81" t="s">
        <v>329</v>
      </c>
      <c r="Q3" s="91"/>
      <c r="R3" s="91"/>
      <c r="S3" s="91"/>
      <c r="T3" s="91"/>
      <c r="U3" s="91"/>
      <c r="V3" s="91"/>
      <c r="W3" s="91"/>
      <c r="X3" s="91"/>
      <c r="Y3" s="82"/>
    </row>
    <row r="4" spans="1:25" s="12" customFormat="1">
      <c r="A4" s="89"/>
      <c r="B4" s="83"/>
      <c r="C4" s="84"/>
      <c r="D4" s="87"/>
      <c r="E4" s="88"/>
      <c r="F4" s="96"/>
      <c r="G4" s="100"/>
      <c r="H4" s="89"/>
      <c r="I4" s="89"/>
      <c r="J4" s="89"/>
      <c r="K4" s="89"/>
      <c r="L4" s="89"/>
      <c r="M4" s="89"/>
      <c r="N4" s="89"/>
      <c r="O4" s="90"/>
      <c r="P4" s="83"/>
      <c r="Q4" s="92"/>
      <c r="R4" s="92"/>
      <c r="S4" s="92"/>
      <c r="T4" s="92"/>
      <c r="U4" s="92"/>
      <c r="V4" s="92"/>
      <c r="W4" s="92"/>
      <c r="X4" s="92"/>
      <c r="Y4" s="84"/>
    </row>
    <row r="5" spans="1:25" s="12" customFormat="1">
      <c r="A5" s="89"/>
      <c r="B5" s="89" t="s">
        <v>330</v>
      </c>
      <c r="C5" s="94" t="s">
        <v>331</v>
      </c>
      <c r="D5" s="94" t="s">
        <v>332</v>
      </c>
      <c r="E5" s="94" t="s">
        <v>333</v>
      </c>
      <c r="F5" s="96"/>
      <c r="G5" s="96"/>
      <c r="H5" s="99" t="s">
        <v>334</v>
      </c>
      <c r="I5" s="99"/>
      <c r="J5" s="83" t="s">
        <v>335</v>
      </c>
      <c r="K5" s="84"/>
      <c r="L5" s="83" t="s">
        <v>336</v>
      </c>
      <c r="M5" s="84"/>
      <c r="N5" s="83" t="s">
        <v>337</v>
      </c>
      <c r="O5" s="84"/>
      <c r="P5" s="89" t="s">
        <v>338</v>
      </c>
      <c r="Q5" s="89"/>
      <c r="R5" s="89" t="s">
        <v>339</v>
      </c>
      <c r="S5" s="89"/>
      <c r="T5" s="89" t="s">
        <v>340</v>
      </c>
      <c r="U5" s="89"/>
      <c r="V5" s="89" t="s">
        <v>341</v>
      </c>
      <c r="W5" s="89"/>
      <c r="X5" s="89" t="s">
        <v>342</v>
      </c>
      <c r="Y5" s="89"/>
    </row>
    <row r="6" spans="1:25" s="12" customFormat="1">
      <c r="A6" s="89"/>
      <c r="B6" s="97"/>
      <c r="C6" s="95"/>
      <c r="D6" s="95"/>
      <c r="E6" s="95"/>
      <c r="F6" s="84"/>
      <c r="G6" s="84"/>
      <c r="H6" s="18" t="s">
        <v>343</v>
      </c>
      <c r="I6" s="18" t="s">
        <v>344</v>
      </c>
      <c r="J6" s="17" t="s">
        <v>343</v>
      </c>
      <c r="K6" s="17" t="s">
        <v>344</v>
      </c>
      <c r="L6" s="17" t="s">
        <v>343</v>
      </c>
      <c r="M6" s="17" t="s">
        <v>344</v>
      </c>
      <c r="N6" s="17" t="s">
        <v>343</v>
      </c>
      <c r="O6" s="27" t="s">
        <v>344</v>
      </c>
      <c r="P6" s="17" t="s">
        <v>343</v>
      </c>
      <c r="Q6" s="17" t="s">
        <v>344</v>
      </c>
      <c r="R6" s="17" t="s">
        <v>343</v>
      </c>
      <c r="S6" s="17" t="s">
        <v>344</v>
      </c>
      <c r="T6" s="17" t="s">
        <v>343</v>
      </c>
      <c r="U6" s="17" t="s">
        <v>344</v>
      </c>
      <c r="V6" s="17" t="s">
        <v>343</v>
      </c>
      <c r="W6" s="17" t="s">
        <v>344</v>
      </c>
      <c r="X6" s="17" t="s">
        <v>343</v>
      </c>
      <c r="Y6" s="17" t="s">
        <v>344</v>
      </c>
    </row>
    <row r="7" spans="1:25" s="12" customFormat="1">
      <c r="A7" s="19" t="s">
        <v>132</v>
      </c>
      <c r="B7" s="19"/>
      <c r="C7" s="20">
        <v>30</v>
      </c>
      <c r="D7" s="21"/>
      <c r="E7" s="21"/>
      <c r="F7" s="19"/>
      <c r="G7" s="22"/>
      <c r="H7" s="23"/>
      <c r="I7" s="23"/>
      <c r="J7" s="28"/>
      <c r="K7" s="28"/>
      <c r="L7" s="28"/>
      <c r="M7" s="28"/>
      <c r="N7" s="28"/>
      <c r="O7" s="29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s="12" customFormat="1" ht="45.75" customHeight="1">
      <c r="A8" s="80" t="s">
        <v>345</v>
      </c>
      <c r="B8" s="80" t="s">
        <v>346</v>
      </c>
      <c r="C8" s="93">
        <v>30</v>
      </c>
      <c r="D8" s="93" t="s">
        <v>347</v>
      </c>
      <c r="E8" s="93" t="s">
        <v>348</v>
      </c>
      <c r="F8" s="80" t="s">
        <v>349</v>
      </c>
      <c r="G8" s="80" t="s">
        <v>350</v>
      </c>
      <c r="H8" s="24" t="s">
        <v>351</v>
      </c>
      <c r="I8" s="28" t="s">
        <v>352</v>
      </c>
      <c r="J8" s="28" t="s">
        <v>353</v>
      </c>
      <c r="K8" s="28" t="s">
        <v>354</v>
      </c>
      <c r="L8" s="28" t="s">
        <v>355</v>
      </c>
      <c r="M8" s="28" t="s">
        <v>356</v>
      </c>
      <c r="N8" s="28" t="s">
        <v>357</v>
      </c>
      <c r="O8" s="29" t="s">
        <v>358</v>
      </c>
      <c r="P8" s="30"/>
      <c r="Q8" s="30"/>
      <c r="R8" s="30" t="s">
        <v>359</v>
      </c>
      <c r="S8" s="30" t="s">
        <v>360</v>
      </c>
      <c r="T8" s="30" t="s">
        <v>361</v>
      </c>
      <c r="U8" s="30" t="s">
        <v>362</v>
      </c>
      <c r="V8" s="30"/>
      <c r="W8" s="30"/>
      <c r="X8" s="30" t="s">
        <v>363</v>
      </c>
      <c r="Y8" s="30" t="s">
        <v>364</v>
      </c>
    </row>
    <row r="9" spans="1:25" s="12" customFormat="1" ht="45.75" customHeight="1">
      <c r="A9" s="80"/>
      <c r="B9" s="80"/>
      <c r="C9" s="93"/>
      <c r="D9" s="93"/>
      <c r="E9" s="93"/>
      <c r="F9" s="80"/>
      <c r="G9" s="80"/>
      <c r="H9" s="24" t="s">
        <v>365</v>
      </c>
      <c r="I9" s="28" t="s">
        <v>366</v>
      </c>
      <c r="J9" s="28"/>
      <c r="K9" s="28"/>
      <c r="L9" s="28"/>
      <c r="M9" s="28"/>
      <c r="N9" s="28"/>
      <c r="O9" s="29"/>
      <c r="P9" s="30"/>
      <c r="Q9" s="30"/>
      <c r="R9" s="30" t="s">
        <v>367</v>
      </c>
      <c r="S9" s="30" t="s">
        <v>368</v>
      </c>
      <c r="T9" s="30"/>
      <c r="U9" s="30"/>
      <c r="V9" s="30"/>
      <c r="W9" s="30"/>
      <c r="X9" s="30" t="s">
        <v>369</v>
      </c>
      <c r="Y9" s="30" t="s">
        <v>364</v>
      </c>
    </row>
    <row r="10" spans="1:25" s="12" customFormat="1" ht="45.75" customHeight="1">
      <c r="A10" s="80"/>
      <c r="B10" s="80"/>
      <c r="C10" s="93"/>
      <c r="D10" s="93"/>
      <c r="E10" s="93"/>
      <c r="F10" s="80"/>
      <c r="G10" s="80"/>
      <c r="H10" s="24" t="s">
        <v>370</v>
      </c>
      <c r="I10" s="28" t="s">
        <v>371</v>
      </c>
      <c r="J10" s="28"/>
      <c r="K10" s="28"/>
      <c r="L10" s="28"/>
      <c r="M10" s="28"/>
      <c r="N10" s="28"/>
      <c r="O10" s="29"/>
      <c r="P10" s="30"/>
      <c r="Q10" s="30"/>
      <c r="R10" s="30" t="s">
        <v>372</v>
      </c>
      <c r="S10" s="30" t="s">
        <v>360</v>
      </c>
      <c r="T10" s="30"/>
      <c r="U10" s="30"/>
      <c r="V10" s="30"/>
      <c r="W10" s="30"/>
      <c r="X10" s="30"/>
      <c r="Y10" s="30"/>
    </row>
    <row r="11" spans="1:25" s="12" customFormat="1" ht="45.75" customHeight="1">
      <c r="A11" s="80"/>
      <c r="B11" s="80"/>
      <c r="C11" s="93"/>
      <c r="D11" s="93"/>
      <c r="E11" s="93"/>
      <c r="F11" s="80"/>
      <c r="G11" s="80"/>
      <c r="H11" s="25" t="s">
        <v>373</v>
      </c>
      <c r="I11" s="22" t="s">
        <v>374</v>
      </c>
      <c r="J11" s="22"/>
      <c r="K11" s="22"/>
      <c r="L11" s="22"/>
      <c r="M11" s="22"/>
      <c r="N11" s="22"/>
      <c r="O11" s="31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5" ht="45.75" customHeight="1">
      <c r="A12" s="80"/>
      <c r="B12" s="80"/>
      <c r="C12" s="93"/>
      <c r="D12" s="93"/>
      <c r="E12" s="93"/>
      <c r="F12" s="80"/>
      <c r="G12" s="80"/>
      <c r="H12" s="26" t="s">
        <v>375</v>
      </c>
      <c r="I12" s="33" t="s">
        <v>376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</sheetData>
  <mergeCells count="28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D5:D6"/>
    <mergeCell ref="G3:G6"/>
    <mergeCell ref="A8:A12"/>
    <mergeCell ref="B5:B6"/>
    <mergeCell ref="B8:B12"/>
    <mergeCell ref="C5:C6"/>
    <mergeCell ref="C8:C12"/>
    <mergeCell ref="G8:G12"/>
    <mergeCell ref="B3:C4"/>
    <mergeCell ref="D3:E4"/>
    <mergeCell ref="H3:O4"/>
    <mergeCell ref="P3:Y4"/>
    <mergeCell ref="D8:D12"/>
    <mergeCell ref="E5:E6"/>
    <mergeCell ref="E8:E12"/>
    <mergeCell ref="F3:F6"/>
    <mergeCell ref="F8:F12"/>
  </mergeCells>
  <phoneticPr fontId="2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R33"/>
  <sheetViews>
    <sheetView workbookViewId="0">
      <selection activeCell="D36" sqref="D36"/>
    </sheetView>
  </sheetViews>
  <sheetFormatPr defaultColWidth="10" defaultRowHeight="14"/>
  <cols>
    <col min="1" max="1" width="12.90625" customWidth="1"/>
    <col min="2" max="2" width="25.453125" customWidth="1"/>
    <col min="3" max="3" width="9.7265625" customWidth="1"/>
    <col min="4" max="4" width="12.90625" customWidth="1"/>
    <col min="5" max="5" width="14.453125" customWidth="1"/>
    <col min="6" max="6" width="9.7265625" customWidth="1"/>
    <col min="7" max="7" width="16.36328125" customWidth="1"/>
    <col min="8" max="8" width="17.7265625" customWidth="1"/>
    <col min="9" max="9" width="14" customWidth="1"/>
    <col min="10" max="10" width="41.6328125" customWidth="1"/>
    <col min="11" max="11" width="9.7265625" customWidth="1"/>
    <col min="12" max="12" width="15.08984375" customWidth="1"/>
    <col min="13" max="16" width="9.7265625" customWidth="1"/>
    <col min="17" max="17" width="24.36328125" customWidth="1"/>
    <col min="18" max="18" width="15.7265625" customWidth="1"/>
    <col min="19" max="19" width="9.7265625" customWidth="1"/>
  </cols>
  <sheetData>
    <row r="2" spans="1:18" ht="42.25" customHeight="1">
      <c r="A2" s="127" t="s">
        <v>377</v>
      </c>
      <c r="B2" s="127"/>
      <c r="C2" s="127"/>
      <c r="D2" s="127"/>
      <c r="E2" s="127"/>
      <c r="F2" s="1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378</v>
      </c>
      <c r="B3" s="128" t="s">
        <v>4</v>
      </c>
      <c r="C3" s="128"/>
      <c r="D3" s="128"/>
      <c r="E3" s="128"/>
      <c r="F3" s="128"/>
    </row>
    <row r="4" spans="1:18">
      <c r="A4" s="104" t="s">
        <v>379</v>
      </c>
      <c r="B4" s="129" t="s">
        <v>380</v>
      </c>
      <c r="C4" s="130"/>
      <c r="D4" s="130"/>
      <c r="E4" s="130"/>
      <c r="F4" s="131"/>
    </row>
    <row r="5" spans="1:18">
      <c r="A5" s="105"/>
      <c r="B5" s="129" t="s">
        <v>381</v>
      </c>
      <c r="C5" s="130"/>
      <c r="D5" s="131"/>
      <c r="E5" s="132" t="s">
        <v>382</v>
      </c>
      <c r="F5" s="133"/>
    </row>
    <row r="6" spans="1:18">
      <c r="A6" s="106"/>
      <c r="B6" s="123" t="s">
        <v>383</v>
      </c>
      <c r="C6" s="124"/>
      <c r="D6" s="3">
        <v>188.01</v>
      </c>
      <c r="E6" s="4" t="s">
        <v>384</v>
      </c>
      <c r="F6" s="2">
        <v>158.01</v>
      </c>
    </row>
    <row r="7" spans="1:18">
      <c r="A7" s="106"/>
      <c r="B7" s="123" t="s">
        <v>385</v>
      </c>
      <c r="C7" s="124"/>
      <c r="D7" s="3">
        <v>0</v>
      </c>
      <c r="E7" s="4" t="s">
        <v>158</v>
      </c>
      <c r="F7" s="2">
        <v>30</v>
      </c>
    </row>
    <row r="8" spans="1:18">
      <c r="A8" s="107"/>
      <c r="B8" s="125" t="s">
        <v>386</v>
      </c>
      <c r="C8" s="126"/>
      <c r="D8" s="5">
        <v>0</v>
      </c>
      <c r="E8" s="4"/>
      <c r="F8" s="4"/>
    </row>
    <row r="9" spans="1:18" ht="39" customHeight="1">
      <c r="A9" s="2" t="s">
        <v>387</v>
      </c>
      <c r="B9" s="110" t="s">
        <v>388</v>
      </c>
      <c r="C9" s="110"/>
      <c r="D9" s="110"/>
      <c r="E9" s="110"/>
      <c r="F9" s="110"/>
    </row>
    <row r="10" spans="1:18" ht="39" customHeight="1">
      <c r="A10" s="108" t="s">
        <v>389</v>
      </c>
      <c r="B10" s="2" t="s">
        <v>390</v>
      </c>
      <c r="C10" s="120" t="s">
        <v>391</v>
      </c>
      <c r="D10" s="121"/>
      <c r="E10" s="121"/>
      <c r="F10" s="122"/>
    </row>
    <row r="11" spans="1:18" ht="54" customHeight="1">
      <c r="A11" s="109"/>
      <c r="B11" s="2" t="s">
        <v>392</v>
      </c>
      <c r="C11" s="117" t="s">
        <v>393</v>
      </c>
      <c r="D11" s="118"/>
      <c r="E11" s="118"/>
      <c r="F11" s="119"/>
    </row>
    <row r="12" spans="1:18" ht="39" customHeight="1">
      <c r="A12" s="109"/>
      <c r="B12" s="2" t="s">
        <v>394</v>
      </c>
      <c r="C12" s="120" t="s">
        <v>395</v>
      </c>
      <c r="D12" s="121"/>
      <c r="E12" s="121"/>
      <c r="F12" s="122"/>
    </row>
    <row r="13" spans="1:18" ht="39" customHeight="1">
      <c r="A13" s="109"/>
      <c r="B13" s="2" t="s">
        <v>396</v>
      </c>
      <c r="C13" s="120" t="s">
        <v>397</v>
      </c>
      <c r="D13" s="121"/>
      <c r="E13" s="121"/>
      <c r="F13" s="122"/>
    </row>
    <row r="14" spans="1:18" ht="26">
      <c r="A14" s="110" t="s">
        <v>398</v>
      </c>
      <c r="B14" s="2" t="s">
        <v>399</v>
      </c>
      <c r="C14" s="2" t="s">
        <v>400</v>
      </c>
      <c r="D14" s="120" t="s">
        <v>401</v>
      </c>
      <c r="E14" s="122"/>
      <c r="F14" s="2" t="s">
        <v>402</v>
      </c>
    </row>
    <row r="15" spans="1:18">
      <c r="A15" s="110"/>
      <c r="B15" s="111" t="s">
        <v>403</v>
      </c>
      <c r="C15" s="114" t="s">
        <v>334</v>
      </c>
      <c r="D15" s="116" t="s">
        <v>351</v>
      </c>
      <c r="E15" s="116"/>
      <c r="F15" s="2" t="s">
        <v>352</v>
      </c>
    </row>
    <row r="16" spans="1:18">
      <c r="A16" s="110"/>
      <c r="B16" s="112"/>
      <c r="C16" s="115"/>
      <c r="D16" s="116" t="s">
        <v>404</v>
      </c>
      <c r="E16" s="116"/>
      <c r="F16" s="2" t="s">
        <v>366</v>
      </c>
    </row>
    <row r="17" spans="1:6">
      <c r="A17" s="110"/>
      <c r="B17" s="112"/>
      <c r="C17" s="115"/>
      <c r="D17" s="101" t="s">
        <v>373</v>
      </c>
      <c r="E17" s="102"/>
      <c r="F17" s="2" t="s">
        <v>374</v>
      </c>
    </row>
    <row r="18" spans="1:6">
      <c r="A18" s="110"/>
      <c r="B18" s="112"/>
      <c r="C18" s="115"/>
      <c r="D18" s="116" t="s">
        <v>370</v>
      </c>
      <c r="E18" s="116"/>
      <c r="F18" s="2" t="s">
        <v>371</v>
      </c>
    </row>
    <row r="19" spans="1:6" ht="26">
      <c r="A19" s="110"/>
      <c r="B19" s="112"/>
      <c r="C19" s="115"/>
      <c r="D19" s="101" t="s">
        <v>375</v>
      </c>
      <c r="E19" s="102"/>
      <c r="F19" s="2" t="s">
        <v>376</v>
      </c>
    </row>
    <row r="20" spans="1:6">
      <c r="A20" s="110"/>
      <c r="B20" s="112"/>
      <c r="C20" s="115"/>
      <c r="D20" s="101" t="s">
        <v>405</v>
      </c>
      <c r="E20" s="102"/>
      <c r="F20" s="2" t="s">
        <v>406</v>
      </c>
    </row>
    <row r="21" spans="1:6">
      <c r="A21" s="110"/>
      <c r="B21" s="112"/>
      <c r="C21" s="115"/>
      <c r="D21" s="101" t="s">
        <v>407</v>
      </c>
      <c r="E21" s="102"/>
      <c r="F21" s="2" t="s">
        <v>408</v>
      </c>
    </row>
    <row r="22" spans="1:6">
      <c r="A22" s="110"/>
      <c r="B22" s="112"/>
      <c r="C22" s="7" t="s">
        <v>335</v>
      </c>
      <c r="D22" s="116" t="s">
        <v>353</v>
      </c>
      <c r="E22" s="116"/>
      <c r="F22" s="8">
        <v>1</v>
      </c>
    </row>
    <row r="23" spans="1:6" ht="26">
      <c r="A23" s="110"/>
      <c r="B23" s="112"/>
      <c r="C23" s="7" t="s">
        <v>336</v>
      </c>
      <c r="D23" s="116" t="s">
        <v>355</v>
      </c>
      <c r="E23" s="116"/>
      <c r="F23" s="9" t="s">
        <v>356</v>
      </c>
    </row>
    <row r="24" spans="1:6">
      <c r="A24" s="110"/>
      <c r="B24" s="113"/>
      <c r="C24" s="7" t="s">
        <v>337</v>
      </c>
      <c r="D24" s="116" t="s">
        <v>357</v>
      </c>
      <c r="E24" s="116"/>
      <c r="F24" s="10" t="s">
        <v>409</v>
      </c>
    </row>
    <row r="25" spans="1:6" ht="26">
      <c r="A25" s="110"/>
      <c r="B25" s="111" t="s">
        <v>410</v>
      </c>
      <c r="C25" s="11" t="s">
        <v>338</v>
      </c>
      <c r="D25" s="101" t="s">
        <v>411</v>
      </c>
      <c r="E25" s="102"/>
      <c r="F25" s="10"/>
    </row>
    <row r="26" spans="1:6">
      <c r="A26" s="110"/>
      <c r="B26" s="112"/>
      <c r="C26" s="111" t="s">
        <v>339</v>
      </c>
      <c r="D26" s="101" t="s">
        <v>372</v>
      </c>
      <c r="E26" s="102"/>
      <c r="F26" s="6" t="s">
        <v>360</v>
      </c>
    </row>
    <row r="27" spans="1:6">
      <c r="A27" s="110"/>
      <c r="B27" s="112"/>
      <c r="C27" s="112"/>
      <c r="D27" s="101" t="s">
        <v>359</v>
      </c>
      <c r="E27" s="102"/>
      <c r="F27" s="6" t="s">
        <v>360</v>
      </c>
    </row>
    <row r="28" spans="1:6">
      <c r="A28" s="110"/>
      <c r="B28" s="112"/>
      <c r="C28" s="113"/>
      <c r="D28" s="101" t="s">
        <v>367</v>
      </c>
      <c r="E28" s="102"/>
      <c r="F28" s="6" t="s">
        <v>368</v>
      </c>
    </row>
    <row r="29" spans="1:6" ht="26">
      <c r="A29" s="110"/>
      <c r="B29" s="112"/>
      <c r="C29" s="11" t="s">
        <v>340</v>
      </c>
      <c r="D29" s="101" t="s">
        <v>412</v>
      </c>
      <c r="E29" s="102"/>
      <c r="F29" s="6" t="s">
        <v>362</v>
      </c>
    </row>
    <row r="30" spans="1:6" ht="26">
      <c r="A30" s="110"/>
      <c r="B30" s="112"/>
      <c r="C30" s="11" t="s">
        <v>341</v>
      </c>
      <c r="D30" s="101" t="s">
        <v>411</v>
      </c>
      <c r="E30" s="102"/>
      <c r="F30" s="6" t="s">
        <v>411</v>
      </c>
    </row>
    <row r="31" spans="1:6" ht="27.5" customHeight="1">
      <c r="A31" s="110"/>
      <c r="B31" s="112"/>
      <c r="C31" s="111" t="s">
        <v>413</v>
      </c>
      <c r="D31" s="101" t="s">
        <v>363</v>
      </c>
      <c r="E31" s="102"/>
      <c r="F31" s="8">
        <v>0.95</v>
      </c>
    </row>
    <row r="32" spans="1:6" ht="27.5" customHeight="1">
      <c r="A32" s="110"/>
      <c r="B32" s="113"/>
      <c r="C32" s="113"/>
      <c r="D32" s="101" t="s">
        <v>369</v>
      </c>
      <c r="E32" s="102"/>
      <c r="F32" s="8">
        <v>0.95</v>
      </c>
    </row>
    <row r="33" spans="1:6">
      <c r="A33" s="103"/>
      <c r="B33" s="103"/>
      <c r="C33" s="103"/>
      <c r="D33" s="103"/>
      <c r="E33" s="103"/>
      <c r="F33" s="103"/>
    </row>
  </sheetData>
  <mergeCells count="41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31:E31"/>
    <mergeCell ref="D32:E32"/>
    <mergeCell ref="A33:F33"/>
    <mergeCell ref="A4:A8"/>
    <mergeCell ref="A10:A13"/>
    <mergeCell ref="A14:A32"/>
    <mergeCell ref="B15:B24"/>
    <mergeCell ref="B25:B32"/>
    <mergeCell ref="C15:C21"/>
    <mergeCell ref="C26:C28"/>
    <mergeCell ref="C31:C32"/>
    <mergeCell ref="D26:E26"/>
    <mergeCell ref="D27:E27"/>
    <mergeCell ref="D28:E28"/>
    <mergeCell ref="D29:E29"/>
    <mergeCell ref="D30:E30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zoomScale="80" zoomScaleNormal="80" workbookViewId="0">
      <selection activeCell="F17" sqref="F17"/>
    </sheetView>
  </sheetViews>
  <sheetFormatPr defaultColWidth="10" defaultRowHeight="14"/>
  <cols>
    <col min="1" max="1" width="41.90625" customWidth="1"/>
    <col min="2" max="2" width="15.7265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453125" customWidth="1"/>
    <col min="8" max="8" width="14.6328125" customWidth="1"/>
    <col min="9" max="9" width="9.7265625" customWidth="1"/>
  </cols>
  <sheetData>
    <row r="1" spans="1:8" ht="16.399999999999999" customHeight="1">
      <c r="A1" s="35"/>
      <c r="H1" s="59"/>
    </row>
    <row r="2" spans="1:8" ht="36.25" customHeight="1">
      <c r="A2" s="69" t="s">
        <v>7</v>
      </c>
      <c r="B2" s="69"/>
      <c r="C2" s="69"/>
      <c r="D2" s="69"/>
      <c r="E2" s="69"/>
      <c r="F2" s="69"/>
      <c r="G2" s="69"/>
      <c r="H2" s="69"/>
    </row>
    <row r="3" spans="1:8" ht="26.65" customHeight="1">
      <c r="A3" s="70" t="s">
        <v>28</v>
      </c>
      <c r="B3" s="70"/>
      <c r="C3" s="70"/>
      <c r="D3" s="70"/>
      <c r="E3" s="70"/>
      <c r="F3" s="70"/>
      <c r="G3" s="70"/>
      <c r="H3" s="70"/>
    </row>
    <row r="4" spans="1:8" ht="26.65" customHeight="1">
      <c r="A4" s="70"/>
      <c r="B4" s="70"/>
      <c r="C4" s="70"/>
      <c r="G4" s="71" t="s">
        <v>29</v>
      </c>
      <c r="H4" s="71"/>
    </row>
    <row r="5" spans="1:8" ht="42.25" customHeight="1">
      <c r="A5" s="72" t="s">
        <v>30</v>
      </c>
      <c r="B5" s="72"/>
      <c r="C5" s="72" t="s">
        <v>31</v>
      </c>
      <c r="D5" s="72"/>
      <c r="E5" s="72"/>
      <c r="F5" s="72"/>
      <c r="G5" s="72"/>
      <c r="H5" s="72"/>
    </row>
    <row r="6" spans="1:8" ht="38.9" customHeight="1">
      <c r="A6" s="60" t="s">
        <v>32</v>
      </c>
      <c r="B6" s="60" t="s">
        <v>33</v>
      </c>
      <c r="C6" s="60" t="s">
        <v>34</v>
      </c>
      <c r="D6" s="60" t="s">
        <v>33</v>
      </c>
      <c r="E6" s="60" t="s">
        <v>35</v>
      </c>
      <c r="F6" s="60" t="s">
        <v>33</v>
      </c>
      <c r="G6" s="60" t="s">
        <v>36</v>
      </c>
      <c r="H6" s="60" t="s">
        <v>33</v>
      </c>
    </row>
    <row r="7" spans="1:8" ht="29.25" customHeight="1">
      <c r="A7" s="37" t="s">
        <v>37</v>
      </c>
      <c r="B7" s="42">
        <v>188.01020199999999</v>
      </c>
      <c r="C7" s="43" t="s">
        <v>38</v>
      </c>
      <c r="D7" s="45"/>
      <c r="E7" s="37" t="s">
        <v>39</v>
      </c>
      <c r="F7" s="39">
        <v>158.01020199999999</v>
      </c>
      <c r="G7" s="43" t="s">
        <v>40</v>
      </c>
      <c r="H7" s="42"/>
    </row>
    <row r="8" spans="1:8" ht="29.25" customHeight="1">
      <c r="A8" s="43" t="s">
        <v>41</v>
      </c>
      <c r="B8" s="42"/>
      <c r="C8" s="43" t="s">
        <v>42</v>
      </c>
      <c r="D8" s="45"/>
      <c r="E8" s="43" t="s">
        <v>43</v>
      </c>
      <c r="F8" s="42">
        <v>118.83097600000001</v>
      </c>
      <c r="G8" s="43" t="s">
        <v>44</v>
      </c>
      <c r="H8" s="42">
        <v>17.829999999999998</v>
      </c>
    </row>
    <row r="9" spans="1:8" ht="29.25" customHeight="1">
      <c r="A9" s="37" t="s">
        <v>45</v>
      </c>
      <c r="B9" s="42"/>
      <c r="C9" s="43" t="s">
        <v>46</v>
      </c>
      <c r="D9" s="45"/>
      <c r="E9" s="43" t="s">
        <v>47</v>
      </c>
      <c r="F9" s="42">
        <v>31.781980000000001</v>
      </c>
      <c r="G9" s="43" t="s">
        <v>48</v>
      </c>
      <c r="H9" s="42"/>
    </row>
    <row r="10" spans="1:8" ht="29.25" customHeight="1">
      <c r="A10" s="43" t="s">
        <v>49</v>
      </c>
      <c r="B10" s="42"/>
      <c r="C10" s="43" t="s">
        <v>50</v>
      </c>
      <c r="D10" s="45"/>
      <c r="E10" s="43" t="s">
        <v>51</v>
      </c>
      <c r="F10" s="42">
        <v>7.397246</v>
      </c>
      <c r="G10" s="43" t="s">
        <v>52</v>
      </c>
      <c r="H10" s="42"/>
    </row>
    <row r="11" spans="1:8" ht="29.25" customHeight="1">
      <c r="A11" s="43" t="s">
        <v>53</v>
      </c>
      <c r="B11" s="42"/>
      <c r="C11" s="43" t="s">
        <v>54</v>
      </c>
      <c r="D11" s="45"/>
      <c r="E11" s="37" t="s">
        <v>55</v>
      </c>
      <c r="F11" s="39">
        <v>30</v>
      </c>
      <c r="G11" s="43" t="s">
        <v>56</v>
      </c>
      <c r="H11" s="42">
        <v>162.78295600000001</v>
      </c>
    </row>
    <row r="12" spans="1:8" ht="29.25" customHeight="1">
      <c r="A12" s="43" t="s">
        <v>57</v>
      </c>
      <c r="B12" s="42"/>
      <c r="C12" s="43" t="s">
        <v>58</v>
      </c>
      <c r="D12" s="45"/>
      <c r="E12" s="43" t="s">
        <v>59</v>
      </c>
      <c r="F12" s="42"/>
      <c r="G12" s="43" t="s">
        <v>60</v>
      </c>
      <c r="H12" s="42"/>
    </row>
    <row r="13" spans="1:8" ht="29.25" customHeight="1">
      <c r="A13" s="43" t="s">
        <v>61</v>
      </c>
      <c r="B13" s="42"/>
      <c r="C13" s="43" t="s">
        <v>62</v>
      </c>
      <c r="D13" s="45">
        <v>167.31725399999999</v>
      </c>
      <c r="E13" s="43" t="s">
        <v>63</v>
      </c>
      <c r="F13" s="42">
        <v>30</v>
      </c>
      <c r="G13" s="43" t="s">
        <v>64</v>
      </c>
      <c r="H13" s="42"/>
    </row>
    <row r="14" spans="1:8" ht="29.25" customHeight="1">
      <c r="A14" s="43" t="s">
        <v>65</v>
      </c>
      <c r="B14" s="42"/>
      <c r="C14" s="43" t="s">
        <v>66</v>
      </c>
      <c r="D14" s="45">
        <v>9.8027840000000008</v>
      </c>
      <c r="E14" s="43" t="s">
        <v>67</v>
      </c>
      <c r="F14" s="42"/>
      <c r="G14" s="43" t="s">
        <v>68</v>
      </c>
      <c r="H14" s="42"/>
    </row>
    <row r="15" spans="1:8" ht="29.25" customHeight="1">
      <c r="A15" s="43" t="s">
        <v>69</v>
      </c>
      <c r="B15" s="42"/>
      <c r="C15" s="43" t="s">
        <v>70</v>
      </c>
      <c r="D15" s="45"/>
      <c r="E15" s="43" t="s">
        <v>71</v>
      </c>
      <c r="F15" s="42"/>
      <c r="G15" s="43" t="s">
        <v>72</v>
      </c>
      <c r="H15" s="42">
        <v>7.397246</v>
      </c>
    </row>
    <row r="16" spans="1:8" ht="29.25" customHeight="1">
      <c r="A16" s="43" t="s">
        <v>73</v>
      </c>
      <c r="B16" s="42"/>
      <c r="C16" s="43" t="s">
        <v>74</v>
      </c>
      <c r="D16" s="45">
        <v>0.17599999999999999</v>
      </c>
      <c r="E16" s="43" t="s">
        <v>75</v>
      </c>
      <c r="F16" s="42"/>
      <c r="G16" s="43" t="s">
        <v>76</v>
      </c>
      <c r="H16" s="42"/>
    </row>
    <row r="17" spans="1:8" ht="29.25" customHeight="1">
      <c r="A17" s="43" t="s">
        <v>77</v>
      </c>
      <c r="B17" s="42"/>
      <c r="C17" s="43" t="s">
        <v>78</v>
      </c>
      <c r="D17" s="45"/>
      <c r="E17" s="43" t="s">
        <v>79</v>
      </c>
      <c r="F17" s="42"/>
      <c r="G17" s="43" t="s">
        <v>80</v>
      </c>
      <c r="H17" s="42"/>
    </row>
    <row r="18" spans="1:8" ht="29.25" customHeight="1">
      <c r="A18" s="43" t="s">
        <v>81</v>
      </c>
      <c r="B18" s="42"/>
      <c r="C18" s="43" t="s">
        <v>82</v>
      </c>
      <c r="D18" s="45"/>
      <c r="E18" s="43" t="s">
        <v>83</v>
      </c>
      <c r="F18" s="42"/>
      <c r="G18" s="43" t="s">
        <v>84</v>
      </c>
      <c r="H18" s="42"/>
    </row>
    <row r="19" spans="1:8" ht="29.25" customHeight="1">
      <c r="A19" s="43" t="s">
        <v>85</v>
      </c>
      <c r="B19" s="42"/>
      <c r="C19" s="43" t="s">
        <v>86</v>
      </c>
      <c r="D19" s="45"/>
      <c r="E19" s="43" t="s">
        <v>87</v>
      </c>
      <c r="F19" s="42"/>
      <c r="G19" s="43" t="s">
        <v>88</v>
      </c>
      <c r="H19" s="42"/>
    </row>
    <row r="20" spans="1:8" ht="29.25" customHeight="1">
      <c r="A20" s="43" t="s">
        <v>89</v>
      </c>
      <c r="B20" s="42"/>
      <c r="C20" s="43" t="s">
        <v>90</v>
      </c>
      <c r="D20" s="45"/>
      <c r="E20" s="43" t="s">
        <v>91</v>
      </c>
      <c r="F20" s="42"/>
      <c r="G20" s="43" t="s">
        <v>92</v>
      </c>
      <c r="H20" s="42"/>
    </row>
    <row r="21" spans="1:8" ht="29.25" customHeight="1">
      <c r="A21" s="37" t="s">
        <v>93</v>
      </c>
      <c r="B21" s="39"/>
      <c r="C21" s="43" t="s">
        <v>94</v>
      </c>
      <c r="D21" s="45"/>
      <c r="E21" s="43" t="s">
        <v>95</v>
      </c>
      <c r="F21" s="42"/>
      <c r="G21" s="43"/>
      <c r="H21" s="42"/>
    </row>
    <row r="22" spans="1:8" ht="29.25" customHeight="1">
      <c r="A22" s="37" t="s">
        <v>96</v>
      </c>
      <c r="B22" s="39"/>
      <c r="C22" s="43" t="s">
        <v>97</v>
      </c>
      <c r="D22" s="45"/>
      <c r="E22" s="37" t="s">
        <v>98</v>
      </c>
      <c r="F22" s="39"/>
      <c r="G22" s="43"/>
      <c r="H22" s="42"/>
    </row>
    <row r="23" spans="1:8" ht="29.25" customHeight="1">
      <c r="A23" s="37" t="s">
        <v>99</v>
      </c>
      <c r="B23" s="39"/>
      <c r="C23" s="43" t="s">
        <v>100</v>
      </c>
      <c r="D23" s="45"/>
      <c r="E23" s="43"/>
      <c r="F23" s="43"/>
      <c r="G23" s="43"/>
      <c r="H23" s="42"/>
    </row>
    <row r="24" spans="1:8" ht="29.25" customHeight="1">
      <c r="A24" s="37" t="s">
        <v>101</v>
      </c>
      <c r="B24" s="39"/>
      <c r="C24" s="43" t="s">
        <v>102</v>
      </c>
      <c r="D24" s="45"/>
      <c r="E24" s="43"/>
      <c r="F24" s="43"/>
      <c r="G24" s="43"/>
      <c r="H24" s="42"/>
    </row>
    <row r="25" spans="1:8" ht="29.25" customHeight="1">
      <c r="A25" s="37" t="s">
        <v>103</v>
      </c>
      <c r="B25" s="39"/>
      <c r="C25" s="43" t="s">
        <v>104</v>
      </c>
      <c r="D25" s="45"/>
      <c r="E25" s="43"/>
      <c r="F25" s="43"/>
      <c r="G25" s="43"/>
      <c r="H25" s="42"/>
    </row>
    <row r="26" spans="1:8" ht="29.25" customHeight="1">
      <c r="A26" s="43" t="s">
        <v>105</v>
      </c>
      <c r="B26" s="42"/>
      <c r="C26" s="43" t="s">
        <v>106</v>
      </c>
      <c r="D26" s="45">
        <v>10.714164</v>
      </c>
      <c r="E26" s="43"/>
      <c r="F26" s="43"/>
      <c r="G26" s="43"/>
      <c r="H26" s="42"/>
    </row>
    <row r="27" spans="1:8" ht="29.25" customHeight="1">
      <c r="A27" s="43" t="s">
        <v>107</v>
      </c>
      <c r="B27" s="42"/>
      <c r="C27" s="43" t="s">
        <v>108</v>
      </c>
      <c r="D27" s="45"/>
      <c r="E27" s="43"/>
      <c r="F27" s="43"/>
      <c r="G27" s="43"/>
      <c r="H27" s="42"/>
    </row>
    <row r="28" spans="1:8" ht="29.25" customHeight="1">
      <c r="A28" s="43" t="s">
        <v>109</v>
      </c>
      <c r="B28" s="42"/>
      <c r="C28" s="43" t="s">
        <v>110</v>
      </c>
      <c r="D28" s="45"/>
      <c r="E28" s="43"/>
      <c r="F28" s="43"/>
      <c r="G28" s="43"/>
      <c r="H28" s="42"/>
    </row>
    <row r="29" spans="1:8" ht="29.25" customHeight="1">
      <c r="A29" s="37" t="s">
        <v>111</v>
      </c>
      <c r="B29" s="39"/>
      <c r="C29" s="43" t="s">
        <v>112</v>
      </c>
      <c r="D29" s="45"/>
      <c r="E29" s="43"/>
      <c r="F29" s="43"/>
      <c r="G29" s="43"/>
      <c r="H29" s="42"/>
    </row>
    <row r="30" spans="1:8" ht="29.25" customHeight="1">
      <c r="A30" s="37" t="s">
        <v>113</v>
      </c>
      <c r="B30" s="39"/>
      <c r="C30" s="43" t="s">
        <v>114</v>
      </c>
      <c r="D30" s="45"/>
      <c r="E30" s="43"/>
      <c r="F30" s="43"/>
      <c r="G30" s="43"/>
      <c r="H30" s="42"/>
    </row>
    <row r="31" spans="1:8" ht="29.25" customHeight="1">
      <c r="A31" s="37" t="s">
        <v>115</v>
      </c>
      <c r="B31" s="39"/>
      <c r="C31" s="43" t="s">
        <v>116</v>
      </c>
      <c r="D31" s="45"/>
      <c r="E31" s="43"/>
      <c r="F31" s="43"/>
      <c r="G31" s="43"/>
      <c r="H31" s="42"/>
    </row>
    <row r="32" spans="1:8" ht="29.25" customHeight="1">
      <c r="A32" s="37" t="s">
        <v>117</v>
      </c>
      <c r="B32" s="39"/>
      <c r="C32" s="43" t="s">
        <v>118</v>
      </c>
      <c r="D32" s="45"/>
      <c r="E32" s="43"/>
      <c r="F32" s="43"/>
      <c r="G32" s="43"/>
      <c r="H32" s="42"/>
    </row>
    <row r="33" spans="1:8" ht="29.25" customHeight="1">
      <c r="A33" s="37" t="s">
        <v>119</v>
      </c>
      <c r="B33" s="39"/>
      <c r="C33" s="43" t="s">
        <v>120</v>
      </c>
      <c r="D33" s="45"/>
      <c r="E33" s="43"/>
      <c r="F33" s="43"/>
      <c r="G33" s="43"/>
      <c r="H33" s="42"/>
    </row>
    <row r="34" spans="1:8" ht="29.25" customHeight="1">
      <c r="A34" s="43"/>
      <c r="B34" s="43"/>
      <c r="C34" s="43" t="s">
        <v>121</v>
      </c>
      <c r="D34" s="45"/>
      <c r="E34" s="43"/>
      <c r="F34" s="43"/>
      <c r="G34" s="43"/>
      <c r="H34" s="43"/>
    </row>
    <row r="35" spans="1:8" ht="29.25" customHeight="1">
      <c r="A35" s="43"/>
      <c r="B35" s="43"/>
      <c r="C35" s="43" t="s">
        <v>122</v>
      </c>
      <c r="D35" s="45"/>
      <c r="E35" s="43"/>
      <c r="F35" s="43"/>
      <c r="G35" s="43"/>
      <c r="H35" s="43"/>
    </row>
    <row r="36" spans="1:8" ht="29.25" customHeight="1">
      <c r="A36" s="43"/>
      <c r="B36" s="43"/>
      <c r="C36" s="43" t="s">
        <v>123</v>
      </c>
      <c r="D36" s="45"/>
      <c r="E36" s="43"/>
      <c r="F36" s="43"/>
      <c r="G36" s="43"/>
      <c r="H36" s="43"/>
    </row>
    <row r="37" spans="1:8" ht="29.25" customHeight="1">
      <c r="A37" s="43"/>
      <c r="B37" s="43"/>
      <c r="C37" s="43"/>
      <c r="D37" s="43"/>
      <c r="E37" s="43"/>
      <c r="F37" s="43"/>
      <c r="G37" s="43"/>
      <c r="H37" s="43"/>
    </row>
    <row r="38" spans="1:8" ht="29.25" customHeight="1">
      <c r="A38" s="43"/>
      <c r="B38" s="43"/>
      <c r="C38" s="43"/>
      <c r="D38" s="43"/>
      <c r="E38" s="43"/>
      <c r="F38" s="43"/>
      <c r="G38" s="43"/>
      <c r="H38" s="43"/>
    </row>
    <row r="39" spans="1:8" ht="29.25" customHeight="1">
      <c r="A39" s="43"/>
      <c r="B39" s="43"/>
      <c r="C39" s="43"/>
      <c r="D39" s="43"/>
      <c r="E39" s="43"/>
      <c r="F39" s="43"/>
      <c r="G39" s="43"/>
      <c r="H39" s="43"/>
    </row>
    <row r="40" spans="1:8" ht="29.25" customHeight="1">
      <c r="A40" s="37" t="s">
        <v>124</v>
      </c>
      <c r="B40" s="39">
        <v>188.01020199999999</v>
      </c>
      <c r="C40" s="37" t="s">
        <v>125</v>
      </c>
      <c r="D40" s="39">
        <v>188.01020199999999</v>
      </c>
      <c r="E40" s="37" t="s">
        <v>125</v>
      </c>
      <c r="F40" s="39">
        <v>188.01020199999999</v>
      </c>
      <c r="G40" s="37" t="s">
        <v>125</v>
      </c>
      <c r="H40" s="39">
        <v>188.01020199999999</v>
      </c>
    </row>
    <row r="41" spans="1:8" ht="29.25" customHeight="1">
      <c r="A41" s="37" t="s">
        <v>126</v>
      </c>
      <c r="B41" s="39"/>
      <c r="C41" s="37" t="s">
        <v>127</v>
      </c>
      <c r="D41" s="39"/>
      <c r="E41" s="37" t="s">
        <v>127</v>
      </c>
      <c r="F41" s="39"/>
      <c r="G41" s="37" t="s">
        <v>127</v>
      </c>
      <c r="H41" s="39"/>
    </row>
    <row r="42" spans="1:8" ht="29.25" customHeight="1">
      <c r="A42" s="43"/>
      <c r="B42" s="42"/>
      <c r="C42" s="43"/>
      <c r="D42" s="42"/>
      <c r="E42" s="37"/>
      <c r="F42" s="39"/>
      <c r="G42" s="37"/>
      <c r="H42" s="39"/>
    </row>
    <row r="43" spans="1:8" ht="29.25" customHeight="1">
      <c r="A43" s="37" t="s">
        <v>128</v>
      </c>
      <c r="B43" s="39">
        <v>188.01020199999999</v>
      </c>
      <c r="C43" s="37" t="s">
        <v>129</v>
      </c>
      <c r="D43" s="39">
        <v>188.01020199999999</v>
      </c>
      <c r="E43" s="37" t="s">
        <v>129</v>
      </c>
      <c r="F43" s="39">
        <v>188.01020199999999</v>
      </c>
      <c r="G43" s="37" t="s">
        <v>129</v>
      </c>
      <c r="H43" s="39">
        <v>188.01020199999999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2695312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2695312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35"/>
    </row>
    <row r="2" spans="1:25" ht="36.25" customHeight="1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26.6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3.25" customHeight="1">
      <c r="F4" s="35"/>
      <c r="X4" s="71" t="s">
        <v>29</v>
      </c>
      <c r="Y4" s="71"/>
    </row>
    <row r="5" spans="1:25" ht="31.15" customHeight="1">
      <c r="A5" s="73" t="s">
        <v>130</v>
      </c>
      <c r="B5" s="73" t="s">
        <v>131</v>
      </c>
      <c r="C5" s="73" t="s">
        <v>132</v>
      </c>
      <c r="D5" s="73" t="s">
        <v>133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 t="s">
        <v>126</v>
      </c>
      <c r="T5" s="73"/>
      <c r="U5" s="73"/>
      <c r="V5" s="73"/>
      <c r="W5" s="73"/>
      <c r="X5" s="73"/>
      <c r="Y5" s="73"/>
    </row>
    <row r="6" spans="1:25" ht="31.15" customHeight="1">
      <c r="A6" s="73"/>
      <c r="B6" s="73"/>
      <c r="C6" s="73"/>
      <c r="D6" s="73" t="s">
        <v>134</v>
      </c>
      <c r="E6" s="73" t="s">
        <v>135</v>
      </c>
      <c r="F6" s="73" t="s">
        <v>136</v>
      </c>
      <c r="G6" s="73" t="s">
        <v>137</v>
      </c>
      <c r="H6" s="73" t="s">
        <v>138</v>
      </c>
      <c r="I6" s="73" t="s">
        <v>139</v>
      </c>
      <c r="J6" s="73" t="s">
        <v>140</v>
      </c>
      <c r="K6" s="73"/>
      <c r="L6" s="73"/>
      <c r="M6" s="73"/>
      <c r="N6" s="73" t="s">
        <v>141</v>
      </c>
      <c r="O6" s="73" t="s">
        <v>142</v>
      </c>
      <c r="P6" s="73" t="s">
        <v>143</v>
      </c>
      <c r="Q6" s="73" t="s">
        <v>144</v>
      </c>
      <c r="R6" s="73" t="s">
        <v>145</v>
      </c>
      <c r="S6" s="73" t="s">
        <v>134</v>
      </c>
      <c r="T6" s="73" t="s">
        <v>135</v>
      </c>
      <c r="U6" s="73" t="s">
        <v>136</v>
      </c>
      <c r="V6" s="73" t="s">
        <v>137</v>
      </c>
      <c r="W6" s="73" t="s">
        <v>138</v>
      </c>
      <c r="X6" s="73" t="s">
        <v>139</v>
      </c>
      <c r="Y6" s="73" t="s">
        <v>146</v>
      </c>
    </row>
    <row r="7" spans="1:25" ht="27.65" customHeight="1">
      <c r="A7" s="73"/>
      <c r="B7" s="73"/>
      <c r="C7" s="73"/>
      <c r="D7" s="73"/>
      <c r="E7" s="73"/>
      <c r="F7" s="73"/>
      <c r="G7" s="73"/>
      <c r="H7" s="73"/>
      <c r="I7" s="73"/>
      <c r="J7" s="36" t="s">
        <v>147</v>
      </c>
      <c r="K7" s="36" t="s">
        <v>148</v>
      </c>
      <c r="L7" s="36" t="s">
        <v>149</v>
      </c>
      <c r="M7" s="36" t="s">
        <v>138</v>
      </c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ht="27.65" customHeight="1">
      <c r="A8" s="37"/>
      <c r="B8" s="37" t="s">
        <v>132</v>
      </c>
      <c r="C8" s="51">
        <v>188.01020199999999</v>
      </c>
      <c r="D8" s="51">
        <v>188.01020199999999</v>
      </c>
      <c r="E8" s="51">
        <v>188.01020199999999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</row>
    <row r="9" spans="1:25" ht="26.15" customHeight="1">
      <c r="A9" s="40" t="s">
        <v>150</v>
      </c>
      <c r="B9" s="40" t="s">
        <v>151</v>
      </c>
      <c r="C9" s="51">
        <v>188.01020199999999</v>
      </c>
      <c r="D9" s="51">
        <v>188.01020199999999</v>
      </c>
      <c r="E9" s="39">
        <v>188.01020199999999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5" ht="26.15" customHeight="1">
      <c r="A10" s="58" t="s">
        <v>152</v>
      </c>
      <c r="B10" s="58" t="s">
        <v>153</v>
      </c>
      <c r="C10" s="45">
        <v>188.01020199999999</v>
      </c>
      <c r="D10" s="45">
        <v>188.01020199999999</v>
      </c>
      <c r="E10" s="42">
        <v>188.01020199999999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3"/>
  <sheetViews>
    <sheetView workbookViewId="0"/>
  </sheetViews>
  <sheetFormatPr defaultColWidth="10" defaultRowHeight="14"/>
  <cols>
    <col min="1" max="1" width="7.90625" customWidth="1"/>
    <col min="2" max="2" width="8.36328125" customWidth="1"/>
    <col min="3" max="3" width="10.453125" customWidth="1"/>
    <col min="4" max="4" width="17.453125" customWidth="1"/>
    <col min="5" max="5" width="25.7265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35"/>
      <c r="D1" s="56"/>
    </row>
    <row r="2" spans="1:11" ht="42.25" customHeight="1">
      <c r="D2" s="69" t="s">
        <v>9</v>
      </c>
      <c r="E2" s="69"/>
      <c r="F2" s="69"/>
      <c r="G2" s="69"/>
      <c r="H2" s="69"/>
      <c r="I2" s="69"/>
      <c r="J2" s="69"/>
      <c r="K2" s="69"/>
    </row>
    <row r="3" spans="1:11" ht="33.65" customHeight="1">
      <c r="A3" s="74" t="s">
        <v>28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25" customHeight="1">
      <c r="A4" s="57"/>
      <c r="B4" s="35"/>
      <c r="C4" s="35"/>
      <c r="I4" s="75" t="s">
        <v>29</v>
      </c>
      <c r="J4" s="75"/>
      <c r="K4" s="75"/>
    </row>
    <row r="5" spans="1:11" ht="50.9" customHeight="1">
      <c r="A5" s="73" t="s">
        <v>154</v>
      </c>
      <c r="B5" s="73"/>
      <c r="C5" s="73"/>
      <c r="D5" s="36" t="s">
        <v>155</v>
      </c>
      <c r="E5" s="36" t="s">
        <v>156</v>
      </c>
      <c r="F5" s="36" t="s">
        <v>132</v>
      </c>
      <c r="G5" s="36" t="s">
        <v>157</v>
      </c>
      <c r="H5" s="36" t="s">
        <v>158</v>
      </c>
      <c r="I5" s="36" t="s">
        <v>159</v>
      </c>
      <c r="J5" s="36" t="s">
        <v>160</v>
      </c>
      <c r="K5" s="36" t="s">
        <v>161</v>
      </c>
    </row>
    <row r="6" spans="1:11" ht="39.65" customHeight="1">
      <c r="A6" s="36" t="s">
        <v>162</v>
      </c>
      <c r="B6" s="36" t="s">
        <v>163</v>
      </c>
      <c r="C6" s="36" t="s">
        <v>164</v>
      </c>
      <c r="D6" s="36"/>
      <c r="E6" s="37" t="s">
        <v>132</v>
      </c>
      <c r="F6" s="39">
        <v>188.01020199999999</v>
      </c>
      <c r="G6" s="39">
        <v>158.01020199999999</v>
      </c>
      <c r="H6" s="39">
        <v>30</v>
      </c>
      <c r="I6" s="39"/>
      <c r="J6" s="37"/>
      <c r="K6" s="37"/>
    </row>
    <row r="7" spans="1:11" ht="33.65" customHeight="1">
      <c r="A7" s="43"/>
      <c r="B7" s="43"/>
      <c r="C7" s="43"/>
      <c r="D7" s="44" t="s">
        <v>150</v>
      </c>
      <c r="E7" s="44" t="s">
        <v>151</v>
      </c>
      <c r="F7" s="55">
        <v>188.01020199999999</v>
      </c>
      <c r="G7" s="55">
        <v>158.01020199999999</v>
      </c>
      <c r="H7" s="55">
        <v>30</v>
      </c>
      <c r="I7" s="55"/>
      <c r="J7" s="47"/>
      <c r="K7" s="47"/>
    </row>
    <row r="8" spans="1:11" ht="26.15" customHeight="1">
      <c r="A8" s="43"/>
      <c r="B8" s="43"/>
      <c r="C8" s="43"/>
      <c r="D8" s="44" t="s">
        <v>152</v>
      </c>
      <c r="E8" s="44" t="s">
        <v>153</v>
      </c>
      <c r="F8" s="55">
        <v>188.01020199999999</v>
      </c>
      <c r="G8" s="55">
        <v>158.01020199999999</v>
      </c>
      <c r="H8" s="55">
        <v>30</v>
      </c>
      <c r="I8" s="55"/>
      <c r="J8" s="47"/>
      <c r="K8" s="47"/>
    </row>
    <row r="9" spans="1:11" ht="30.25" customHeight="1">
      <c r="A9" s="48" t="s">
        <v>165</v>
      </c>
      <c r="B9" s="48" t="s">
        <v>166</v>
      </c>
      <c r="C9" s="48" t="s">
        <v>167</v>
      </c>
      <c r="D9" s="41" t="s">
        <v>168</v>
      </c>
      <c r="E9" s="49" t="s">
        <v>169</v>
      </c>
      <c r="F9" s="50">
        <v>167.31725399999999</v>
      </c>
      <c r="G9" s="50">
        <v>137.31725399999999</v>
      </c>
      <c r="H9" s="50">
        <v>30</v>
      </c>
      <c r="I9" s="50"/>
      <c r="J9" s="49"/>
      <c r="K9" s="49"/>
    </row>
    <row r="10" spans="1:11" ht="30.25" customHeight="1">
      <c r="A10" s="48" t="s">
        <v>170</v>
      </c>
      <c r="B10" s="48" t="s">
        <v>171</v>
      </c>
      <c r="C10" s="48" t="s">
        <v>171</v>
      </c>
      <c r="D10" s="41" t="s">
        <v>172</v>
      </c>
      <c r="E10" s="49" t="s">
        <v>173</v>
      </c>
      <c r="F10" s="50">
        <v>9.8027840000000008</v>
      </c>
      <c r="G10" s="50">
        <v>9.8027840000000008</v>
      </c>
      <c r="H10" s="50"/>
      <c r="I10" s="50"/>
      <c r="J10" s="49"/>
      <c r="K10" s="49"/>
    </row>
    <row r="11" spans="1:11" ht="30.25" customHeight="1">
      <c r="A11" s="48" t="s">
        <v>174</v>
      </c>
      <c r="B11" s="48" t="s">
        <v>175</v>
      </c>
      <c r="C11" s="48" t="s">
        <v>167</v>
      </c>
      <c r="D11" s="41" t="s">
        <v>176</v>
      </c>
      <c r="E11" s="49" t="s">
        <v>177</v>
      </c>
      <c r="F11" s="50">
        <v>0.17599999999999999</v>
      </c>
      <c r="G11" s="50">
        <v>0.17599999999999999</v>
      </c>
      <c r="H11" s="50"/>
      <c r="I11" s="50"/>
      <c r="J11" s="49"/>
      <c r="K11" s="49"/>
    </row>
    <row r="12" spans="1:11" ht="30.25" customHeight="1">
      <c r="A12" s="48" t="s">
        <v>178</v>
      </c>
      <c r="B12" s="48" t="s">
        <v>179</v>
      </c>
      <c r="C12" s="48" t="s">
        <v>166</v>
      </c>
      <c r="D12" s="41" t="s">
        <v>180</v>
      </c>
      <c r="E12" s="49" t="s">
        <v>181</v>
      </c>
      <c r="F12" s="50">
        <v>10.714164</v>
      </c>
      <c r="G12" s="50">
        <v>10.714164</v>
      </c>
      <c r="H12" s="50"/>
      <c r="I12" s="50"/>
      <c r="J12" s="49"/>
      <c r="K12" s="49"/>
    </row>
    <row r="13" spans="1:11" ht="16.399999999999999" customHeight="1"/>
  </sheetData>
  <mergeCells count="4">
    <mergeCell ref="D2:K2"/>
    <mergeCell ref="A3:K3"/>
    <mergeCell ref="I4:K4"/>
    <mergeCell ref="A5:C5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3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7265625" customWidth="1"/>
  </cols>
  <sheetData>
    <row r="1" spans="1:20" ht="16.399999999999999" customHeight="1">
      <c r="A1" s="35"/>
    </row>
    <row r="2" spans="1:20" ht="42.25" customHeight="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3.6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25.9" customHeight="1">
      <c r="P4" s="75" t="s">
        <v>29</v>
      </c>
      <c r="Q4" s="75"/>
      <c r="R4" s="75"/>
      <c r="S4" s="75"/>
      <c r="T4" s="75"/>
    </row>
    <row r="5" spans="1:20" ht="27.65" customHeight="1">
      <c r="A5" s="73" t="s">
        <v>154</v>
      </c>
      <c r="B5" s="73"/>
      <c r="C5" s="73"/>
      <c r="D5" s="73" t="s">
        <v>182</v>
      </c>
      <c r="E5" s="73" t="s">
        <v>183</v>
      </c>
      <c r="F5" s="73" t="s">
        <v>184</v>
      </c>
      <c r="G5" s="73" t="s">
        <v>185</v>
      </c>
      <c r="H5" s="73" t="s">
        <v>186</v>
      </c>
      <c r="I5" s="73" t="s">
        <v>187</v>
      </c>
      <c r="J5" s="73" t="s">
        <v>188</v>
      </c>
      <c r="K5" s="73" t="s">
        <v>189</v>
      </c>
      <c r="L5" s="73" t="s">
        <v>190</v>
      </c>
      <c r="M5" s="73" t="s">
        <v>191</v>
      </c>
      <c r="N5" s="73" t="s">
        <v>192</v>
      </c>
      <c r="O5" s="73" t="s">
        <v>193</v>
      </c>
      <c r="P5" s="73" t="s">
        <v>194</v>
      </c>
      <c r="Q5" s="73" t="s">
        <v>195</v>
      </c>
      <c r="R5" s="73" t="s">
        <v>196</v>
      </c>
      <c r="S5" s="73" t="s">
        <v>197</v>
      </c>
      <c r="T5" s="73" t="s">
        <v>198</v>
      </c>
    </row>
    <row r="6" spans="1:20" ht="30.25" customHeight="1">
      <c r="A6" s="36" t="s">
        <v>162</v>
      </c>
      <c r="B6" s="36" t="s">
        <v>163</v>
      </c>
      <c r="C6" s="36" t="s">
        <v>164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27.65" customHeight="1">
      <c r="A7" s="37"/>
      <c r="B7" s="37"/>
      <c r="C7" s="37"/>
      <c r="D7" s="37"/>
      <c r="E7" s="37" t="s">
        <v>132</v>
      </c>
      <c r="F7" s="39">
        <v>188.01020199999999</v>
      </c>
      <c r="G7" s="39"/>
      <c r="H7" s="39">
        <v>17.829999999999998</v>
      </c>
      <c r="I7" s="39"/>
      <c r="J7" s="39"/>
      <c r="K7" s="39">
        <v>162.78295600000001</v>
      </c>
      <c r="L7" s="39"/>
      <c r="M7" s="39"/>
      <c r="N7" s="39"/>
      <c r="O7" s="39">
        <v>7.397246</v>
      </c>
      <c r="P7" s="39"/>
      <c r="Q7" s="39"/>
      <c r="R7" s="39"/>
      <c r="S7" s="39"/>
      <c r="T7" s="39"/>
    </row>
    <row r="8" spans="1:20" ht="26.15" customHeight="1">
      <c r="A8" s="37"/>
      <c r="B8" s="37"/>
      <c r="C8" s="37"/>
      <c r="D8" s="40" t="s">
        <v>150</v>
      </c>
      <c r="E8" s="40" t="s">
        <v>151</v>
      </c>
      <c r="F8" s="39">
        <v>188.01020199999999</v>
      </c>
      <c r="G8" s="39"/>
      <c r="H8" s="39">
        <v>17.829999999999998</v>
      </c>
      <c r="I8" s="39"/>
      <c r="J8" s="39"/>
      <c r="K8" s="39">
        <v>162.78295600000001</v>
      </c>
      <c r="L8" s="39"/>
      <c r="M8" s="39"/>
      <c r="N8" s="39"/>
      <c r="O8" s="39">
        <v>7.397246</v>
      </c>
      <c r="P8" s="39"/>
      <c r="Q8" s="39"/>
      <c r="R8" s="39"/>
      <c r="S8" s="39"/>
      <c r="T8" s="39"/>
    </row>
    <row r="9" spans="1:20" ht="26.15" customHeight="1">
      <c r="A9" s="47"/>
      <c r="B9" s="47"/>
      <c r="C9" s="47"/>
      <c r="D9" s="44" t="s">
        <v>152</v>
      </c>
      <c r="E9" s="44" t="s">
        <v>153</v>
      </c>
      <c r="F9" s="55">
        <v>188.01020199999999</v>
      </c>
      <c r="G9" s="55"/>
      <c r="H9" s="55">
        <v>17.829999999999998</v>
      </c>
      <c r="I9" s="55"/>
      <c r="J9" s="55"/>
      <c r="K9" s="55">
        <v>162.78295600000001</v>
      </c>
      <c r="L9" s="55"/>
      <c r="M9" s="55"/>
      <c r="N9" s="55"/>
      <c r="O9" s="55">
        <v>7.397246</v>
      </c>
      <c r="P9" s="55"/>
      <c r="Q9" s="55"/>
      <c r="R9" s="55"/>
      <c r="S9" s="55"/>
      <c r="T9" s="55"/>
    </row>
    <row r="10" spans="1:20" ht="26.15" customHeight="1">
      <c r="A10" s="48" t="s">
        <v>165</v>
      </c>
      <c r="B10" s="48" t="s">
        <v>166</v>
      </c>
      <c r="C10" s="48" t="s">
        <v>167</v>
      </c>
      <c r="D10" s="41" t="s">
        <v>199</v>
      </c>
      <c r="E10" s="49" t="s">
        <v>169</v>
      </c>
      <c r="F10" s="50">
        <v>167.31725399999999</v>
      </c>
      <c r="G10" s="50"/>
      <c r="H10" s="50">
        <v>17.829999999999998</v>
      </c>
      <c r="I10" s="50"/>
      <c r="J10" s="50"/>
      <c r="K10" s="50">
        <v>142.13800800000001</v>
      </c>
      <c r="L10" s="50"/>
      <c r="M10" s="50"/>
      <c r="N10" s="50"/>
      <c r="O10" s="50">
        <v>7.3492459999999999</v>
      </c>
      <c r="P10" s="50"/>
      <c r="Q10" s="50"/>
      <c r="R10" s="50"/>
      <c r="S10" s="50"/>
      <c r="T10" s="50"/>
    </row>
    <row r="11" spans="1:20" ht="26.15" customHeight="1">
      <c r="A11" s="48" t="s">
        <v>174</v>
      </c>
      <c r="B11" s="48" t="s">
        <v>175</v>
      </c>
      <c r="C11" s="48" t="s">
        <v>167</v>
      </c>
      <c r="D11" s="41" t="s">
        <v>199</v>
      </c>
      <c r="E11" s="49" t="s">
        <v>177</v>
      </c>
      <c r="F11" s="50">
        <v>0.17599999999999999</v>
      </c>
      <c r="G11" s="50"/>
      <c r="H11" s="50"/>
      <c r="I11" s="50"/>
      <c r="J11" s="50"/>
      <c r="K11" s="50">
        <v>0.128</v>
      </c>
      <c r="L11" s="50"/>
      <c r="M11" s="50"/>
      <c r="N11" s="50"/>
      <c r="O11" s="50">
        <v>4.8000000000000001E-2</v>
      </c>
      <c r="P11" s="50"/>
      <c r="Q11" s="50"/>
      <c r="R11" s="50"/>
      <c r="S11" s="50"/>
      <c r="T11" s="50"/>
    </row>
    <row r="12" spans="1:20" ht="26.15" customHeight="1">
      <c r="A12" s="48" t="s">
        <v>170</v>
      </c>
      <c r="B12" s="48" t="s">
        <v>171</v>
      </c>
      <c r="C12" s="48" t="s">
        <v>171</v>
      </c>
      <c r="D12" s="41" t="s">
        <v>199</v>
      </c>
      <c r="E12" s="49" t="s">
        <v>173</v>
      </c>
      <c r="F12" s="50">
        <v>9.8027840000000008</v>
      </c>
      <c r="G12" s="50"/>
      <c r="H12" s="50"/>
      <c r="I12" s="50"/>
      <c r="J12" s="50"/>
      <c r="K12" s="50">
        <v>9.8027840000000008</v>
      </c>
      <c r="L12" s="50"/>
      <c r="M12" s="50"/>
      <c r="N12" s="50"/>
      <c r="O12" s="50"/>
      <c r="P12" s="50"/>
      <c r="Q12" s="50"/>
      <c r="R12" s="50"/>
      <c r="S12" s="50"/>
      <c r="T12" s="50"/>
    </row>
    <row r="13" spans="1:20" ht="26.15" customHeight="1">
      <c r="A13" s="48" t="s">
        <v>178</v>
      </c>
      <c r="B13" s="48" t="s">
        <v>179</v>
      </c>
      <c r="C13" s="48" t="s">
        <v>166</v>
      </c>
      <c r="D13" s="41" t="s">
        <v>199</v>
      </c>
      <c r="E13" s="49" t="s">
        <v>181</v>
      </c>
      <c r="F13" s="50">
        <v>10.714164</v>
      </c>
      <c r="G13" s="50"/>
      <c r="H13" s="50"/>
      <c r="I13" s="50"/>
      <c r="J13" s="50"/>
      <c r="K13" s="50">
        <v>10.714164</v>
      </c>
      <c r="L13" s="50"/>
      <c r="M13" s="50"/>
      <c r="N13" s="50"/>
      <c r="O13" s="50"/>
      <c r="P13" s="50"/>
      <c r="Q13" s="50"/>
      <c r="R13" s="50"/>
      <c r="S13" s="50"/>
      <c r="T13" s="5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3"/>
  <sheetViews>
    <sheetView workbookViewId="0">
      <selection activeCell="H7" sqref="H7:J7"/>
    </sheetView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3" width="9.7265625" customWidth="1"/>
  </cols>
  <sheetData>
    <row r="1" spans="1:21" ht="16.399999999999999" customHeight="1">
      <c r="A1" s="35"/>
    </row>
    <row r="2" spans="1:21" ht="49.15" customHeight="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33.65" customHeight="1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26.65" customHeight="1">
      <c r="Q4" s="75" t="s">
        <v>29</v>
      </c>
      <c r="R4" s="75"/>
      <c r="S4" s="75"/>
      <c r="T4" s="75"/>
      <c r="U4" s="75"/>
    </row>
    <row r="5" spans="1:21" ht="29.25" customHeight="1">
      <c r="A5" s="73" t="s">
        <v>154</v>
      </c>
      <c r="B5" s="73"/>
      <c r="C5" s="73"/>
      <c r="D5" s="73" t="s">
        <v>182</v>
      </c>
      <c r="E5" s="73" t="s">
        <v>183</v>
      </c>
      <c r="F5" s="73" t="s">
        <v>200</v>
      </c>
      <c r="G5" s="73" t="s">
        <v>157</v>
      </c>
      <c r="H5" s="73"/>
      <c r="I5" s="73"/>
      <c r="J5" s="73"/>
      <c r="K5" s="73" t="s">
        <v>158</v>
      </c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ht="43.9" customHeight="1">
      <c r="A6" s="36" t="s">
        <v>162</v>
      </c>
      <c r="B6" s="36" t="s">
        <v>163</v>
      </c>
      <c r="C6" s="36" t="s">
        <v>164</v>
      </c>
      <c r="D6" s="73"/>
      <c r="E6" s="73"/>
      <c r="F6" s="73"/>
      <c r="G6" s="36" t="s">
        <v>132</v>
      </c>
      <c r="H6" s="36" t="s">
        <v>201</v>
      </c>
      <c r="I6" s="36" t="s">
        <v>202</v>
      </c>
      <c r="J6" s="36" t="s">
        <v>193</v>
      </c>
      <c r="K6" s="36" t="s">
        <v>132</v>
      </c>
      <c r="L6" s="36" t="s">
        <v>203</v>
      </c>
      <c r="M6" s="36" t="s">
        <v>204</v>
      </c>
      <c r="N6" s="36" t="s">
        <v>205</v>
      </c>
      <c r="O6" s="36" t="s">
        <v>195</v>
      </c>
      <c r="P6" s="36" t="s">
        <v>206</v>
      </c>
      <c r="Q6" s="36" t="s">
        <v>207</v>
      </c>
      <c r="R6" s="36" t="s">
        <v>208</v>
      </c>
      <c r="S6" s="36" t="s">
        <v>191</v>
      </c>
      <c r="T6" s="36" t="s">
        <v>194</v>
      </c>
      <c r="U6" s="36" t="s">
        <v>198</v>
      </c>
    </row>
    <row r="7" spans="1:21" ht="28.5" customHeight="1">
      <c r="A7" s="37"/>
      <c r="B7" s="37"/>
      <c r="C7" s="37"/>
      <c r="D7" s="37"/>
      <c r="E7" s="37" t="s">
        <v>132</v>
      </c>
      <c r="F7" s="39">
        <v>188.01020199999999</v>
      </c>
      <c r="G7" s="39">
        <v>158.01020199999999</v>
      </c>
      <c r="H7" s="39">
        <v>118.83097600000001</v>
      </c>
      <c r="I7" s="39">
        <v>31.781980000000001</v>
      </c>
      <c r="J7" s="39">
        <v>7.397246</v>
      </c>
      <c r="K7" s="39">
        <v>30</v>
      </c>
      <c r="L7" s="39"/>
      <c r="M7" s="39">
        <v>30</v>
      </c>
      <c r="N7" s="39"/>
      <c r="O7" s="39"/>
      <c r="P7" s="39"/>
      <c r="Q7" s="39"/>
      <c r="R7" s="39"/>
      <c r="S7" s="39"/>
      <c r="T7" s="39"/>
      <c r="U7" s="39"/>
    </row>
    <row r="8" spans="1:21" ht="26.15" customHeight="1">
      <c r="A8" s="37"/>
      <c r="B8" s="37"/>
      <c r="C8" s="37"/>
      <c r="D8" s="40" t="s">
        <v>150</v>
      </c>
      <c r="E8" s="40" t="s">
        <v>151</v>
      </c>
      <c r="F8" s="51">
        <v>188.01020199999999</v>
      </c>
      <c r="G8" s="39">
        <v>158.01020199999999</v>
      </c>
      <c r="H8" s="39">
        <v>118.83097600000001</v>
      </c>
      <c r="I8" s="39">
        <v>31.781980000000001</v>
      </c>
      <c r="J8" s="39">
        <v>7.397246</v>
      </c>
      <c r="K8" s="39">
        <v>30</v>
      </c>
      <c r="L8" s="39">
        <v>0</v>
      </c>
      <c r="M8" s="39">
        <v>30</v>
      </c>
      <c r="N8" s="39"/>
      <c r="O8" s="39"/>
      <c r="P8" s="39"/>
      <c r="Q8" s="39"/>
      <c r="R8" s="39"/>
      <c r="S8" s="39"/>
      <c r="T8" s="39"/>
      <c r="U8" s="39"/>
    </row>
    <row r="9" spans="1:21" ht="26.15" customHeight="1">
      <c r="A9" s="47"/>
      <c r="B9" s="47"/>
      <c r="C9" s="47"/>
      <c r="D9" s="44" t="s">
        <v>152</v>
      </c>
      <c r="E9" s="44" t="s">
        <v>153</v>
      </c>
      <c r="F9" s="51">
        <v>188.01020199999999</v>
      </c>
      <c r="G9" s="39">
        <v>158.01020199999999</v>
      </c>
      <c r="H9" s="39">
        <v>118.83097600000001</v>
      </c>
      <c r="I9" s="39">
        <v>31.781980000000001</v>
      </c>
      <c r="J9" s="39">
        <v>7.397246</v>
      </c>
      <c r="K9" s="39">
        <v>30</v>
      </c>
      <c r="L9" s="39">
        <v>0</v>
      </c>
      <c r="M9" s="39">
        <v>30</v>
      </c>
      <c r="N9" s="39"/>
      <c r="O9" s="39"/>
      <c r="P9" s="39"/>
      <c r="Q9" s="39"/>
      <c r="R9" s="39"/>
      <c r="S9" s="39"/>
      <c r="T9" s="39"/>
      <c r="U9" s="39"/>
    </row>
    <row r="10" spans="1:21" ht="26.15" customHeight="1">
      <c r="A10" s="48" t="s">
        <v>165</v>
      </c>
      <c r="B10" s="48" t="s">
        <v>166</v>
      </c>
      <c r="C10" s="48" t="s">
        <v>167</v>
      </c>
      <c r="D10" s="41" t="s">
        <v>199</v>
      </c>
      <c r="E10" s="49" t="s">
        <v>169</v>
      </c>
      <c r="F10" s="45">
        <v>167.31725399999999</v>
      </c>
      <c r="G10" s="42">
        <v>137.31725399999999</v>
      </c>
      <c r="H10" s="42">
        <v>98.186027999999993</v>
      </c>
      <c r="I10" s="42">
        <v>31.781980000000001</v>
      </c>
      <c r="J10" s="42">
        <v>7.3492459999999999</v>
      </c>
      <c r="K10" s="42">
        <v>30</v>
      </c>
      <c r="L10" s="42"/>
      <c r="M10" s="42">
        <v>30</v>
      </c>
      <c r="N10" s="42"/>
      <c r="O10" s="42"/>
      <c r="P10" s="42"/>
      <c r="Q10" s="42"/>
      <c r="R10" s="42"/>
      <c r="S10" s="42"/>
      <c r="T10" s="42"/>
      <c r="U10" s="42"/>
    </row>
    <row r="11" spans="1:21" ht="26.15" customHeight="1">
      <c r="A11" s="48" t="s">
        <v>174</v>
      </c>
      <c r="B11" s="48" t="s">
        <v>175</v>
      </c>
      <c r="C11" s="48" t="s">
        <v>167</v>
      </c>
      <c r="D11" s="41" t="s">
        <v>199</v>
      </c>
      <c r="E11" s="49" t="s">
        <v>177</v>
      </c>
      <c r="F11" s="45">
        <v>0.17599999999999999</v>
      </c>
      <c r="G11" s="42">
        <v>0.17599999999999999</v>
      </c>
      <c r="H11" s="42">
        <v>0.128</v>
      </c>
      <c r="I11" s="42"/>
      <c r="J11" s="42">
        <v>4.8000000000000001E-2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ht="26.15" customHeight="1">
      <c r="A12" s="48" t="s">
        <v>170</v>
      </c>
      <c r="B12" s="48" t="s">
        <v>171</v>
      </c>
      <c r="C12" s="48" t="s">
        <v>171</v>
      </c>
      <c r="D12" s="41" t="s">
        <v>199</v>
      </c>
      <c r="E12" s="49" t="s">
        <v>173</v>
      </c>
      <c r="F12" s="45">
        <v>9.8027840000000008</v>
      </c>
      <c r="G12" s="42">
        <v>9.8027840000000008</v>
      </c>
      <c r="H12" s="42">
        <v>9.8027840000000008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ht="26.15" customHeight="1">
      <c r="A13" s="48" t="s">
        <v>178</v>
      </c>
      <c r="B13" s="48" t="s">
        <v>179</v>
      </c>
      <c r="C13" s="48" t="s">
        <v>166</v>
      </c>
      <c r="D13" s="41" t="s">
        <v>199</v>
      </c>
      <c r="E13" s="49" t="s">
        <v>181</v>
      </c>
      <c r="F13" s="45">
        <v>10.714164</v>
      </c>
      <c r="G13" s="42">
        <v>10.714164</v>
      </c>
      <c r="H13" s="42">
        <v>10.714164</v>
      </c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B17" sqref="B17"/>
    </sheetView>
  </sheetViews>
  <sheetFormatPr defaultColWidth="10" defaultRowHeight="14"/>
  <cols>
    <col min="1" max="1" width="24.6328125" customWidth="1"/>
    <col min="2" max="2" width="30.453125" customWidth="1"/>
    <col min="3" max="3" width="28.6328125" customWidth="1"/>
    <col min="4" max="4" width="30.08984375" customWidth="1"/>
    <col min="5" max="6" width="9.7265625" customWidth="1"/>
  </cols>
  <sheetData>
    <row r="1" spans="1:4" ht="16.399999999999999" customHeight="1">
      <c r="A1" s="35"/>
    </row>
    <row r="2" spans="1:4" ht="37.15" customHeight="1">
      <c r="A2" s="69" t="s">
        <v>12</v>
      </c>
      <c r="B2" s="69"/>
      <c r="C2" s="69"/>
      <c r="D2" s="69"/>
    </row>
    <row r="3" spans="1:4" ht="33.65" customHeight="1">
      <c r="A3" s="70" t="s">
        <v>28</v>
      </c>
      <c r="B3" s="70"/>
      <c r="C3" s="70"/>
      <c r="D3" s="70"/>
    </row>
    <row r="4" spans="1:4" ht="25" customHeight="1">
      <c r="C4" s="75" t="s">
        <v>29</v>
      </c>
      <c r="D4" s="75"/>
    </row>
    <row r="5" spans="1:4" ht="22.9" customHeight="1">
      <c r="A5" s="73" t="s">
        <v>30</v>
      </c>
      <c r="B5" s="73"/>
      <c r="C5" s="73" t="s">
        <v>31</v>
      </c>
      <c r="D5" s="73"/>
    </row>
    <row r="6" spans="1:4" ht="22.9" customHeight="1">
      <c r="A6" s="36" t="s">
        <v>32</v>
      </c>
      <c r="B6" s="36" t="s">
        <v>33</v>
      </c>
      <c r="C6" s="36" t="s">
        <v>32</v>
      </c>
      <c r="D6" s="36" t="s">
        <v>33</v>
      </c>
    </row>
    <row r="7" spans="1:4" ht="26.15" customHeight="1">
      <c r="A7" s="37" t="s">
        <v>209</v>
      </c>
      <c r="B7" s="39">
        <v>188.01020199999999</v>
      </c>
      <c r="C7" s="37" t="s">
        <v>210</v>
      </c>
      <c r="D7" s="51">
        <v>188.01020199999999</v>
      </c>
    </row>
    <row r="8" spans="1:4" ht="26.15" customHeight="1">
      <c r="A8" s="43" t="s">
        <v>211</v>
      </c>
      <c r="B8" s="42">
        <v>188.01020199999999</v>
      </c>
      <c r="C8" s="43" t="s">
        <v>38</v>
      </c>
      <c r="D8" s="45"/>
    </row>
    <row r="9" spans="1:4" ht="26.15" customHeight="1">
      <c r="A9" s="43" t="s">
        <v>212</v>
      </c>
      <c r="B9" s="42"/>
      <c r="C9" s="43" t="s">
        <v>42</v>
      </c>
      <c r="D9" s="45"/>
    </row>
    <row r="10" spans="1:4" ht="26.15" customHeight="1">
      <c r="A10" s="43" t="s">
        <v>213</v>
      </c>
      <c r="B10" s="42"/>
      <c r="C10" s="43" t="s">
        <v>46</v>
      </c>
      <c r="D10" s="45"/>
    </row>
    <row r="11" spans="1:4" ht="26.15" customHeight="1">
      <c r="A11" s="43" t="s">
        <v>214</v>
      </c>
      <c r="B11" s="42"/>
      <c r="C11" s="43" t="s">
        <v>50</v>
      </c>
      <c r="D11" s="45"/>
    </row>
    <row r="12" spans="1:4" ht="26.15" customHeight="1">
      <c r="A12" s="43" t="s">
        <v>215</v>
      </c>
      <c r="B12" s="42"/>
      <c r="C12" s="43" t="s">
        <v>54</v>
      </c>
      <c r="D12" s="45"/>
    </row>
    <row r="13" spans="1:4" ht="26.15" customHeight="1">
      <c r="A13" s="43" t="s">
        <v>216</v>
      </c>
      <c r="B13" s="42"/>
      <c r="C13" s="43" t="s">
        <v>58</v>
      </c>
      <c r="D13" s="45"/>
    </row>
    <row r="14" spans="1:4" ht="26.15" customHeight="1">
      <c r="A14" s="37" t="s">
        <v>217</v>
      </c>
      <c r="B14" s="39"/>
      <c r="C14" s="43" t="s">
        <v>62</v>
      </c>
      <c r="D14" s="45">
        <v>167.31725399999999</v>
      </c>
    </row>
    <row r="15" spans="1:4" ht="26.15" customHeight="1">
      <c r="A15" s="43" t="s">
        <v>211</v>
      </c>
      <c r="B15" s="42"/>
      <c r="C15" s="43" t="s">
        <v>66</v>
      </c>
      <c r="D15" s="45">
        <v>9.8027840000000008</v>
      </c>
    </row>
    <row r="16" spans="1:4" ht="26.15" customHeight="1">
      <c r="A16" s="43" t="s">
        <v>214</v>
      </c>
      <c r="B16" s="42"/>
      <c r="C16" s="43" t="s">
        <v>70</v>
      </c>
      <c r="D16" s="45"/>
    </row>
    <row r="17" spans="1:4" ht="26.15" customHeight="1">
      <c r="A17" s="43" t="s">
        <v>215</v>
      </c>
      <c r="B17" s="42"/>
      <c r="C17" s="43" t="s">
        <v>74</v>
      </c>
      <c r="D17" s="45">
        <v>0.17599999999999999</v>
      </c>
    </row>
    <row r="18" spans="1:4" ht="26.15" customHeight="1">
      <c r="A18" s="43" t="s">
        <v>216</v>
      </c>
      <c r="B18" s="42"/>
      <c r="C18" s="43" t="s">
        <v>78</v>
      </c>
      <c r="D18" s="45"/>
    </row>
    <row r="19" spans="1:4" ht="26.15" customHeight="1">
      <c r="A19" s="43"/>
      <c r="B19" s="42"/>
      <c r="C19" s="43" t="s">
        <v>82</v>
      </c>
      <c r="D19" s="45"/>
    </row>
    <row r="20" spans="1:4" ht="26.15" customHeight="1">
      <c r="A20" s="43"/>
      <c r="B20" s="43"/>
      <c r="C20" s="43" t="s">
        <v>86</v>
      </c>
      <c r="D20" s="45"/>
    </row>
    <row r="21" spans="1:4" ht="26.15" customHeight="1">
      <c r="A21" s="43"/>
      <c r="B21" s="43"/>
      <c r="C21" s="43" t="s">
        <v>90</v>
      </c>
      <c r="D21" s="45"/>
    </row>
    <row r="22" spans="1:4" ht="26.15" customHeight="1">
      <c r="A22" s="43"/>
      <c r="B22" s="43"/>
      <c r="C22" s="43" t="s">
        <v>94</v>
      </c>
      <c r="D22" s="45"/>
    </row>
    <row r="23" spans="1:4" ht="26.15" customHeight="1">
      <c r="A23" s="43"/>
      <c r="B23" s="43"/>
      <c r="C23" s="43" t="s">
        <v>97</v>
      </c>
      <c r="D23" s="45"/>
    </row>
    <row r="24" spans="1:4" ht="26.15" customHeight="1">
      <c r="A24" s="43"/>
      <c r="B24" s="43"/>
      <c r="C24" s="43" t="s">
        <v>100</v>
      </c>
      <c r="D24" s="45"/>
    </row>
    <row r="25" spans="1:4" ht="26.15" customHeight="1">
      <c r="A25" s="43"/>
      <c r="B25" s="43"/>
      <c r="C25" s="43" t="s">
        <v>102</v>
      </c>
      <c r="D25" s="45"/>
    </row>
    <row r="26" spans="1:4" ht="26.15" customHeight="1">
      <c r="A26" s="43"/>
      <c r="B26" s="43"/>
      <c r="C26" s="43" t="s">
        <v>104</v>
      </c>
      <c r="D26" s="45"/>
    </row>
    <row r="27" spans="1:4" ht="26.15" customHeight="1">
      <c r="A27" s="43"/>
      <c r="B27" s="43"/>
      <c r="C27" s="43" t="s">
        <v>106</v>
      </c>
      <c r="D27" s="45">
        <v>10.714164</v>
      </c>
    </row>
    <row r="28" spans="1:4" ht="26.15" customHeight="1">
      <c r="A28" s="43"/>
      <c r="B28" s="43"/>
      <c r="C28" s="43" t="s">
        <v>108</v>
      </c>
      <c r="D28" s="45"/>
    </row>
    <row r="29" spans="1:4" ht="26.15" customHeight="1">
      <c r="A29" s="43"/>
      <c r="B29" s="43"/>
      <c r="C29" s="43" t="s">
        <v>110</v>
      </c>
      <c r="D29" s="45"/>
    </row>
    <row r="30" spans="1:4" ht="26.15" customHeight="1">
      <c r="A30" s="43"/>
      <c r="B30" s="43"/>
      <c r="C30" s="43" t="s">
        <v>112</v>
      </c>
      <c r="D30" s="45"/>
    </row>
    <row r="31" spans="1:4" ht="26.15" customHeight="1">
      <c r="A31" s="43"/>
      <c r="B31" s="43"/>
      <c r="C31" s="43" t="s">
        <v>114</v>
      </c>
      <c r="D31" s="45"/>
    </row>
    <row r="32" spans="1:4" ht="26.15" customHeight="1">
      <c r="A32" s="43"/>
      <c r="B32" s="43"/>
      <c r="C32" s="43" t="s">
        <v>116</v>
      </c>
      <c r="D32" s="45"/>
    </row>
    <row r="33" spans="1:4" ht="26.15" customHeight="1">
      <c r="A33" s="43"/>
      <c r="B33" s="43"/>
      <c r="C33" s="43" t="s">
        <v>118</v>
      </c>
      <c r="D33" s="45"/>
    </row>
    <row r="34" spans="1:4" ht="26.15" customHeight="1">
      <c r="A34" s="43"/>
      <c r="B34" s="43"/>
      <c r="C34" s="43" t="s">
        <v>120</v>
      </c>
      <c r="D34" s="45"/>
    </row>
    <row r="35" spans="1:4" ht="26.15" customHeight="1">
      <c r="A35" s="43"/>
      <c r="B35" s="43"/>
      <c r="C35" s="43" t="s">
        <v>121</v>
      </c>
      <c r="D35" s="45"/>
    </row>
    <row r="36" spans="1:4" ht="26.15" customHeight="1">
      <c r="A36" s="43"/>
      <c r="B36" s="43"/>
      <c r="C36" s="43" t="s">
        <v>122</v>
      </c>
      <c r="D36" s="45"/>
    </row>
    <row r="37" spans="1:4" ht="26.15" customHeight="1">
      <c r="A37" s="43"/>
      <c r="B37" s="43"/>
      <c r="C37" s="43" t="s">
        <v>123</v>
      </c>
      <c r="D37" s="45"/>
    </row>
    <row r="38" spans="1:4" ht="26.15" customHeight="1">
      <c r="A38" s="43"/>
      <c r="B38" s="43"/>
      <c r="C38" s="43"/>
      <c r="D38" s="43"/>
    </row>
    <row r="39" spans="1:4" ht="26.15" customHeight="1">
      <c r="A39" s="37"/>
      <c r="B39" s="37"/>
      <c r="C39" s="37" t="s">
        <v>218</v>
      </c>
      <c r="D39" s="39"/>
    </row>
    <row r="40" spans="1:4" ht="26.15" customHeight="1">
      <c r="A40" s="37"/>
      <c r="B40" s="37"/>
      <c r="C40" s="37"/>
      <c r="D40" s="37"/>
    </row>
    <row r="41" spans="1:4" ht="26.15" customHeight="1">
      <c r="A41" s="36" t="s">
        <v>219</v>
      </c>
      <c r="B41" s="39">
        <v>188.01020199999999</v>
      </c>
      <c r="C41" s="36" t="s">
        <v>220</v>
      </c>
      <c r="D41" s="51">
        <v>188.01020199999999</v>
      </c>
    </row>
  </sheetData>
  <mergeCells count="5">
    <mergeCell ref="A2:D2"/>
    <mergeCell ref="A3:D3"/>
    <mergeCell ref="C4:D4"/>
    <mergeCell ref="A5:B5"/>
    <mergeCell ref="C5:D5"/>
  </mergeCells>
  <phoneticPr fontId="21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tabSelected="1" topLeftCell="A7" workbookViewId="0">
      <selection activeCell="G11" sqref="G11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style="134" customWidth="1"/>
    <col min="5" max="5" width="16.36328125" style="134" customWidth="1"/>
    <col min="6" max="6" width="16.36328125" customWidth="1"/>
    <col min="7" max="7" width="11.453125" customWidth="1"/>
    <col min="8" max="8" width="16.08984375" customWidth="1"/>
    <col min="9" max="10" width="16.36328125" customWidth="1"/>
    <col min="11" max="11" width="15.26953125" customWidth="1"/>
    <col min="12" max="12" width="21.90625" customWidth="1"/>
    <col min="13" max="13" width="9.7265625" customWidth="1"/>
  </cols>
  <sheetData>
    <row r="1" spans="1:12" ht="16.399999999999999" customHeight="1">
      <c r="A1" s="35"/>
      <c r="D1" s="56"/>
    </row>
    <row r="2" spans="1:12" ht="43.15" customHeight="1">
      <c r="D2" s="69" t="s">
        <v>13</v>
      </c>
      <c r="E2" s="69"/>
      <c r="F2" s="69"/>
      <c r="G2" s="69"/>
      <c r="H2" s="69"/>
      <c r="I2" s="69"/>
      <c r="J2" s="69"/>
      <c r="K2" s="69"/>
      <c r="L2" s="69"/>
    </row>
    <row r="3" spans="1:12" ht="24.25" customHeight="1">
      <c r="A3" s="70" t="s">
        <v>28</v>
      </c>
      <c r="B3" s="70"/>
      <c r="C3" s="70"/>
      <c r="D3" s="70"/>
      <c r="E3" s="70"/>
      <c r="F3" s="70"/>
      <c r="G3" s="70"/>
      <c r="H3" s="70"/>
    </row>
    <row r="4" spans="1:12" ht="18.25" customHeight="1">
      <c r="K4" s="75" t="s">
        <v>29</v>
      </c>
      <c r="L4" s="75"/>
    </row>
    <row r="5" spans="1:12" ht="25" customHeight="1">
      <c r="A5" s="73" t="s">
        <v>154</v>
      </c>
      <c r="B5" s="73"/>
      <c r="C5" s="73"/>
      <c r="D5" s="73" t="s">
        <v>155</v>
      </c>
      <c r="E5" s="73" t="s">
        <v>156</v>
      </c>
      <c r="F5" s="73" t="s">
        <v>132</v>
      </c>
      <c r="G5" s="73" t="s">
        <v>157</v>
      </c>
      <c r="H5" s="73"/>
      <c r="I5" s="73"/>
      <c r="J5" s="73"/>
      <c r="K5" s="73" t="s">
        <v>158</v>
      </c>
      <c r="L5" s="78"/>
    </row>
    <row r="6" spans="1:12" ht="25.9" customHeight="1">
      <c r="A6" s="73"/>
      <c r="B6" s="73"/>
      <c r="C6" s="73"/>
      <c r="D6" s="73"/>
      <c r="E6" s="73"/>
      <c r="F6" s="73"/>
      <c r="G6" s="73" t="s">
        <v>134</v>
      </c>
      <c r="H6" s="73" t="s">
        <v>221</v>
      </c>
      <c r="I6" s="73"/>
      <c r="J6" s="73" t="s">
        <v>222</v>
      </c>
      <c r="K6" s="76" t="s">
        <v>223</v>
      </c>
      <c r="L6" s="77" t="s">
        <v>224</v>
      </c>
    </row>
    <row r="7" spans="1:12" ht="39.65" customHeight="1">
      <c r="A7" s="36" t="s">
        <v>162</v>
      </c>
      <c r="B7" s="36" t="s">
        <v>163</v>
      </c>
      <c r="C7" s="36" t="s">
        <v>164</v>
      </c>
      <c r="D7" s="73"/>
      <c r="E7" s="73"/>
      <c r="F7" s="73"/>
      <c r="G7" s="73"/>
      <c r="H7" s="36" t="s">
        <v>201</v>
      </c>
      <c r="I7" s="36" t="s">
        <v>193</v>
      </c>
      <c r="J7" s="73"/>
      <c r="K7" s="76"/>
      <c r="L7" s="77"/>
    </row>
    <row r="8" spans="1:12" ht="23.25" customHeight="1">
      <c r="A8" s="43"/>
      <c r="B8" s="43"/>
      <c r="C8" s="43"/>
      <c r="D8" s="36"/>
      <c r="E8" s="36" t="s">
        <v>132</v>
      </c>
      <c r="F8" s="39">
        <v>188.01020199999999</v>
      </c>
      <c r="G8" s="39">
        <v>158.01020199999999</v>
      </c>
      <c r="H8" s="39">
        <v>118.83097600000001</v>
      </c>
      <c r="I8" s="39">
        <v>7.397246</v>
      </c>
      <c r="J8" s="39">
        <v>31.781980000000001</v>
      </c>
      <c r="K8" s="39"/>
      <c r="L8" s="54">
        <v>30</v>
      </c>
    </row>
    <row r="9" spans="1:12" ht="26.15" customHeight="1">
      <c r="A9" s="43"/>
      <c r="B9" s="43"/>
      <c r="C9" s="43"/>
      <c r="D9" s="36" t="s">
        <v>150</v>
      </c>
      <c r="E9" s="36" t="s">
        <v>151</v>
      </c>
      <c r="F9" s="39">
        <v>188.01020199999999</v>
      </c>
      <c r="G9" s="39">
        <v>158.01020199999999</v>
      </c>
      <c r="H9" s="39">
        <v>118.83097600000001</v>
      </c>
      <c r="I9" s="39">
        <v>7.397246</v>
      </c>
      <c r="J9" s="39">
        <v>31.781980000000001</v>
      </c>
      <c r="K9" s="39"/>
      <c r="L9" s="39">
        <v>30</v>
      </c>
    </row>
    <row r="10" spans="1:12" ht="26.15" customHeight="1">
      <c r="A10" s="43"/>
      <c r="B10" s="43"/>
      <c r="C10" s="43"/>
      <c r="D10" s="135" t="s">
        <v>152</v>
      </c>
      <c r="E10" s="135" t="s">
        <v>153</v>
      </c>
      <c r="F10" s="39">
        <v>188.01020199999999</v>
      </c>
      <c r="G10" s="39">
        <v>158.01020199999999</v>
      </c>
      <c r="H10" s="39">
        <v>118.83097600000001</v>
      </c>
      <c r="I10" s="39">
        <v>7.397246</v>
      </c>
      <c r="J10" s="39">
        <v>31.781980000000001</v>
      </c>
      <c r="K10" s="39"/>
      <c r="L10" s="39">
        <v>30</v>
      </c>
    </row>
    <row r="11" spans="1:12" ht="26.15" customHeight="1">
      <c r="A11" s="48" t="s">
        <v>165</v>
      </c>
      <c r="B11" s="48"/>
      <c r="C11" s="43"/>
      <c r="D11" s="48" t="str">
        <f>A11</f>
        <v>207</v>
      </c>
      <c r="E11" s="48" t="s">
        <v>414</v>
      </c>
      <c r="F11" s="42">
        <v>167.31725399999999</v>
      </c>
      <c r="G11" s="42">
        <v>137.31725399999999</v>
      </c>
      <c r="H11" s="45">
        <v>98.186027999999993</v>
      </c>
      <c r="I11" s="45">
        <v>7.3492459999999999</v>
      </c>
      <c r="J11" s="45">
        <v>31.781980000000001</v>
      </c>
      <c r="K11" s="45"/>
      <c r="L11" s="45">
        <v>30</v>
      </c>
    </row>
    <row r="12" spans="1:12" ht="26.15" customHeight="1">
      <c r="A12" s="48" t="s">
        <v>165</v>
      </c>
      <c r="B12" s="48" t="s">
        <v>166</v>
      </c>
      <c r="C12" s="43"/>
      <c r="D12" s="48" t="str">
        <f>A12&amp;B12</f>
        <v>20701</v>
      </c>
      <c r="E12" s="48" t="s">
        <v>415</v>
      </c>
      <c r="F12" s="42">
        <v>167.31725399999999</v>
      </c>
      <c r="G12" s="42">
        <v>137.31725399999999</v>
      </c>
      <c r="H12" s="45">
        <v>98.186027999999993</v>
      </c>
      <c r="I12" s="45">
        <v>7.3492459999999999</v>
      </c>
      <c r="J12" s="45">
        <v>31.781980000000001</v>
      </c>
      <c r="K12" s="45"/>
      <c r="L12" s="45">
        <v>30</v>
      </c>
    </row>
    <row r="13" spans="1:12" ht="30.25" customHeight="1">
      <c r="A13" s="48" t="s">
        <v>165</v>
      </c>
      <c r="B13" s="48" t="s">
        <v>166</v>
      </c>
      <c r="C13" s="48" t="s">
        <v>167</v>
      </c>
      <c r="D13" s="48" t="s">
        <v>225</v>
      </c>
      <c r="E13" s="136" t="s">
        <v>169</v>
      </c>
      <c r="F13" s="42">
        <v>167.31725399999999</v>
      </c>
      <c r="G13" s="42">
        <v>137.31725399999999</v>
      </c>
      <c r="H13" s="45">
        <v>98.186027999999993</v>
      </c>
      <c r="I13" s="45">
        <v>7.3492459999999999</v>
      </c>
      <c r="J13" s="45">
        <v>31.781980000000001</v>
      </c>
      <c r="K13" s="45"/>
      <c r="L13" s="45">
        <v>30</v>
      </c>
    </row>
    <row r="14" spans="1:12" ht="30.25" customHeight="1">
      <c r="A14" s="48" t="s">
        <v>170</v>
      </c>
      <c r="B14" s="48"/>
      <c r="C14" s="48"/>
      <c r="D14" s="48" t="str">
        <f>A14</f>
        <v>208</v>
      </c>
      <c r="E14" s="136" t="s">
        <v>416</v>
      </c>
      <c r="F14" s="42">
        <v>9.8027840000000008</v>
      </c>
      <c r="G14" s="42">
        <v>9.8027840000000008</v>
      </c>
      <c r="H14" s="45">
        <v>9.8027840000000008</v>
      </c>
      <c r="I14" s="45"/>
      <c r="J14" s="45"/>
      <c r="K14" s="45"/>
      <c r="L14" s="45"/>
    </row>
    <row r="15" spans="1:12" ht="30.25" customHeight="1">
      <c r="A15" s="48" t="s">
        <v>170</v>
      </c>
      <c r="B15" s="48" t="s">
        <v>171</v>
      </c>
      <c r="C15" s="48"/>
      <c r="D15" s="48" t="str">
        <f>A15&amp;B15</f>
        <v>20805</v>
      </c>
      <c r="E15" s="136" t="s">
        <v>417</v>
      </c>
      <c r="F15" s="42">
        <v>9.8027840000000008</v>
      </c>
      <c r="G15" s="42">
        <v>9.8027840000000008</v>
      </c>
      <c r="H15" s="45">
        <v>9.8027840000000008</v>
      </c>
      <c r="I15" s="45"/>
      <c r="J15" s="45"/>
      <c r="K15" s="45"/>
      <c r="L15" s="45"/>
    </row>
    <row r="16" spans="1:12" ht="30.25" customHeight="1">
      <c r="A16" s="48" t="s">
        <v>170</v>
      </c>
      <c r="B16" s="48" t="s">
        <v>171</v>
      </c>
      <c r="C16" s="48" t="s">
        <v>171</v>
      </c>
      <c r="D16" s="48" t="s">
        <v>226</v>
      </c>
      <c r="E16" s="136" t="s">
        <v>173</v>
      </c>
      <c r="F16" s="42">
        <v>9.8027840000000008</v>
      </c>
      <c r="G16" s="42">
        <v>9.8027840000000008</v>
      </c>
      <c r="H16" s="45">
        <v>9.8027840000000008</v>
      </c>
      <c r="I16" s="45"/>
      <c r="J16" s="45"/>
      <c r="K16" s="45"/>
      <c r="L16" s="45"/>
    </row>
    <row r="17" spans="1:12" ht="30.25" customHeight="1">
      <c r="A17" s="48" t="s">
        <v>174</v>
      </c>
      <c r="B17" s="48"/>
      <c r="C17" s="48"/>
      <c r="D17" s="48" t="str">
        <f>A17</f>
        <v>210</v>
      </c>
      <c r="E17" s="136" t="s">
        <v>418</v>
      </c>
      <c r="F17" s="42">
        <v>0.17599999999999999</v>
      </c>
      <c r="G17" s="42">
        <v>0.17599999999999999</v>
      </c>
      <c r="H17" s="45">
        <v>0.128</v>
      </c>
      <c r="I17" s="45">
        <v>4.8000000000000001E-2</v>
      </c>
      <c r="J17" s="45"/>
      <c r="K17" s="45"/>
      <c r="L17" s="45"/>
    </row>
    <row r="18" spans="1:12" ht="30.25" customHeight="1">
      <c r="A18" s="48" t="s">
        <v>174</v>
      </c>
      <c r="B18" s="48" t="s">
        <v>175</v>
      </c>
      <c r="C18" s="48"/>
      <c r="D18" s="48" t="str">
        <f>A18&amp;B18</f>
        <v>21011</v>
      </c>
      <c r="E18" s="136" t="s">
        <v>419</v>
      </c>
      <c r="F18" s="42">
        <v>0.17599999999999999</v>
      </c>
      <c r="G18" s="42">
        <v>0.17599999999999999</v>
      </c>
      <c r="H18" s="45">
        <v>0.128</v>
      </c>
      <c r="I18" s="45">
        <v>4.8000000000000001E-2</v>
      </c>
      <c r="J18" s="45"/>
      <c r="K18" s="45"/>
      <c r="L18" s="45"/>
    </row>
    <row r="19" spans="1:12" ht="30.25" customHeight="1">
      <c r="A19" s="48" t="s">
        <v>174</v>
      </c>
      <c r="B19" s="48" t="s">
        <v>175</v>
      </c>
      <c r="C19" s="48" t="s">
        <v>167</v>
      </c>
      <c r="D19" s="48" t="s">
        <v>227</v>
      </c>
      <c r="E19" s="136" t="s">
        <v>177</v>
      </c>
      <c r="F19" s="42">
        <v>0.17599999999999999</v>
      </c>
      <c r="G19" s="42">
        <v>0.17599999999999999</v>
      </c>
      <c r="H19" s="45">
        <v>0.128</v>
      </c>
      <c r="I19" s="45">
        <v>4.8000000000000001E-2</v>
      </c>
      <c r="J19" s="45"/>
      <c r="K19" s="45"/>
      <c r="L19" s="45"/>
    </row>
    <row r="20" spans="1:12" ht="30.25" customHeight="1">
      <c r="A20" s="48" t="s">
        <v>178</v>
      </c>
      <c r="B20" s="48"/>
      <c r="C20" s="48"/>
      <c r="D20" s="48" t="str">
        <f>A20</f>
        <v>221</v>
      </c>
      <c r="E20" s="136" t="s">
        <v>420</v>
      </c>
      <c r="F20" s="42">
        <v>10.714164</v>
      </c>
      <c r="G20" s="42">
        <v>10.714164</v>
      </c>
      <c r="H20" s="45">
        <v>10.714164</v>
      </c>
      <c r="I20" s="45"/>
      <c r="J20" s="45"/>
      <c r="K20" s="45"/>
      <c r="L20" s="45"/>
    </row>
    <row r="21" spans="1:12" ht="30.25" customHeight="1">
      <c r="A21" s="48" t="s">
        <v>178</v>
      </c>
      <c r="B21" s="48" t="s">
        <v>179</v>
      </c>
      <c r="C21" s="48"/>
      <c r="D21" s="48" t="str">
        <f>A21&amp;B21</f>
        <v>22102</v>
      </c>
      <c r="E21" s="136" t="s">
        <v>421</v>
      </c>
      <c r="F21" s="42">
        <v>10.714164</v>
      </c>
      <c r="G21" s="42">
        <v>10.714164</v>
      </c>
      <c r="H21" s="45">
        <v>10.714164</v>
      </c>
      <c r="I21" s="45"/>
      <c r="J21" s="45"/>
      <c r="K21" s="45"/>
      <c r="L21" s="45"/>
    </row>
    <row r="22" spans="1:12" ht="30.25" customHeight="1">
      <c r="A22" s="48" t="s">
        <v>178</v>
      </c>
      <c r="B22" s="48" t="s">
        <v>179</v>
      </c>
      <c r="C22" s="48" t="s">
        <v>166</v>
      </c>
      <c r="D22" s="48" t="s">
        <v>228</v>
      </c>
      <c r="E22" s="136" t="s">
        <v>181</v>
      </c>
      <c r="F22" s="42">
        <v>10.714164</v>
      </c>
      <c r="G22" s="42">
        <v>10.714164</v>
      </c>
      <c r="H22" s="45">
        <v>10.714164</v>
      </c>
      <c r="I22" s="45"/>
      <c r="J22" s="45"/>
      <c r="K22" s="45"/>
      <c r="L22" s="45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心语 谢</cp:lastModifiedBy>
  <cp:lastPrinted>2023-09-03T13:11:00Z</cp:lastPrinted>
  <dcterms:created xsi:type="dcterms:W3CDTF">2022-02-07T15:56:00Z</dcterms:created>
  <dcterms:modified xsi:type="dcterms:W3CDTF">2023-09-21T01:13:01Z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EB393D3567F649AE862EBE0F3173F858_13</vt:lpwstr>
  </property>
</Properties>
</file>