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 一般公共预算基本支出情况吧（总表）" sheetId="25"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s>
  <calcPr calcId="144525"/>
</workbook>
</file>

<file path=xl/sharedStrings.xml><?xml version="1.0" encoding="utf-8"?>
<sst xmlns="http://schemas.openxmlformats.org/spreadsheetml/2006/main" count="1003" uniqueCount="431">
  <si>
    <t>2022年部门预算公开表</t>
  </si>
  <si>
    <t>单位编码：</t>
  </si>
  <si>
    <t>260003</t>
  </si>
  <si>
    <t>单位名称：</t>
  </si>
  <si>
    <t>株洲市芦淞区自然资源局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</si>
  <si>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</si>
  <si>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</si>
  <si>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</si>
  <si>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</si>
  <si>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</si>
  <si>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</si>
  <si>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</si>
  <si>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</si>
  <si>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</si>
  <si>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一般公共预算基本支出情况表（总表）</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</si>
  <si>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</si>
  <si>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</si>
  <si>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</si>
  <si>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</si>
  <si>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</si>
  <si>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</si>
  <si>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</si>
  <si>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</si>
  <si>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</si>
  <si>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</si>
  <si>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</si>
  <si>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</si>
  <si>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</si>
  <si>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</si>
  <si>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t>
  </si>
  <si>
    <t>单位：260003-株洲市芦淞区自然资源局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</si>
  <si>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</si>
  <si>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</si>
  <si>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</si>
  <si>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</si>
  <si>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</si>
  <si>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</si>
  <si>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</si>
  <si>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</si>
  <si>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</si>
  <si>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</si>
  <si>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</si>
  <si>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</si>
  <si>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</si>
  <si>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</si>
  <si>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</si>
  <si>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</si>
  <si>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</si>
  <si>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</si>
  <si>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</si>
  <si>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</si>
  <si>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</si>
  <si>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</si>
  <si>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</si>
  <si>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</si>
  <si>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</si>
  <si>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</si>
  <si>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</si>
  <si>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</si>
  <si>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</si>
  <si>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</si>
  <si>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</si>
  <si>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</si>
  <si>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</si>
  <si>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</si>
  <si>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</si>
  <si>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</si>
  <si>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</si>
  <si>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</si>
  <si>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</si>
  <si>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</si>
  <si>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</si>
  <si>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</si>
  <si>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</si>
  <si>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</si>
  <si>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</si>
  <si>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</si>
  <si>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</si>
  <si>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</si>
  <si>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</si>
  <si>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</si>
  <si>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</si>
  <si>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</si>
  <si>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</si>
  <si>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</si>
  <si>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</si>
  <si>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</si>
  <si>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</si>
  <si>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</si>
  <si>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</si>
  <si>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</si>
  <si>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</si>
  <si>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</si>
  <si>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</si>
  <si>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</si>
  <si>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</si>
  <si>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</si>
  <si>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</si>
  <si>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</si>
  <si>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</si>
  <si>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</si>
  <si>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</si>
  <si>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</si>
  <si>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</si>
  <si>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</si>
  <si>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</si>
  <si>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</si>
  <si>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</si>
  <si>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</si>
  <si>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</si>
  <si>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</si>
  <si>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</si>
  <si>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</si>
  <si>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</si>
  <si>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</si>
  <si>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</si>
  <si>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</si>
  <si>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</si>
  <si>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</si>
  <si>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</si>
  <si>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</si>
  <si>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</si>
  <si>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</si>
  <si>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</si>
  <si>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</si>
  <si>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</si>
  <si>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</si>
  <si>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</si>
  <si>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</si>
  <si>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</si>
  <si>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</si>
  <si>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</si>
  <si>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</si>
  <si>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</si>
  <si>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</si>
  <si>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</si>
  <si>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</si>
  <si>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</si>
  <si>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</si>
  <si>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</si>
  <si>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</si>
  <si>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</si>
  <si>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</si>
  <si>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</si>
  <si>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</si>
  <si>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</si>
  <si>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</si>
  <si>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</si>
  <si>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</si>
  <si>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</si>
  <si>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</si>
  <si>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</si>
  <si>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260</t>
  </si>
  <si>
    <t>株洲市自然资源和规划局</t>
  </si>
  <si>
    <t xml:space="preserve">  260003</t>
  </si>
  <si>
    <t xml:space="preserve">  株洲市芦淞区自然资源局</t>
  </si>
  <si>
    <t>功能科目</t>
  </si>
  <si>
    <t>科目编码</t>
  </si>
  <si>
    <t>科目名称</t>
  </si>
  <si>
    <t>基本支出</t>
  </si>
  <si>
    <t>项目支出</t>
  </si>
  <si>
    <t>事业单位经营支出</t>
  </si>
  <si>
    <t>上缴上级支出</t>
  </si>
  <si>
    <t>对附属单位补助支出</t>
  </si>
  <si>
    <t>类</t>
  </si>
  <si>
    <t>款</t>
  </si>
  <si>
    <t>项</t>
  </si>
  <si>
    <t>208</t>
  </si>
  <si>
    <t>05</t>
  </si>
  <si>
    <t xml:space="preserve">    2080505</t>
  </si>
  <si>
    <t xml:space="preserve">    机关事业单位基本养老保险缴费支出</t>
  </si>
  <si>
    <t>210</t>
  </si>
  <si>
    <t>11</t>
  </si>
  <si>
    <t>02</t>
  </si>
  <si>
    <t xml:space="preserve">    2101102</t>
  </si>
  <si>
    <t xml:space="preserve">    事业单位医疗</t>
  </si>
  <si>
    <t>99</t>
  </si>
  <si>
    <t xml:space="preserve">    2101199</t>
  </si>
  <si>
    <t xml:space="preserve">    其他行政事业单位医疗支出</t>
  </si>
  <si>
    <t>220</t>
  </si>
  <si>
    <t>01</t>
  </si>
  <si>
    <t xml:space="preserve">    2200101</t>
  </si>
  <si>
    <t xml:space="preserve">    行政运行</t>
  </si>
  <si>
    <t xml:space="preserve">    2200199</t>
  </si>
  <si>
    <t xml:space="preserve">    其他自然资源事务支出</t>
  </si>
  <si>
    <t>221</t>
  </si>
  <si>
    <t xml:space="preserve">    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</si>
  <si>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</si>
  <si>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</si>
  <si>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</si>
  <si>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</si>
  <si>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</si>
  <si>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</si>
  <si>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</si>
  <si>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</si>
  <si>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</si>
  <si>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</si>
  <si>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</si>
  <si>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</si>
  <si>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</si>
  <si>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</si>
  <si>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</si>
  <si>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</si>
  <si>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</si>
  <si>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</si>
  <si>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260003</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</si>
  <si>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</si>
  <si>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</si>
  <si>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</si>
  <si>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</si>
  <si>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</si>
  <si>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</si>
  <si>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</si>
  <si>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</si>
  <si>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</si>
  <si>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</si>
  <si>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</si>
  <si>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</si>
  <si>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</si>
  <si>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</si>
  <si>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</si>
  <si>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</si>
  <si>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</si>
  <si>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</si>
  <si>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</si>
  <si>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</si>
  <si>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</si>
  <si>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</si>
  <si>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</si>
  <si>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</si>
  <si>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社会保障和就业</t>
  </si>
  <si>
    <t>20805</t>
  </si>
  <si>
    <t>行政事业单位养老</t>
  </si>
  <si>
    <t xml:space="preserve">     2080505</t>
  </si>
  <si>
    <t>卫生健康</t>
  </si>
  <si>
    <t>21011</t>
  </si>
  <si>
    <t>行政事业单位医疗</t>
  </si>
  <si>
    <t xml:space="preserve">     2101102</t>
  </si>
  <si>
    <t xml:space="preserve">     2101199</t>
  </si>
  <si>
    <t>自然资源海洋气象</t>
  </si>
  <si>
    <t>22001</t>
  </si>
  <si>
    <t>自然资源事务</t>
  </si>
  <si>
    <t xml:space="preserve">     2200101</t>
  </si>
  <si>
    <t xml:space="preserve">     2200199</t>
  </si>
  <si>
    <t>住房保障</t>
  </si>
  <si>
    <t>22102</t>
  </si>
  <si>
    <t>住房改革</t>
  </si>
  <si>
    <t xml:space="preserve">     2210201</t>
  </si>
  <si>
    <t>工资津补贴</t>
  </si>
  <si>
    <t xml:space="preserve">社会保障缴费					 </t>
  </si>
  <si>
    <t>住房公积金</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</si>
  <si>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</si>
  <si>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</si>
  <si>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</si>
  <si>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</si>
  <si>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</si>
  <si>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</si>
  <si>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</si>
  <si>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</si>
  <si>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</si>
  <si>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</si>
  <si>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</si>
  <si>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</si>
  <si>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其他工资福利支出</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</si>
  <si>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</si>
  <si>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</si>
  <si>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</si>
  <si>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</si>
  <si>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</si>
  <si>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</si>
  <si>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</si>
  <si>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</si>
  <si>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</si>
  <si>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</si>
  <si>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</si>
  <si>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</si>
  <si>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</si>
  <si>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</si>
  <si>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</si>
  <si>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</si>
  <si>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</si>
  <si>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</si>
  <si>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</si>
  <si>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</si>
  <si>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</si>
  <si>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</si>
  <si>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</si>
  <si>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</si>
  <si>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</si>
  <si>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其他对事业单位补助</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</si>
  <si>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</si>
  <si>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</si>
  <si>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</si>
  <si>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</si>
  <si>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</si>
  <si>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</si>
  <si>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</si>
  <si>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</si>
  <si>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</si>
  <si>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</si>
  <si>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</si>
  <si>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</si>
  <si>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</si>
  <si>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</si>
  <si>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</si>
  <si>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</si>
  <si>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</si>
  <si>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</si>
  <si>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</si>
  <si>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</si>
  <si>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</si>
  <si>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</si>
  <si>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</si>
  <si>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</si>
  <si>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</si>
  <si>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</si>
  <si>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</si>
  <si>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</si>
  <si>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</si>
  <si>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</si>
  <si>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</si>
  <si>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</si>
  <si>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</si>
  <si>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</si>
  <si>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</si>
  <si>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</si>
  <si>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</si>
  <si>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</si>
  <si>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</si>
  <si>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</si>
  <si>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</si>
  <si>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</si>
  <si>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</si>
  <si>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</si>
  <si>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</si>
  <si>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</si>
  <si>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</si>
  <si>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</si>
  <si>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</si>
  <si>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2022年项目支出绩效目标表</t>
  </si>
  <si>
    <t>项目名称</t>
  </si>
  <si>
    <t>项目基本情况</t>
  </si>
  <si>
    <t>项目实施期间</t>
  </si>
  <si>
    <t>实施期绩效目标</t>
  </si>
  <si>
    <t>年度绩效目标</t>
  </si>
  <si>
    <t>项目产出指标</t>
  </si>
  <si>
    <t xml:space="preserve">项目效益指标
</t>
  </si>
  <si>
    <t>资金来源</t>
  </si>
  <si>
    <t>项目资金总额</t>
  </si>
  <si>
    <t>开始日</t>
  </si>
  <si>
    <t>结束日</t>
  </si>
  <si>
    <t>数量指标</t>
  </si>
  <si>
    <t>质量指标</t>
  </si>
  <si>
    <t>时效指标</t>
  </si>
  <si>
    <t>成本指标内容</t>
  </si>
  <si>
    <t>经济效益指标</t>
  </si>
  <si>
    <t>社会效益指标</t>
  </si>
  <si>
    <t>生态效益指标</t>
  </si>
  <si>
    <t>可持续影响</t>
  </si>
  <si>
    <t>社会公众及服务对象满意度</t>
  </si>
  <si>
    <t>指标名称</t>
  </si>
  <si>
    <t>指标值</t>
  </si>
  <si>
    <t>2022年部门整体支出绩效目标表</t>
  </si>
  <si>
    <t>部门名称</t>
  </si>
  <si>
    <t>年度预算申请（万元）</t>
  </si>
  <si>
    <t>资金总额：929.71</t>
  </si>
  <si>
    <t>按收入性质分：</t>
  </si>
  <si>
    <t>按支出性质分：</t>
  </si>
  <si>
    <t>其中：一般公共预算拨款</t>
  </si>
  <si>
    <t>其中：基本支出</t>
  </si>
  <si>
    <t xml:space="preserve">      政府性基金拨款</t>
  </si>
  <si>
    <t xml:space="preserve">      项目支出</t>
  </si>
  <si>
    <t xml:space="preserve">          其他资金</t>
  </si>
  <si>
    <t>部门职能概述</t>
  </si>
  <si>
    <t xml:space="preserve">    株洲市芦淞区自然资源局是芦淞区人民政府主管自然资源工作的正科级事业单位，现有股室队8个，在编人员43人，提前退休人员1人。属市二级预算单位。</t>
  </si>
  <si>
    <t>年度重点工作计划</t>
  </si>
  <si>
    <t>事项</t>
  </si>
  <si>
    <t>工作目标</t>
  </si>
  <si>
    <t>国土空间规划</t>
  </si>
  <si>
    <t>协助编制和实施区级国土空间规划，参与辖区内国土空间规划和村庄规划编制，参与辖区内其他规划编制审查。</t>
  </si>
  <si>
    <t>耕地保护</t>
  </si>
  <si>
    <t>严守耕地红线，确保全区耕地保有量和基本农田保护面积不减少。</t>
  </si>
  <si>
    <t>征地拆迁</t>
  </si>
  <si>
    <t>积极推进民生工程、基础设施、园区产业重点项目的征地拆迁，按期完成市、区政府下达的供地计划内项目的征地拆迁任务。</t>
  </si>
  <si>
    <t>规划审查</t>
  </si>
  <si>
    <t>完成辖区内园区工业项目出具规划条件和蓝线，建设用地规划许可、用地管理和建设工程设计方案审查工作，完成城市国土空间规划城镇开发边界范围内个人住宅的危房改建审查和城市国土空间规划城镇开发边界范围外农村村民住宅建设乡村建设规划许可的审查。</t>
  </si>
  <si>
    <t>执法监察</t>
  </si>
  <si>
    <t>保持治违控违良好态势，形成长效机制,以耕地保护和例行督察挂账问题清零工作为契机，持续加强整改力度，争取整改到位率达100%。</t>
  </si>
  <si>
    <t>地质灾害工作</t>
  </si>
  <si>
    <t>积极开展地质灾害防治，做好汛期防灾工作，加强与区应急管理局的联系，联合技术单位仔细排查各个地灾点，做好辖区内严重地灾点的搬迁避让工作，继续跟进生态修复工作。</t>
  </si>
  <si>
    <t>完成确权登记颁证与三调工作</t>
  </si>
  <si>
    <t>加快完成房地一体确权登记颁证工作以及三调统一时点更新工作,完成集体土地上自然资源和不动产的权籍调查、确权登记和权属纠纷调处工作,配合开展辖区内自然资源调查评价和年度土地变更调查工作。</t>
  </si>
  <si>
    <t>林业保护</t>
  </si>
  <si>
    <t>辖区内植树造林和森林防火，绿化面积不减少，无大型责任火灾。</t>
  </si>
  <si>
    <t>年度绩效指标</t>
  </si>
  <si>
    <t>一级指标</t>
  </si>
  <si>
    <t>二级指标</t>
  </si>
  <si>
    <t>三级指标</t>
  </si>
  <si>
    <t>指标值及单位</t>
  </si>
  <si>
    <t>备注</t>
  </si>
  <si>
    <t>产出指标</t>
  </si>
  <si>
    <t>防灾演练次数</t>
  </si>
  <si>
    <t>≥2次</t>
  </si>
  <si>
    <t>灾害防治知识宣传次数</t>
  </si>
  <si>
    <t>地质灾害防治知识宣传受众人数</t>
  </si>
  <si>
    <t>≥1500人</t>
  </si>
  <si>
    <t>国土规划巡察次数</t>
  </si>
  <si>
    <t>≥90次</t>
  </si>
  <si>
    <t>开展森林防护重要性宣传活动场次</t>
  </si>
  <si>
    <t>≥2场次</t>
  </si>
  <si>
    <t>森林防护演练次数</t>
  </si>
  <si>
    <t>森林防火巡察覆盖率</t>
  </si>
  <si>
    <t>造林成活率</t>
  </si>
  <si>
    <t>≥95%</t>
  </si>
  <si>
    <t>执法监察整改到位率</t>
  </si>
  <si>
    <t>征拆面积完成率</t>
  </si>
  <si>
    <t>按时完成率</t>
  </si>
  <si>
    <t>成本指标</t>
  </si>
  <si>
    <t>部门整体支出</t>
  </si>
  <si>
    <t>≤929.71万元</t>
  </si>
  <si>
    <t>效益指标</t>
  </si>
  <si>
    <t>土地集约节约率</t>
  </si>
  <si>
    <t>提升明显</t>
  </si>
  <si>
    <t>火灾发生率</t>
  </si>
  <si>
    <t>≤1%</t>
  </si>
  <si>
    <t>资金到位率</t>
  </si>
  <si>
    <t>资金使用率</t>
  </si>
  <si>
    <t>≥85%</t>
  </si>
  <si>
    <t>社会公众及服务对象满意度指标</t>
  </si>
  <si>
    <t>群众满意度</t>
  </si>
  <si>
    <t>拆迁户满意度</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</si>
</sst>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0.00_ "/>
    <numFmt numFmtId="177" formatCode="#0.00"/>
  </numFmts>
  <fonts count="44">
    <font>
      <sz val="11"/>
      <color indexed="8"/>
      <name val="宋体"/>
      <charset val="1"/>
      <scheme val="minor"/>
    </font>
    <font>
      <sz val="18"/>
      <name val="方正小标宋简体"/>
      <charset val="134"/>
    </font>
    <font>
      <sz val="10"/>
      <name val="宋体"/>
      <charset val="134"/>
      <scheme val="minor"/>
    </font>
    <font>
      <b/>
      <sz val="14"/>
      <name val="宋体"/>
      <charset val="134"/>
      <scheme val="minor"/>
    </font>
    <font>
      <sz val="10"/>
      <color rgb="FF000000"/>
      <name val="宋体"/>
      <charset val="134"/>
      <scheme val="minor"/>
    </font>
    <font>
      <sz val="11"/>
      <color rgb="FF000000"/>
      <name val="宋体"/>
      <charset val="134"/>
      <scheme val="minor"/>
    </font>
    <font>
      <sz val="10"/>
      <name val="宋体"/>
      <charset val="134"/>
    </font>
    <font>
      <sz val="10.5"/>
      <color indexed="8"/>
      <name val="宋体"/>
      <charset val="134"/>
      <scheme val="minor"/>
    </font>
    <font>
      <b/>
      <sz val="16"/>
      <color indexed="8"/>
      <name val="等线"/>
      <charset val="134"/>
    </font>
    <font>
      <b/>
      <sz val="10"/>
      <color indexed="8"/>
      <name val="等线"/>
      <charset val="134"/>
    </font>
    <font>
      <sz val="10"/>
      <color indexed="8"/>
      <name val="等线"/>
      <charset val="134"/>
    </font>
    <font>
      <sz val="9"/>
      <name val="SimSun"/>
      <charset val="134"/>
    </font>
    <font>
      <b/>
      <sz val="19"/>
      <name val="SimSun"/>
      <charset val="134"/>
    </font>
    <font>
      <b/>
      <sz val="11"/>
      <name val="SimSun"/>
      <charset val="134"/>
    </font>
    <font>
      <b/>
      <sz val="9"/>
      <name val="SimSun"/>
      <charset val="134"/>
    </font>
    <font>
      <b/>
      <sz val="11"/>
      <color indexed="8"/>
      <name val="宋体"/>
      <charset val="1"/>
      <scheme val="minor"/>
    </font>
    <font>
      <b/>
      <sz val="10"/>
      <name val="SimSun"/>
      <charset val="134"/>
    </font>
    <font>
      <sz val="11"/>
      <name val="SimSun"/>
      <charset val="134"/>
    </font>
    <font>
      <b/>
      <sz val="20"/>
      <name val="SimSun"/>
      <charset val="134"/>
    </font>
    <font>
      <b/>
      <sz val="15"/>
      <name val="SimSun"/>
      <charset val="134"/>
    </font>
    <font>
      <sz val="11"/>
      <color theme="1"/>
      <name val="宋体"/>
      <charset val="134"/>
      <scheme val="minor"/>
    </font>
    <font>
      <sz val="11"/>
      <color rgb="FF9C0006"/>
      <name val="宋体"/>
      <charset val="0"/>
      <scheme val="minor"/>
    </font>
    <font>
      <sz val="11"/>
      <color theme="1"/>
      <name val="宋体"/>
      <charset val="0"/>
      <scheme val="minor"/>
    </font>
    <font>
      <b/>
      <sz val="11"/>
      <color theme="3"/>
      <name val="宋体"/>
      <charset val="134"/>
      <scheme val="minor"/>
    </font>
    <font>
      <sz val="11"/>
      <color rgb="FF3F3F7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indexed="8"/>
      <name val="宋体"/>
      <charset val="134"/>
      <scheme val="minor"/>
    </font>
    <font>
      <sz val="11"/>
      <color rgb="FF9C6500"/>
      <name val="宋体"/>
      <charset val="0"/>
      <scheme val="minor"/>
    </font>
    <font>
      <b/>
      <sz val="11"/>
      <color rgb="FFFA7D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b/>
      <sz val="15"/>
      <color theme="3"/>
      <name val="宋体"/>
      <charset val="134"/>
      <scheme val="minor"/>
    </font>
    <font>
      <sz val="12"/>
      <name val="宋体"/>
      <charset val="134"/>
    </font>
    <font>
      <b/>
      <sz val="11"/>
      <color rgb="FFFFFFFF"/>
      <name val="宋体"/>
      <charset val="0"/>
      <scheme val="minor"/>
    </font>
    <font>
      <b/>
      <sz val="11"/>
      <color rgb="FF3F3F3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indexed="8"/>
      <name val="等线"/>
      <charset val="134"/>
    </font>
    <font>
      <sz val="9"/>
      <name val="宋体"/>
      <charset val="134"/>
    </font>
  </fonts>
  <fills count="34">
    <fill>
      <patternFill patternType="none"/>
    </fill>
    <fill>
      <patternFill patternType="gray125"/>
    </fill>
    <fill>
      <patternFill patternType="solid">
        <fgColor rgb="FFFFFFFF"/>
        <bgColor rgb="FFFFFFFF"/>
      </patternFill>
    </fill>
    <fill>
      <patternFill patternType="solid">
        <fgColor rgb="FFFFC7CE"/>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F2F2F2"/>
        <bgColor indexed="64"/>
      </patternFill>
    </fill>
    <fill>
      <patternFill patternType="solid">
        <fgColor theme="6"/>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8"/>
        <bgColor indexed="64"/>
      </patternFill>
    </fill>
    <fill>
      <patternFill patternType="solid">
        <fgColor theme="7"/>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9"/>
        <bgColor indexed="64"/>
      </patternFill>
    </fill>
  </fills>
  <borders count="3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indexed="8"/>
      </bottom>
      <diagonal/>
    </border>
    <border>
      <left/>
      <right style="thin">
        <color auto="1"/>
      </right>
      <top style="thin">
        <color auto="1"/>
      </top>
      <bottom style="thin">
        <color indexed="8"/>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indexed="8"/>
      </bottom>
      <diagonal/>
    </border>
    <border>
      <left/>
      <right style="thin">
        <color auto="1"/>
      </right>
      <top/>
      <bottom/>
      <diagonal/>
    </border>
    <border>
      <left style="thin">
        <color auto="1"/>
      </left>
      <right/>
      <top/>
      <bottom/>
      <diagonal/>
    </border>
    <border>
      <left style="thin">
        <color auto="1"/>
      </left>
      <right style="thin">
        <color auto="1"/>
      </right>
      <top style="thin">
        <color indexed="8"/>
      </top>
      <bottom style="thin">
        <color indexed="8"/>
      </bottom>
      <diagonal/>
    </border>
    <border>
      <left style="thin">
        <color auto="1"/>
      </left>
      <right/>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indexed="8"/>
      </top>
      <bottom style="thin">
        <color auto="1"/>
      </bottom>
      <diagonal/>
    </border>
    <border>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auto="1"/>
      </top>
      <bottom/>
      <diagonal/>
    </border>
    <border>
      <left style="thin">
        <color indexed="8"/>
      </left>
      <right style="thin">
        <color auto="1"/>
      </right>
      <top style="thin">
        <color auto="1"/>
      </top>
      <bottom style="thin">
        <color auto="1"/>
      </bottom>
      <diagonal/>
    </border>
    <border>
      <left style="thin">
        <color indexed="8"/>
      </left>
      <right/>
      <top style="thin">
        <color auto="1"/>
      </top>
      <bottom style="thin">
        <color auto="1"/>
      </bottom>
      <diagonal/>
    </border>
    <border>
      <left style="thin">
        <color indexed="8"/>
      </left>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2" fontId="20" fillId="0" borderId="0" applyFont="0" applyFill="0" applyBorder="0" applyAlignment="0" applyProtection="0">
      <alignment vertical="center"/>
    </xf>
    <xf numFmtId="0" fontId="22" fillId="5" borderId="0" applyNumberFormat="0" applyBorder="0" applyAlignment="0" applyProtection="0">
      <alignment vertical="center"/>
    </xf>
    <xf numFmtId="0" fontId="24" fillId="6" borderId="29"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22" fillId="8" borderId="0" applyNumberFormat="0" applyBorder="0" applyAlignment="0" applyProtection="0">
      <alignment vertical="center"/>
    </xf>
    <xf numFmtId="0" fontId="21" fillId="3" borderId="0" applyNumberFormat="0" applyBorder="0" applyAlignment="0" applyProtection="0">
      <alignment vertical="center"/>
    </xf>
    <xf numFmtId="43" fontId="20" fillId="0" borderId="0" applyFont="0" applyFill="0" applyBorder="0" applyAlignment="0" applyProtection="0">
      <alignment vertical="center"/>
    </xf>
    <xf numFmtId="0" fontId="25" fillId="10" borderId="0" applyNumberFormat="0" applyBorder="0" applyAlignment="0" applyProtection="0">
      <alignment vertical="center"/>
    </xf>
    <xf numFmtId="0" fontId="26" fillId="0" borderId="0" applyNumberFormat="0" applyFill="0" applyBorder="0" applyAlignment="0" applyProtection="0">
      <alignment vertical="center"/>
    </xf>
    <xf numFmtId="9" fontId="2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lignment vertical="center"/>
    </xf>
    <xf numFmtId="0" fontId="20" fillId="11" borderId="30" applyNumberFormat="0" applyFont="0" applyAlignment="0" applyProtection="0">
      <alignment vertical="center"/>
    </xf>
    <xf numFmtId="0" fontId="25" fillId="14" borderId="0" applyNumberFormat="0" applyBorder="0" applyAlignment="0" applyProtection="0">
      <alignment vertical="center"/>
    </xf>
    <xf numFmtId="0" fontId="23"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5" fillId="0" borderId="31" applyNumberFormat="0" applyFill="0" applyAlignment="0" applyProtection="0">
      <alignment vertical="center"/>
    </xf>
    <xf numFmtId="0" fontId="36" fillId="0" borderId="0">
      <alignment vertical="center"/>
    </xf>
    <xf numFmtId="0" fontId="34" fillId="0" borderId="31" applyNumberFormat="0" applyFill="0" applyAlignment="0" applyProtection="0">
      <alignment vertical="center"/>
    </xf>
    <xf numFmtId="0" fontId="25" fillId="17" borderId="0" applyNumberFormat="0" applyBorder="0" applyAlignment="0" applyProtection="0">
      <alignment vertical="center"/>
    </xf>
    <xf numFmtId="0" fontId="23" fillId="0" borderId="28" applyNumberFormat="0" applyFill="0" applyAlignment="0" applyProtection="0">
      <alignment vertical="center"/>
    </xf>
    <xf numFmtId="0" fontId="25" fillId="18" borderId="0" applyNumberFormat="0" applyBorder="0" applyAlignment="0" applyProtection="0">
      <alignment vertical="center"/>
    </xf>
    <xf numFmtId="0" fontId="38" fillId="15" borderId="33" applyNumberFormat="0" applyAlignment="0" applyProtection="0">
      <alignment vertical="center"/>
    </xf>
    <xf numFmtId="0" fontId="30" fillId="15" borderId="29" applyNumberFormat="0" applyAlignment="0" applyProtection="0">
      <alignment vertical="center"/>
    </xf>
    <xf numFmtId="0" fontId="37" fillId="19" borderId="32" applyNumberFormat="0" applyAlignment="0" applyProtection="0">
      <alignment vertical="center"/>
    </xf>
    <xf numFmtId="0" fontId="22" fillId="20" borderId="0" applyNumberFormat="0" applyBorder="0" applyAlignment="0" applyProtection="0">
      <alignment vertical="center"/>
    </xf>
    <xf numFmtId="0" fontId="25" fillId="21" borderId="0" applyNumberFormat="0" applyBorder="0" applyAlignment="0" applyProtection="0">
      <alignment vertical="center"/>
    </xf>
    <xf numFmtId="0" fontId="39" fillId="0" borderId="34" applyNumberFormat="0" applyFill="0" applyAlignment="0" applyProtection="0">
      <alignment vertical="center"/>
    </xf>
    <xf numFmtId="0" fontId="40" fillId="0" borderId="35" applyNumberFormat="0" applyFill="0" applyAlignment="0" applyProtection="0">
      <alignment vertical="center"/>
    </xf>
    <xf numFmtId="0" fontId="41" fillId="22" borderId="0" applyNumberFormat="0" applyBorder="0" applyAlignment="0" applyProtection="0">
      <alignment vertical="center"/>
    </xf>
    <xf numFmtId="0" fontId="29" fillId="13" borderId="0" applyNumberFormat="0" applyBorder="0" applyAlignment="0" applyProtection="0">
      <alignment vertical="center"/>
    </xf>
    <xf numFmtId="0" fontId="22" fillId="23" borderId="0" applyNumberFormat="0" applyBorder="0" applyAlignment="0" applyProtection="0">
      <alignment vertical="center"/>
    </xf>
    <xf numFmtId="0" fontId="25" fillId="26" borderId="0" applyNumberFormat="0" applyBorder="0" applyAlignment="0" applyProtection="0">
      <alignment vertical="center"/>
    </xf>
    <xf numFmtId="0" fontId="22" fillId="27" borderId="0" applyNumberFormat="0" applyBorder="0" applyAlignment="0" applyProtection="0">
      <alignment vertical="center"/>
    </xf>
    <xf numFmtId="0" fontId="22" fillId="4" borderId="0" applyNumberFormat="0" applyBorder="0" applyAlignment="0" applyProtection="0">
      <alignment vertical="center"/>
    </xf>
    <xf numFmtId="0" fontId="22" fillId="25" borderId="0" applyNumberFormat="0" applyBorder="0" applyAlignment="0" applyProtection="0">
      <alignment vertical="center"/>
    </xf>
    <xf numFmtId="0" fontId="22" fillId="28" borderId="0" applyNumberFormat="0" applyBorder="0" applyAlignment="0" applyProtection="0">
      <alignment vertical="center"/>
    </xf>
    <xf numFmtId="0" fontId="25" fillId="16" borderId="0" applyNumberFormat="0" applyBorder="0" applyAlignment="0" applyProtection="0">
      <alignment vertical="center"/>
    </xf>
    <xf numFmtId="0" fontId="25" fillId="30" borderId="0" applyNumberFormat="0" applyBorder="0" applyAlignment="0" applyProtection="0">
      <alignment vertical="center"/>
    </xf>
    <xf numFmtId="0" fontId="22" fillId="9" borderId="0" applyNumberFormat="0" applyBorder="0" applyAlignment="0" applyProtection="0">
      <alignment vertical="center"/>
    </xf>
    <xf numFmtId="0" fontId="22" fillId="32" borderId="0" applyNumberFormat="0" applyBorder="0" applyAlignment="0" applyProtection="0">
      <alignment vertical="center"/>
    </xf>
    <xf numFmtId="0" fontId="25" fillId="29" borderId="0" applyNumberFormat="0" applyBorder="0" applyAlignment="0" applyProtection="0">
      <alignment vertical="center"/>
    </xf>
    <xf numFmtId="0" fontId="36" fillId="0" borderId="0"/>
    <xf numFmtId="0" fontId="22" fillId="7" borderId="0" applyNumberFormat="0" applyBorder="0" applyAlignment="0" applyProtection="0">
      <alignment vertical="center"/>
    </xf>
    <xf numFmtId="0" fontId="25" fillId="31" borderId="0" applyNumberFormat="0" applyBorder="0" applyAlignment="0" applyProtection="0">
      <alignment vertical="center"/>
    </xf>
    <xf numFmtId="0" fontId="25" fillId="33" borderId="0" applyNumberFormat="0" applyBorder="0" applyAlignment="0" applyProtection="0">
      <alignment vertical="center"/>
    </xf>
    <xf numFmtId="0" fontId="22" fillId="12" borderId="0" applyNumberFormat="0" applyBorder="0" applyAlignment="0" applyProtection="0">
      <alignment vertical="center"/>
    </xf>
    <xf numFmtId="0" fontId="42" fillId="0" borderId="0">
      <alignment vertical="center"/>
    </xf>
    <xf numFmtId="0" fontId="25" fillId="24" borderId="0" applyNumberFormat="0" applyBorder="0" applyAlignment="0" applyProtection="0">
      <alignment vertical="center"/>
    </xf>
    <xf numFmtId="0" fontId="36" fillId="0" borderId="0"/>
    <xf numFmtId="0" fontId="43" fillId="0" borderId="0">
      <alignment vertical="center"/>
    </xf>
  </cellStyleXfs>
  <cellXfs count="132">
    <xf numFmtId="0" fontId="0" fillId="0" borderId="0" xfId="0">
      <alignment vertical="center"/>
    </xf>
    <xf numFmtId="0" fontId="1" fillId="0" borderId="0" xfId="21" applyFont="1" applyAlignment="1">
      <alignment horizontal="center" vertical="center" wrapText="1"/>
    </xf>
    <xf numFmtId="0" fontId="2" fillId="0" borderId="1" xfId="21" applyFont="1" applyBorder="1" applyAlignment="1">
      <alignment horizontal="left" vertical="center" wrapText="1"/>
    </xf>
    <xf numFmtId="0" fontId="3" fillId="0" borderId="0" xfId="21" applyFont="1" applyAlignment="1">
      <alignment horizontal="center" vertical="center" wrapText="1"/>
    </xf>
    <xf numFmtId="0" fontId="2" fillId="0" borderId="0" xfId="21" applyFont="1" applyAlignment="1">
      <alignment horizontal="center" vertical="center" wrapText="1"/>
    </xf>
    <xf numFmtId="0" fontId="2" fillId="0" borderId="2" xfId="21" applyFont="1" applyBorder="1" applyAlignment="1">
      <alignment horizontal="center" vertical="center" wrapText="1"/>
    </xf>
    <xf numFmtId="49" fontId="2" fillId="0" borderId="2" xfId="21" applyNumberFormat="1" applyFont="1" applyBorder="1" applyAlignment="1">
      <alignment horizontal="left" vertical="center" wrapText="1"/>
    </xf>
    <xf numFmtId="0" fontId="2" fillId="0" borderId="3" xfId="54" applyFont="1" applyBorder="1" applyAlignment="1">
      <alignment horizontal="center" vertical="center" wrapText="1"/>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54" applyFont="1" applyBorder="1" applyAlignment="1">
      <alignment horizontal="center" vertical="center" wrapText="1"/>
    </xf>
    <xf numFmtId="0" fontId="2" fillId="0" borderId="4" xfId="21" applyFont="1" applyBorder="1" applyAlignment="1">
      <alignment horizontal="left" vertical="center" wrapText="1"/>
    </xf>
    <xf numFmtId="0" fontId="2" fillId="0" borderId="6" xfId="21" applyFont="1" applyBorder="1" applyAlignment="1">
      <alignment horizontal="left" vertical="center" wrapText="1"/>
    </xf>
    <xf numFmtId="0" fontId="2" fillId="0" borderId="4" xfId="54" applyFont="1" applyBorder="1" applyAlignment="1">
      <alignment horizontal="center" vertical="center"/>
    </xf>
    <xf numFmtId="0" fontId="2" fillId="0" borderId="6" xfId="54" applyFont="1" applyBorder="1" applyAlignment="1">
      <alignment horizontal="center" vertical="center"/>
    </xf>
    <xf numFmtId="0" fontId="2" fillId="0" borderId="2" xfId="21" applyFont="1" applyBorder="1" applyAlignment="1">
      <alignment vertical="center" wrapText="1"/>
    </xf>
    <xf numFmtId="0" fontId="2" fillId="0" borderId="8" xfId="54" applyFont="1" applyBorder="1" applyAlignment="1">
      <alignment horizontal="center" vertical="center" wrapText="1"/>
    </xf>
    <xf numFmtId="0" fontId="2" fillId="0" borderId="2" xfId="54" applyFont="1" applyBorder="1" applyAlignment="1">
      <alignment horizontal="left" vertical="center"/>
    </xf>
    <xf numFmtId="0" fontId="2" fillId="0" borderId="3" xfId="54" applyFont="1" applyBorder="1" applyAlignment="1">
      <alignment horizontal="left" vertical="center"/>
    </xf>
    <xf numFmtId="0" fontId="2" fillId="0" borderId="3" xfId="54" applyFont="1" applyBorder="1" applyAlignment="1">
      <alignment horizontal="center" vertical="center"/>
    </xf>
    <xf numFmtId="0" fontId="2" fillId="0" borderId="2" xfId="21" applyFont="1" applyBorder="1" applyAlignment="1">
      <alignment horizontal="left" vertical="center" wrapText="1"/>
    </xf>
    <xf numFmtId="0" fontId="2" fillId="0" borderId="3" xfId="21" applyFont="1" applyBorder="1" applyAlignment="1">
      <alignment horizontal="center" vertical="center" wrapText="1"/>
    </xf>
    <xf numFmtId="0" fontId="2" fillId="0" borderId="4" xfId="21" applyFont="1" applyBorder="1" applyAlignment="1">
      <alignment horizontal="center" vertical="center" wrapText="1"/>
    </xf>
    <xf numFmtId="0" fontId="2" fillId="0" borderId="5" xfId="21" applyFont="1" applyBorder="1" applyAlignment="1">
      <alignment horizontal="center" vertical="center" wrapText="1"/>
    </xf>
    <xf numFmtId="0" fontId="2" fillId="0" borderId="6" xfId="21" applyFont="1" applyBorder="1" applyAlignment="1">
      <alignment horizontal="center" vertical="center" wrapText="1"/>
    </xf>
    <xf numFmtId="0" fontId="2" fillId="0" borderId="7" xfId="21" applyFont="1" applyBorder="1" applyAlignment="1">
      <alignment horizontal="center" vertical="center" wrapText="1"/>
    </xf>
    <xf numFmtId="0" fontId="2" fillId="0" borderId="5" xfId="21" applyFont="1" applyBorder="1" applyAlignment="1">
      <alignment horizontal="left" vertical="center" wrapText="1"/>
    </xf>
    <xf numFmtId="49" fontId="2" fillId="0" borderId="2" xfId="53" applyNumberFormat="1"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4" fillId="0" borderId="7" xfId="0" applyFont="1" applyBorder="1" applyAlignment="1">
      <alignment horizontal="center" vertical="center"/>
    </xf>
    <xf numFmtId="9" fontId="4" fillId="0" borderId="2" xfId="0" applyNumberFormat="1" applyFont="1" applyBorder="1" applyAlignment="1">
      <alignment horizontal="center" vertical="center" wrapText="1"/>
    </xf>
    <xf numFmtId="9" fontId="5" fillId="0" borderId="2" xfId="0" applyNumberFormat="1" applyFont="1" applyBorder="1" applyAlignment="1">
      <alignment horizontal="center" vertical="center" wrapText="1"/>
    </xf>
    <xf numFmtId="9" fontId="2" fillId="0" borderId="2" xfId="53" applyNumberFormat="1" applyFont="1" applyBorder="1" applyAlignment="1">
      <alignment horizontal="center" vertical="center" wrapText="1"/>
    </xf>
    <xf numFmtId="9" fontId="2" fillId="0" borderId="2" xfId="46" applyNumberFormat="1" applyFont="1" applyBorder="1" applyAlignment="1">
      <alignment horizontal="center" vertical="center" wrapText="1"/>
    </xf>
    <xf numFmtId="0" fontId="4" fillId="0" borderId="2" xfId="0" applyFont="1" applyBorder="1" applyAlignment="1">
      <alignment horizontal="center" vertical="center"/>
    </xf>
    <xf numFmtId="49" fontId="6" fillId="0" borderId="2" xfId="46" applyNumberFormat="1" applyFont="1" applyBorder="1" applyAlignment="1">
      <alignment horizontal="center" vertical="center" wrapText="1"/>
    </xf>
    <xf numFmtId="9" fontId="6" fillId="0" borderId="2" xfId="46" applyNumberFormat="1" applyFont="1" applyBorder="1" applyAlignment="1">
      <alignment horizontal="center" vertical="center" wrapText="1"/>
    </xf>
    <xf numFmtId="57" fontId="2" fillId="0" borderId="2" xfId="53" applyNumberFormat="1" applyFont="1" applyBorder="1" applyAlignment="1">
      <alignment vertical="center" wrapText="1"/>
    </xf>
    <xf numFmtId="0" fontId="2" fillId="0" borderId="2" xfId="53" applyFont="1" applyBorder="1" applyAlignment="1">
      <alignment vertical="center" wrapText="1"/>
    </xf>
    <xf numFmtId="49" fontId="2" fillId="0" borderId="3" xfId="53" applyNumberFormat="1" applyFont="1" applyBorder="1" applyAlignment="1">
      <alignment horizontal="center" vertical="center" wrapText="1"/>
    </xf>
    <xf numFmtId="49" fontId="2" fillId="0" borderId="7" xfId="53" applyNumberFormat="1" applyFont="1" applyBorder="1" applyAlignment="1">
      <alignment horizontal="center" vertical="center" wrapText="1"/>
    </xf>
    <xf numFmtId="49" fontId="2" fillId="0" borderId="8" xfId="53" applyNumberFormat="1" applyFont="1" applyBorder="1" applyAlignment="1">
      <alignment horizontal="center" vertical="center" wrapText="1"/>
    </xf>
    <xf numFmtId="0" fontId="7" fillId="0" borderId="0" xfId="0" applyFont="1" applyAlignment="1">
      <alignment horizontal="left" vertical="center"/>
    </xf>
    <xf numFmtId="0" fontId="8" fillId="0" borderId="0" xfId="51" applyFont="1" applyAlignment="1">
      <alignment horizontal="center" vertical="center"/>
    </xf>
    <xf numFmtId="0" fontId="9" fillId="0" borderId="0" xfId="51" applyFont="1">
      <alignment vertical="center"/>
    </xf>
    <xf numFmtId="0" fontId="9" fillId="0" borderId="0" xfId="51" applyFont="1" applyAlignment="1">
      <alignment horizontal="center" vertical="center"/>
    </xf>
    <xf numFmtId="0" fontId="10" fillId="0" borderId="3" xfId="51" applyFont="1" applyBorder="1" applyAlignment="1">
      <alignment horizontal="center" vertical="center"/>
    </xf>
    <xf numFmtId="0" fontId="10" fillId="0" borderId="9" xfId="51" applyFont="1" applyBorder="1" applyAlignment="1">
      <alignment horizontal="center" vertical="center"/>
    </xf>
    <xf numFmtId="0" fontId="10" fillId="0" borderId="10" xfId="51" applyFont="1" applyBorder="1" applyAlignment="1">
      <alignment horizontal="center" vertical="center"/>
    </xf>
    <xf numFmtId="0" fontId="10" fillId="0" borderId="4" xfId="51" applyFont="1" applyBorder="1" applyAlignment="1">
      <alignment horizontal="center" vertical="center" wrapText="1"/>
    </xf>
    <xf numFmtId="0" fontId="10" fillId="0" borderId="6" xfId="51" applyFont="1" applyBorder="1" applyAlignment="1">
      <alignment horizontal="center" vertical="center" wrapText="1"/>
    </xf>
    <xf numFmtId="0" fontId="10" fillId="0" borderId="2" xfId="51" applyFont="1" applyBorder="1" applyAlignment="1">
      <alignment horizontal="center" vertical="center" wrapText="1"/>
    </xf>
    <xf numFmtId="0" fontId="10" fillId="0" borderId="11" xfId="51" applyFont="1" applyBorder="1" applyAlignment="1">
      <alignment horizontal="center" vertical="center"/>
    </xf>
    <xf numFmtId="0" fontId="10" fillId="0" borderId="12" xfId="51" applyFont="1" applyBorder="1" applyAlignment="1">
      <alignment horizontal="center" vertical="center"/>
    </xf>
    <xf numFmtId="0" fontId="10" fillId="0" borderId="7" xfId="51" applyFont="1" applyBorder="1" applyAlignment="1">
      <alignment horizontal="center" vertical="center"/>
    </xf>
    <xf numFmtId="0" fontId="10" fillId="0" borderId="13" xfId="51" applyFont="1" applyBorder="1" applyAlignment="1">
      <alignment horizontal="center" vertical="center" wrapText="1"/>
    </xf>
    <xf numFmtId="0" fontId="10" fillId="0" borderId="14" xfId="51" applyFont="1" applyBorder="1" applyAlignment="1">
      <alignment horizontal="center" vertical="center"/>
    </xf>
    <xf numFmtId="0" fontId="10" fillId="0" borderId="15" xfId="51" applyFont="1" applyBorder="1" applyAlignment="1">
      <alignment horizontal="center" vertical="center"/>
    </xf>
    <xf numFmtId="0" fontId="10" fillId="0" borderId="16" xfId="51" applyFont="1" applyBorder="1" applyAlignment="1">
      <alignment horizontal="center" vertical="center" wrapText="1"/>
    </xf>
    <xf numFmtId="0" fontId="10" fillId="0" borderId="17" xfId="51" applyFont="1" applyBorder="1" applyAlignment="1">
      <alignment horizontal="center" vertical="center"/>
    </xf>
    <xf numFmtId="0" fontId="10" fillId="0" borderId="18" xfId="51" applyFont="1" applyBorder="1" applyAlignment="1">
      <alignment horizontal="center" vertical="center"/>
    </xf>
    <xf numFmtId="0" fontId="10" fillId="0" borderId="8" xfId="51" applyFont="1" applyBorder="1" applyAlignment="1">
      <alignment horizontal="center" vertical="center"/>
    </xf>
    <xf numFmtId="0" fontId="10" fillId="0" borderId="19" xfId="51" applyFont="1" applyBorder="1" applyAlignment="1">
      <alignment horizontal="center" vertical="center" wrapText="1"/>
    </xf>
    <xf numFmtId="0" fontId="10" fillId="0" borderId="20" xfId="51" applyFont="1" applyBorder="1" applyAlignment="1">
      <alignment horizontal="center" vertical="center"/>
    </xf>
    <xf numFmtId="0" fontId="10" fillId="0" borderId="2" xfId="51" applyFont="1" applyBorder="1" applyAlignment="1">
      <alignment horizontal="center" vertical="center"/>
    </xf>
    <xf numFmtId="49" fontId="10" fillId="0" borderId="21" xfId="51" applyNumberFormat="1" applyFont="1" applyBorder="1" applyAlignment="1">
      <alignment vertical="center" wrapText="1"/>
    </xf>
    <xf numFmtId="176" fontId="10" fillId="0" borderId="21" xfId="51" applyNumberFormat="1" applyFont="1" applyBorder="1" applyAlignment="1">
      <alignment vertical="center" wrapText="1"/>
    </xf>
    <xf numFmtId="176" fontId="10" fillId="0" borderId="22" xfId="51" applyNumberFormat="1" applyFont="1" applyBorder="1" applyAlignment="1">
      <alignment vertical="center" wrapText="1"/>
    </xf>
    <xf numFmtId="49" fontId="10" fillId="0" borderId="22" xfId="51" applyNumberFormat="1" applyFont="1" applyBorder="1" applyAlignment="1">
      <alignment vertical="center" wrapText="1"/>
    </xf>
    <xf numFmtId="0" fontId="10" fillId="0" borderId="23" xfId="51" applyFont="1" applyBorder="1" applyAlignment="1">
      <alignment horizontal="center" vertical="center"/>
    </xf>
    <xf numFmtId="0" fontId="10" fillId="0" borderId="0" xfId="51" applyFont="1" applyAlignment="1">
      <alignment horizontal="center" vertical="center"/>
    </xf>
    <xf numFmtId="0" fontId="10" fillId="0" borderId="1" xfId="51" applyFont="1" applyBorder="1" applyAlignment="1">
      <alignment horizontal="center" vertical="center"/>
    </xf>
    <xf numFmtId="0" fontId="10" fillId="0" borderId="24" xfId="51" applyFont="1" applyBorder="1" applyAlignment="1">
      <alignment horizontal="center" vertical="center"/>
    </xf>
    <xf numFmtId="0" fontId="10" fillId="0" borderId="25" xfId="51" applyFont="1" applyBorder="1" applyAlignment="1">
      <alignment horizontal="center" vertical="center"/>
    </xf>
    <xf numFmtId="0" fontId="10" fillId="0" borderId="4" xfId="51" applyFont="1" applyBorder="1" applyAlignment="1">
      <alignment horizontal="center" vertical="center"/>
    </xf>
    <xf numFmtId="49" fontId="10" fillId="0" borderId="26" xfId="51" applyNumberFormat="1" applyFont="1" applyBorder="1" applyAlignment="1">
      <alignment vertical="center" wrapText="1"/>
    </xf>
    <xf numFmtId="49" fontId="10" fillId="0" borderId="2" xfId="51" applyNumberFormat="1" applyFont="1" applyBorder="1" applyAlignment="1">
      <alignment vertical="center" wrapText="1"/>
    </xf>
    <xf numFmtId="0" fontId="11" fillId="0" borderId="0" xfId="0" applyFont="1" applyAlignment="1">
      <alignment vertical="center" wrapText="1"/>
    </xf>
    <xf numFmtId="0" fontId="12" fillId="0" borderId="0" xfId="0" applyFont="1" applyAlignment="1">
      <alignment horizontal="center" vertical="center" wrapText="1"/>
    </xf>
    <xf numFmtId="0" fontId="13" fillId="0" borderId="0" xfId="0" applyFont="1" applyAlignment="1">
      <alignment vertical="center" wrapText="1"/>
    </xf>
    <xf numFmtId="0" fontId="14" fillId="0" borderId="27" xfId="0" applyFont="1" applyBorder="1" applyAlignment="1">
      <alignment horizontal="center" vertical="center" wrapText="1"/>
    </xf>
    <xf numFmtId="0" fontId="14" fillId="0" borderId="27" xfId="0" applyFont="1" applyBorder="1" applyAlignment="1">
      <alignment vertical="center" wrapText="1"/>
    </xf>
    <xf numFmtId="177" fontId="14" fillId="0" borderId="27" xfId="0" applyNumberFormat="1" applyFont="1" applyBorder="1" applyAlignment="1">
      <alignment vertical="center" wrapText="1"/>
    </xf>
    <xf numFmtId="4" fontId="14" fillId="0" borderId="27" xfId="0" applyNumberFormat="1" applyFont="1" applyBorder="1" applyAlignment="1">
      <alignment vertical="center" wrapText="1"/>
    </xf>
    <xf numFmtId="0" fontId="14" fillId="0" borderId="27" xfId="0" applyFont="1" applyBorder="1" applyAlignment="1">
      <alignment horizontal="left" vertical="center" wrapText="1"/>
    </xf>
    <xf numFmtId="0" fontId="11" fillId="2" borderId="27" xfId="0" applyFont="1" applyFill="1" applyBorder="1" applyAlignment="1">
      <alignment horizontal="left" vertical="center" wrapText="1"/>
    </xf>
    <xf numFmtId="4" fontId="11" fillId="0" borderId="27" xfId="0" applyNumberFormat="1" applyFont="1" applyBorder="1" applyAlignment="1">
      <alignment vertical="center" wrapText="1"/>
    </xf>
    <xf numFmtId="0" fontId="14" fillId="0" borderId="0" xfId="0" applyFont="1" applyAlignment="1">
      <alignment horizontal="right" vertical="center" wrapText="1"/>
    </xf>
    <xf numFmtId="0" fontId="11" fillId="0" borderId="27" xfId="0" applyFont="1" applyBorder="1" applyAlignment="1">
      <alignment vertical="center" wrapText="1"/>
    </xf>
    <xf numFmtId="0" fontId="14" fillId="2" borderId="27" xfId="0" applyFont="1" applyFill="1" applyBorder="1" applyAlignment="1">
      <alignment horizontal="left" vertical="center" wrapText="1"/>
    </xf>
    <xf numFmtId="4" fontId="11" fillId="0" borderId="27" xfId="0" applyNumberFormat="1" applyFont="1" applyBorder="1" applyAlignment="1">
      <alignment horizontal="right" vertical="center" wrapText="1"/>
    </xf>
    <xf numFmtId="0" fontId="14" fillId="0" borderId="0" xfId="0" applyFont="1" applyAlignment="1">
      <alignment vertical="center" wrapText="1"/>
    </xf>
    <xf numFmtId="0" fontId="14" fillId="2" borderId="27" xfId="0" applyFont="1" applyFill="1" applyBorder="1" applyAlignment="1">
      <alignment vertical="center" wrapText="1"/>
    </xf>
    <xf numFmtId="0" fontId="11" fillId="2" borderId="27" xfId="0" applyFont="1" applyFill="1" applyBorder="1" applyAlignment="1">
      <alignment horizontal="center" vertical="center" wrapText="1"/>
    </xf>
    <xf numFmtId="0" fontId="11" fillId="2" borderId="27" xfId="0" applyFont="1" applyFill="1" applyBorder="1" applyAlignment="1">
      <alignment vertical="center" wrapText="1"/>
    </xf>
    <xf numFmtId="4" fontId="11" fillId="2" borderId="27" xfId="0" applyNumberFormat="1" applyFont="1" applyFill="1" applyBorder="1" applyAlignment="1">
      <alignment vertical="center" wrapText="1"/>
    </xf>
    <xf numFmtId="4" fontId="14" fillId="0" borderId="27" xfId="0" applyNumberFormat="1" applyFont="1" applyBorder="1" applyAlignment="1">
      <alignment horizontal="right" vertical="center" wrapText="1"/>
    </xf>
    <xf numFmtId="177" fontId="14" fillId="0" borderId="27" xfId="0" applyNumberFormat="1" applyFont="1" applyBorder="1" applyAlignment="1">
      <alignment horizontal="right" vertical="center" wrapText="1"/>
    </xf>
    <xf numFmtId="177" fontId="11" fillId="0" borderId="27" xfId="0" applyNumberFormat="1" applyFont="1" applyBorder="1" applyAlignment="1">
      <alignment horizontal="right" vertical="center" wrapText="1"/>
    </xf>
    <xf numFmtId="0" fontId="0" fillId="0" borderId="0" xfId="0" applyFont="1" applyFill="1">
      <alignment vertical="center"/>
    </xf>
    <xf numFmtId="0" fontId="0" fillId="0" borderId="0" xfId="0" applyFill="1">
      <alignment vertical="center"/>
    </xf>
    <xf numFmtId="0" fontId="11" fillId="0" borderId="0" xfId="0" applyFont="1" applyFill="1" applyAlignment="1">
      <alignment vertical="center" wrapText="1"/>
    </xf>
    <xf numFmtId="0" fontId="12" fillId="0" borderId="0" xfId="0" applyFont="1" applyFill="1" applyAlignment="1">
      <alignment horizontal="center" vertical="center" wrapText="1"/>
    </xf>
    <xf numFmtId="0" fontId="13" fillId="0" borderId="0" xfId="0" applyFont="1" applyFill="1" applyAlignment="1">
      <alignment vertical="center" wrapText="1"/>
    </xf>
    <xf numFmtId="0" fontId="14" fillId="0" borderId="27" xfId="0" applyFont="1" applyFill="1" applyBorder="1" applyAlignment="1">
      <alignment horizontal="center" vertical="center" wrapText="1"/>
    </xf>
    <xf numFmtId="0" fontId="11" fillId="0" borderId="27" xfId="0" applyFont="1" applyFill="1" applyBorder="1" applyAlignment="1">
      <alignment vertical="center" wrapText="1"/>
    </xf>
    <xf numFmtId="0" fontId="14" fillId="0" borderId="27" xfId="0" applyFont="1" applyFill="1" applyBorder="1" applyAlignment="1">
      <alignment vertical="center" wrapText="1"/>
    </xf>
    <xf numFmtId="4" fontId="14" fillId="0" borderId="27" xfId="0" applyNumberFormat="1" applyFont="1" applyFill="1" applyBorder="1" applyAlignment="1">
      <alignment vertical="center" wrapText="1"/>
    </xf>
    <xf numFmtId="0" fontId="14" fillId="0" borderId="27" xfId="0" applyFont="1" applyFill="1" applyBorder="1" applyAlignment="1">
      <alignment horizontal="left" vertical="center" wrapText="1"/>
    </xf>
    <xf numFmtId="0" fontId="11" fillId="0" borderId="27" xfId="0" applyFont="1" applyFill="1" applyBorder="1" applyAlignment="1">
      <alignment horizontal="center" vertical="center" wrapText="1"/>
    </xf>
    <xf numFmtId="0" fontId="11" fillId="0" borderId="27" xfId="0" applyFont="1" applyFill="1" applyBorder="1" applyAlignment="1">
      <alignment horizontal="left" vertical="center" wrapText="1"/>
    </xf>
    <xf numFmtId="4" fontId="11" fillId="0" borderId="27" xfId="0" applyNumberFormat="1" applyFont="1" applyFill="1" applyBorder="1" applyAlignment="1">
      <alignment vertical="center" wrapText="1"/>
    </xf>
    <xf numFmtId="4" fontId="11" fillId="0" borderId="27" xfId="0" applyNumberFormat="1" applyFont="1" applyFill="1" applyBorder="1" applyAlignment="1">
      <alignment horizontal="right" vertical="center" wrapText="1"/>
    </xf>
    <xf numFmtId="0" fontId="15" fillId="0" borderId="0" xfId="0" applyFont="1" applyFill="1">
      <alignment vertical="center"/>
    </xf>
    <xf numFmtId="0" fontId="14" fillId="0" borderId="0" xfId="0" applyFont="1" applyFill="1" applyAlignment="1">
      <alignment horizontal="right" vertical="center" wrapText="1"/>
    </xf>
    <xf numFmtId="4" fontId="14" fillId="2" borderId="27" xfId="0" applyNumberFormat="1" applyFont="1" applyFill="1" applyBorder="1" applyAlignment="1">
      <alignment vertical="center" wrapText="1"/>
    </xf>
    <xf numFmtId="0" fontId="11" fillId="0" borderId="0" xfId="0" applyFont="1" applyAlignment="1">
      <alignment horizontal="center" vertical="center" wrapText="1"/>
    </xf>
    <xf numFmtId="0" fontId="13" fillId="0" borderId="0" xfId="0" applyFont="1" applyAlignment="1">
      <alignment horizontal="left" vertical="center" wrapText="1"/>
    </xf>
    <xf numFmtId="0" fontId="14" fillId="0" borderId="0" xfId="0" applyFont="1" applyAlignment="1">
      <alignment horizontal="center" vertical="center" wrapText="1"/>
    </xf>
    <xf numFmtId="0" fontId="11" fillId="0" borderId="27" xfId="0" applyFont="1" applyBorder="1" applyAlignment="1">
      <alignment horizontal="left" vertical="center" wrapText="1"/>
    </xf>
    <xf numFmtId="0" fontId="13" fillId="0" borderId="0" xfId="0" applyFont="1" applyAlignment="1">
      <alignment horizontal="right" vertical="center" wrapText="1"/>
    </xf>
    <xf numFmtId="0" fontId="11" fillId="0" borderId="0" xfId="0" applyFont="1" applyAlignment="1">
      <alignment horizontal="right" vertical="center" wrapText="1"/>
    </xf>
    <xf numFmtId="0" fontId="16" fillId="0" borderId="27" xfId="0" applyFont="1" applyBorder="1" applyAlignment="1">
      <alignment horizontal="center" vertical="center" wrapText="1"/>
    </xf>
    <xf numFmtId="0" fontId="17" fillId="0" borderId="27" xfId="0" applyFont="1" applyFill="1" applyBorder="1" applyAlignment="1">
      <alignment horizontal="center" vertical="center" wrapText="1"/>
    </xf>
    <xf numFmtId="0" fontId="17" fillId="0" borderId="27" xfId="0" applyFont="1" applyFill="1" applyBorder="1" applyAlignment="1">
      <alignment horizontal="left" vertical="center" wrapText="1"/>
    </xf>
    <xf numFmtId="0" fontId="18" fillId="0" borderId="0" xfId="0" applyFont="1" applyAlignment="1">
      <alignment horizontal="center" vertical="center" wrapText="1"/>
    </xf>
    <xf numFmtId="0" fontId="19" fillId="0" borderId="0" xfId="0" applyFont="1" applyAlignment="1">
      <alignment vertical="center" wrapText="1"/>
    </xf>
    <xf numFmtId="0" fontId="19" fillId="0" borderId="0" xfId="0" applyFont="1" applyAlignment="1">
      <alignment horizontal="left"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常规_专项资金预算绩效目标申报表"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40% - 强调文字颜色 6" xfId="50" builtinId="51"/>
    <cellStyle name="常规_71C51E4CC0F946D28F2ADAAF265FCF2B" xfId="51"/>
    <cellStyle name="60% - 强调文字颜色 6" xfId="52" builtinId="52"/>
    <cellStyle name="常规 2" xfId="53"/>
    <cellStyle name="常规_项目-新_1"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workbookViewId="0">
      <selection activeCell="A1" sqref="A1"/>
    </sheetView>
  </sheetViews>
  <sheetFormatPr defaultColWidth="10" defaultRowHeight="13.5" outlineLevelRow="5"/>
  <cols>
    <col min="1" max="1" width="3.63333333333333" customWidth="1"/>
    <col min="2" max="2" width="3.81666666666667" customWidth="1"/>
    <col min="3" max="3" width="4.63333333333333" customWidth="1"/>
    <col min="4" max="4" width="15.725" customWidth="1"/>
    <col min="5" max="9" width="9.725" customWidth="1"/>
  </cols>
  <sheetData>
    <row r="1" ht="38.75" customHeight="1" spans="1:1">
      <c r="A1" s="81"/>
    </row>
    <row r="2" ht="73.25" customHeight="1" spans="1:9">
      <c r="A2" s="129" t="s">
        <v>0</v>
      </c>
      <c r="B2" s="129"/>
      <c r="C2" s="129"/>
      <c r="D2" s="129"/>
      <c r="E2" s="129"/>
      <c r="F2" s="129"/>
      <c r="G2" s="129"/>
      <c r="H2" s="129"/>
      <c r="I2" s="129"/>
    </row>
    <row r="3" ht="23.25" customHeight="1" spans="1:9">
      <c r="A3" s="95"/>
      <c r="B3" s="95"/>
      <c r="C3" s="95"/>
      <c r="D3" s="95"/>
      <c r="E3" s="95"/>
      <c r="F3" s="95"/>
      <c r="G3" s="95"/>
      <c r="H3" s="95"/>
      <c r="I3" s="95"/>
    </row>
    <row r="4" ht="21.5" customHeight="1" spans="1:9">
      <c r="A4" s="95"/>
      <c r="B4" s="95"/>
      <c r="C4" s="95"/>
      <c r="D4" s="95"/>
      <c r="E4" s="95"/>
      <c r="F4" s="95"/>
      <c r="G4" s="95"/>
      <c r="H4" s="95"/>
      <c r="I4" s="95"/>
    </row>
    <row r="5" ht="43.15" customHeight="1" spans="1:9">
      <c r="A5" s="130"/>
      <c r="B5" s="131"/>
      <c r="C5" s="81"/>
      <c r="D5" s="130" t="s">
        <v>1</v>
      </c>
      <c r="E5" s="131" t="s">
        <v>2</v>
      </c>
      <c r="F5" s="131"/>
      <c r="G5" s="131"/>
      <c r="H5" s="131"/>
      <c r="I5" s="81"/>
    </row>
    <row r="6" ht="54.25" customHeight="1" spans="1:9">
      <c r="A6" s="130"/>
      <c r="B6" s="131"/>
      <c r="C6" s="81"/>
      <c r="D6" s="130" t="s">
        <v>3</v>
      </c>
      <c r="E6" s="131" t="s">
        <v>4</v>
      </c>
      <c r="F6" s="131"/>
      <c r="G6" s="131"/>
      <c r="H6" s="131"/>
      <c r="I6" s="81"/>
    </row>
  </sheetData>
  <mergeCells count="3">
    <mergeCell ref="A2:I2"/>
    <mergeCell ref="E5:H5"/>
    <mergeCell ref="E6:H6"/>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selection activeCell="A1" sqref="A1"/>
    </sheetView>
  </sheetViews>
  <sheetFormatPr defaultColWidth="10" defaultRowHeight="13.5"/>
  <cols>
    <col min="1" max="1" width="6.54166666666667" style="104" customWidth="1"/>
    <col min="2" max="2" width="5.81666666666667" style="104" customWidth="1"/>
    <col min="3" max="3" width="7.90833333333333" style="104" customWidth="1"/>
    <col min="4" max="4" width="12.9083333333333" style="104" customWidth="1"/>
    <col min="5" max="6" width="16.45" style="104" customWidth="1"/>
    <col min="7" max="7" width="11.5416666666667" style="104" customWidth="1"/>
    <col min="8" max="8" width="16.1833333333333" style="104" customWidth="1"/>
    <col min="9" max="10" width="16.45" style="104" customWidth="1"/>
    <col min="11" max="16382" width="10" style="104"/>
  </cols>
  <sheetData>
    <row r="1" ht="16.4" customHeight="1" spans="1:4">
      <c r="A1" s="105"/>
      <c r="D1" s="105"/>
    </row>
    <row r="2" ht="43.15" customHeight="1" spans="1:10">
      <c r="A2" s="106" t="s">
        <v>14</v>
      </c>
      <c r="B2" s="106"/>
      <c r="C2" s="106"/>
      <c r="D2" s="106"/>
      <c r="E2" s="106"/>
      <c r="F2" s="106"/>
      <c r="G2" s="106"/>
      <c r="H2" s="106"/>
      <c r="I2" s="106"/>
      <c r="J2" s="106"/>
    </row>
    <row r="3" ht="24.15" customHeight="1" spans="1:8">
      <c r="A3" s="107" t="s">
        <v>30</v>
      </c>
      <c r="B3" s="107"/>
      <c r="C3" s="107"/>
      <c r="D3" s="107"/>
      <c r="E3" s="107"/>
      <c r="F3" s="107"/>
      <c r="G3" s="107"/>
      <c r="H3" s="107"/>
    </row>
    <row r="4" ht="18.15" customHeight="1" spans="10:10">
      <c r="J4" s="117" t="s">
        <v>31</v>
      </c>
    </row>
    <row r="5" ht="25" customHeight="1" spans="1:10">
      <c r="A5" s="108" t="s">
        <v>156</v>
      </c>
      <c r="B5" s="108"/>
      <c r="C5" s="108"/>
      <c r="D5" s="108" t="s">
        <v>157</v>
      </c>
      <c r="E5" s="108" t="s">
        <v>158</v>
      </c>
      <c r="F5" s="108" t="s">
        <v>134</v>
      </c>
      <c r="G5" s="108" t="s">
        <v>159</v>
      </c>
      <c r="H5" s="108"/>
      <c r="I5" s="108"/>
      <c r="J5" s="108"/>
    </row>
    <row r="6" ht="25.9" customHeight="1" spans="1:10">
      <c r="A6" s="108"/>
      <c r="B6" s="108"/>
      <c r="C6" s="108"/>
      <c r="D6" s="108"/>
      <c r="E6" s="108"/>
      <c r="F6" s="108"/>
      <c r="G6" s="108" t="s">
        <v>136</v>
      </c>
      <c r="H6" s="108" t="s">
        <v>226</v>
      </c>
      <c r="I6" s="108"/>
      <c r="J6" s="108" t="s">
        <v>227</v>
      </c>
    </row>
    <row r="7" ht="39.65" customHeight="1" spans="1:10">
      <c r="A7" s="108" t="s">
        <v>164</v>
      </c>
      <c r="B7" s="108" t="s">
        <v>165</v>
      </c>
      <c r="C7" s="108" t="s">
        <v>166</v>
      </c>
      <c r="D7" s="108"/>
      <c r="E7" s="108"/>
      <c r="F7" s="108"/>
      <c r="G7" s="108"/>
      <c r="H7" s="108" t="s">
        <v>207</v>
      </c>
      <c r="I7" s="108" t="s">
        <v>199</v>
      </c>
      <c r="J7" s="108"/>
    </row>
    <row r="8" ht="23.25" customHeight="1" spans="1:10">
      <c r="A8" s="109"/>
      <c r="B8" s="109"/>
      <c r="C8" s="109"/>
      <c r="D8" s="110"/>
      <c r="E8" s="110" t="s">
        <v>134</v>
      </c>
      <c r="F8" s="111">
        <v>929.7145</v>
      </c>
      <c r="G8" s="111">
        <v>929.7145</v>
      </c>
      <c r="H8" s="111">
        <v>609.46092</v>
      </c>
      <c r="I8" s="111"/>
      <c r="J8" s="111">
        <v>320.25358</v>
      </c>
    </row>
    <row r="9" ht="26" customHeight="1" spans="1:10">
      <c r="A9" s="109"/>
      <c r="B9" s="109"/>
      <c r="C9" s="109"/>
      <c r="D9" s="112" t="s">
        <v>152</v>
      </c>
      <c r="E9" s="112" t="s">
        <v>153</v>
      </c>
      <c r="F9" s="111">
        <v>929.7145</v>
      </c>
      <c r="G9" s="111">
        <v>929.7145</v>
      </c>
      <c r="H9" s="111">
        <v>609.46092</v>
      </c>
      <c r="I9" s="111"/>
      <c r="J9" s="111">
        <v>320.25358</v>
      </c>
    </row>
    <row r="10" ht="26" customHeight="1" spans="1:10">
      <c r="A10" s="109"/>
      <c r="B10" s="109"/>
      <c r="C10" s="109"/>
      <c r="D10" s="112" t="s">
        <v>154</v>
      </c>
      <c r="E10" s="112" t="s">
        <v>155</v>
      </c>
      <c r="F10" s="111">
        <v>929.7145</v>
      </c>
      <c r="G10" s="111">
        <v>929.7145</v>
      </c>
      <c r="H10" s="111">
        <v>609.46092</v>
      </c>
      <c r="I10" s="111"/>
      <c r="J10" s="111">
        <v>320.25358</v>
      </c>
    </row>
    <row r="11" s="103" customFormat="1" ht="26" customHeight="1" spans="1:10">
      <c r="A11" s="113" t="s">
        <v>167</v>
      </c>
      <c r="B11" s="113"/>
      <c r="C11" s="113"/>
      <c r="D11" s="113">
        <v>208</v>
      </c>
      <c r="E11" s="114" t="s">
        <v>230</v>
      </c>
      <c r="F11" s="115">
        <f t="shared" ref="F11:H11" si="0">F12</f>
        <v>49.655824</v>
      </c>
      <c r="G11" s="115">
        <f t="shared" si="0"/>
        <v>49.655824</v>
      </c>
      <c r="H11" s="115">
        <f t="shared" si="0"/>
        <v>49.655824</v>
      </c>
      <c r="I11" s="115"/>
      <c r="J11" s="115"/>
    </row>
    <row r="12" s="103" customFormat="1" ht="26" customHeight="1" spans="1:10">
      <c r="A12" s="113" t="s">
        <v>167</v>
      </c>
      <c r="B12" s="113" t="s">
        <v>168</v>
      </c>
      <c r="C12" s="113"/>
      <c r="D12" s="113" t="s">
        <v>231</v>
      </c>
      <c r="E12" s="114" t="s">
        <v>232</v>
      </c>
      <c r="F12" s="115">
        <f t="shared" ref="F12:H12" si="1">F13</f>
        <v>49.655824</v>
      </c>
      <c r="G12" s="115">
        <f t="shared" si="1"/>
        <v>49.655824</v>
      </c>
      <c r="H12" s="115">
        <f t="shared" si="1"/>
        <v>49.655824</v>
      </c>
      <c r="I12" s="115"/>
      <c r="J12" s="115"/>
    </row>
    <row r="13" ht="30.15" customHeight="1" spans="1:10">
      <c r="A13" s="113" t="s">
        <v>167</v>
      </c>
      <c r="B13" s="113" t="s">
        <v>168</v>
      </c>
      <c r="C13" s="113" t="s">
        <v>168</v>
      </c>
      <c r="D13" s="113" t="s">
        <v>233</v>
      </c>
      <c r="E13" s="109" t="s">
        <v>170</v>
      </c>
      <c r="F13" s="115">
        <v>49.655824</v>
      </c>
      <c r="G13" s="115">
        <v>49.655824</v>
      </c>
      <c r="H13" s="116">
        <v>49.655824</v>
      </c>
      <c r="I13" s="116"/>
      <c r="J13" s="116"/>
    </row>
    <row r="14" ht="30.15" customHeight="1" spans="1:10">
      <c r="A14" s="113" t="s">
        <v>171</v>
      </c>
      <c r="B14" s="113"/>
      <c r="C14" s="113"/>
      <c r="D14" s="113" t="s">
        <v>171</v>
      </c>
      <c r="E14" s="109" t="s">
        <v>234</v>
      </c>
      <c r="F14" s="115">
        <f t="shared" ref="F14:H14" si="2">F15</f>
        <v>27.677732</v>
      </c>
      <c r="G14" s="115">
        <f t="shared" si="2"/>
        <v>27.677732</v>
      </c>
      <c r="H14" s="115">
        <f t="shared" si="2"/>
        <v>27.677732</v>
      </c>
      <c r="I14" s="115"/>
      <c r="J14" s="115"/>
    </row>
    <row r="15" ht="30.15" customHeight="1" spans="1:10">
      <c r="A15" s="113" t="s">
        <v>171</v>
      </c>
      <c r="B15" s="113" t="s">
        <v>172</v>
      </c>
      <c r="C15" s="113"/>
      <c r="D15" s="113" t="s">
        <v>235</v>
      </c>
      <c r="E15" s="109" t="s">
        <v>236</v>
      </c>
      <c r="F15" s="115">
        <f t="shared" ref="F15:H15" si="3">F16+F17</f>
        <v>27.677732</v>
      </c>
      <c r="G15" s="115">
        <f t="shared" si="3"/>
        <v>27.677732</v>
      </c>
      <c r="H15" s="115">
        <f t="shared" si="3"/>
        <v>27.677732</v>
      </c>
      <c r="I15" s="115"/>
      <c r="J15" s="115"/>
    </row>
    <row r="16" ht="30.15" customHeight="1" spans="1:10">
      <c r="A16" s="113" t="s">
        <v>171</v>
      </c>
      <c r="B16" s="113" t="s">
        <v>172</v>
      </c>
      <c r="C16" s="113" t="s">
        <v>173</v>
      </c>
      <c r="D16" s="113" t="s">
        <v>237</v>
      </c>
      <c r="E16" s="109" t="s">
        <v>175</v>
      </c>
      <c r="F16" s="115">
        <v>26.973732</v>
      </c>
      <c r="G16" s="115">
        <v>26.973732</v>
      </c>
      <c r="H16" s="116">
        <v>26.973732</v>
      </c>
      <c r="I16" s="116"/>
      <c r="J16" s="116"/>
    </row>
    <row r="17" ht="30.15" customHeight="1" spans="1:10">
      <c r="A17" s="113" t="s">
        <v>171</v>
      </c>
      <c r="B17" s="113" t="s">
        <v>172</v>
      </c>
      <c r="C17" s="113" t="s">
        <v>176</v>
      </c>
      <c r="D17" s="113" t="s">
        <v>238</v>
      </c>
      <c r="E17" s="109" t="s">
        <v>178</v>
      </c>
      <c r="F17" s="115">
        <v>0.704</v>
      </c>
      <c r="G17" s="115">
        <v>0.704</v>
      </c>
      <c r="H17" s="116">
        <v>0.704</v>
      </c>
      <c r="I17" s="116"/>
      <c r="J17" s="116"/>
    </row>
    <row r="18" ht="30.15" customHeight="1" spans="1:10">
      <c r="A18" s="113" t="s">
        <v>179</v>
      </c>
      <c r="B18" s="113"/>
      <c r="C18" s="113"/>
      <c r="D18" s="113" t="s">
        <v>179</v>
      </c>
      <c r="E18" s="109" t="s">
        <v>239</v>
      </c>
      <c r="F18" s="115">
        <f t="shared" ref="F18:H18" si="4">F19</f>
        <v>796.90708</v>
      </c>
      <c r="G18" s="115">
        <f t="shared" si="4"/>
        <v>796.90708</v>
      </c>
      <c r="H18" s="115">
        <f t="shared" si="4"/>
        <v>476.6535</v>
      </c>
      <c r="I18" s="115"/>
      <c r="J18" s="115">
        <f>J19</f>
        <v>320.25358</v>
      </c>
    </row>
    <row r="19" ht="30.15" customHeight="1" spans="1:10">
      <c r="A19" s="113" t="s">
        <v>179</v>
      </c>
      <c r="B19" s="113" t="s">
        <v>180</v>
      </c>
      <c r="C19" s="113"/>
      <c r="D19" s="113" t="s">
        <v>240</v>
      </c>
      <c r="E19" s="109" t="s">
        <v>241</v>
      </c>
      <c r="F19" s="115">
        <f t="shared" ref="F19:H19" si="5">F20+F21</f>
        <v>796.90708</v>
      </c>
      <c r="G19" s="115">
        <f t="shared" si="5"/>
        <v>796.90708</v>
      </c>
      <c r="H19" s="115">
        <f t="shared" si="5"/>
        <v>476.6535</v>
      </c>
      <c r="I19" s="115"/>
      <c r="J19" s="115">
        <f>J20+J21</f>
        <v>320.25358</v>
      </c>
    </row>
    <row r="20" ht="30.15" customHeight="1" spans="1:10">
      <c r="A20" s="113" t="s">
        <v>179</v>
      </c>
      <c r="B20" s="113" t="s">
        <v>180</v>
      </c>
      <c r="C20" s="113" t="s">
        <v>180</v>
      </c>
      <c r="D20" s="113" t="s">
        <v>242</v>
      </c>
      <c r="E20" s="109" t="s">
        <v>182</v>
      </c>
      <c r="F20" s="115">
        <v>476.6535</v>
      </c>
      <c r="G20" s="115">
        <v>476.6535</v>
      </c>
      <c r="H20" s="116">
        <v>476.6535</v>
      </c>
      <c r="I20" s="116"/>
      <c r="J20" s="116"/>
    </row>
    <row r="21" ht="30.15" customHeight="1" spans="1:10">
      <c r="A21" s="113" t="s">
        <v>179</v>
      </c>
      <c r="B21" s="113" t="s">
        <v>180</v>
      </c>
      <c r="C21" s="113" t="s">
        <v>176</v>
      </c>
      <c r="D21" s="113" t="s">
        <v>243</v>
      </c>
      <c r="E21" s="109" t="s">
        <v>184</v>
      </c>
      <c r="F21" s="115">
        <v>320.25358</v>
      </c>
      <c r="G21" s="115">
        <v>320.25358</v>
      </c>
      <c r="H21" s="116"/>
      <c r="I21" s="116"/>
      <c r="J21" s="116">
        <v>320.25358</v>
      </c>
    </row>
    <row r="22" ht="30.15" customHeight="1" spans="1:10">
      <c r="A22" s="113" t="s">
        <v>185</v>
      </c>
      <c r="B22" s="113"/>
      <c r="C22" s="113"/>
      <c r="D22" s="113" t="s">
        <v>185</v>
      </c>
      <c r="E22" s="109" t="s">
        <v>244</v>
      </c>
      <c r="F22" s="115">
        <f t="shared" ref="F22:H22" si="6">F23</f>
        <v>55.473864</v>
      </c>
      <c r="G22" s="115">
        <f t="shared" si="6"/>
        <v>55.473864</v>
      </c>
      <c r="H22" s="115">
        <f t="shared" si="6"/>
        <v>55.473864</v>
      </c>
      <c r="I22" s="115"/>
      <c r="J22" s="115"/>
    </row>
    <row r="23" ht="30.15" customHeight="1" spans="1:10">
      <c r="A23" s="113" t="s">
        <v>185</v>
      </c>
      <c r="B23" s="113" t="s">
        <v>173</v>
      </c>
      <c r="C23" s="113"/>
      <c r="D23" s="113" t="s">
        <v>245</v>
      </c>
      <c r="E23" s="109" t="s">
        <v>246</v>
      </c>
      <c r="F23" s="115">
        <f t="shared" ref="F23:H23" si="7">F24</f>
        <v>55.473864</v>
      </c>
      <c r="G23" s="115">
        <f t="shared" si="7"/>
        <v>55.473864</v>
      </c>
      <c r="H23" s="115">
        <f t="shared" si="7"/>
        <v>55.473864</v>
      </c>
      <c r="I23" s="115"/>
      <c r="J23" s="115"/>
    </row>
    <row r="24" ht="30.15" customHeight="1" spans="1:10">
      <c r="A24" s="113" t="s">
        <v>185</v>
      </c>
      <c r="B24" s="113" t="s">
        <v>173</v>
      </c>
      <c r="C24" s="113" t="s">
        <v>180</v>
      </c>
      <c r="D24" s="113" t="s">
        <v>247</v>
      </c>
      <c r="E24" s="109" t="s">
        <v>187</v>
      </c>
      <c r="F24" s="115">
        <v>55.473864</v>
      </c>
      <c r="G24" s="115">
        <v>55.473864</v>
      </c>
      <c r="H24" s="116">
        <v>55.473864</v>
      </c>
      <c r="I24" s="116"/>
      <c r="J24" s="116"/>
    </row>
  </sheetData>
  <mergeCells count="10">
    <mergeCell ref="A2:J2"/>
    <mergeCell ref="A3:H3"/>
    <mergeCell ref="G5:J5"/>
    <mergeCell ref="H6:I6"/>
    <mergeCell ref="D5:D7"/>
    <mergeCell ref="E5:E7"/>
    <mergeCell ref="F5:F7"/>
    <mergeCell ref="G6:G7"/>
    <mergeCell ref="J6:J7"/>
    <mergeCell ref="A5:C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4"/>
  <sheetViews>
    <sheetView workbookViewId="0">
      <selection activeCell="A1" sqref="A1"/>
    </sheetView>
  </sheetViews>
  <sheetFormatPr defaultColWidth="10" defaultRowHeight="13.5"/>
  <cols>
    <col min="1" max="1" width="6.54166666666667" customWidth="1"/>
    <col min="2" max="2" width="6.81666666666667" customWidth="1"/>
    <col min="3" max="3" width="8.63333333333333" customWidth="1"/>
    <col min="4" max="4" width="11.9083333333333" customWidth="1"/>
    <col min="5" max="5" width="26.3666666666667" customWidth="1"/>
    <col min="6" max="6" width="18.5416666666667" customWidth="1"/>
    <col min="7" max="7" width="13.45" customWidth="1"/>
    <col min="8" max="11" width="10.2666666666667" customWidth="1"/>
    <col min="12" max="12" width="14.5416666666667" customWidth="1"/>
    <col min="13" max="17" width="10.2666666666667" customWidth="1"/>
    <col min="18" max="18" width="12.0916666666667" customWidth="1"/>
    <col min="19" max="19" width="13" customWidth="1"/>
    <col min="20" max="22" width="10.2666666666667" customWidth="1"/>
    <col min="23" max="23" width="9.725" customWidth="1"/>
  </cols>
  <sheetData>
    <row r="1" ht="16.4" customHeight="1" spans="1:1">
      <c r="A1" s="81"/>
    </row>
    <row r="2" ht="50" customHeight="1" spans="1:22">
      <c r="A2" s="82" t="s">
        <v>15</v>
      </c>
      <c r="B2" s="82"/>
      <c r="C2" s="82"/>
      <c r="D2" s="82"/>
      <c r="E2" s="82"/>
      <c r="F2" s="82"/>
      <c r="G2" s="82"/>
      <c r="H2" s="82"/>
      <c r="I2" s="82"/>
      <c r="J2" s="82"/>
      <c r="K2" s="82"/>
      <c r="L2" s="82"/>
      <c r="M2" s="82"/>
      <c r="N2" s="82"/>
      <c r="O2" s="82"/>
      <c r="P2" s="82"/>
      <c r="Q2" s="82"/>
      <c r="R2" s="82"/>
      <c r="S2" s="82"/>
      <c r="T2" s="82"/>
      <c r="U2" s="82"/>
      <c r="V2" s="82"/>
    </row>
    <row r="3" ht="24.15" customHeight="1" spans="1:22">
      <c r="A3" s="83" t="s">
        <v>30</v>
      </c>
      <c r="B3" s="83"/>
      <c r="C3" s="83"/>
      <c r="D3" s="83"/>
      <c r="E3" s="83"/>
      <c r="F3" s="83"/>
      <c r="G3" s="83"/>
      <c r="H3" s="83"/>
      <c r="I3" s="83"/>
      <c r="J3" s="83"/>
      <c r="K3" s="83"/>
      <c r="L3" s="83"/>
      <c r="M3" s="83"/>
      <c r="N3" s="83"/>
      <c r="O3" s="83"/>
      <c r="P3" s="83"/>
      <c r="Q3" s="83"/>
      <c r="R3" s="83"/>
      <c r="S3" s="83"/>
      <c r="T3" s="83"/>
      <c r="U3" s="83"/>
      <c r="V3" s="83"/>
    </row>
    <row r="4" ht="23.25" customHeight="1" spans="21:22">
      <c r="U4" s="91" t="s">
        <v>31</v>
      </c>
      <c r="V4" s="91"/>
    </row>
    <row r="5" ht="31" customHeight="1" spans="1:22">
      <c r="A5" s="84" t="s">
        <v>156</v>
      </c>
      <c r="B5" s="84"/>
      <c r="C5" s="84"/>
      <c r="D5" s="84" t="s">
        <v>188</v>
      </c>
      <c r="E5" s="84" t="s">
        <v>189</v>
      </c>
      <c r="F5" s="84" t="s">
        <v>206</v>
      </c>
      <c r="G5" s="84" t="s">
        <v>248</v>
      </c>
      <c r="H5" s="84"/>
      <c r="I5" s="84"/>
      <c r="J5" s="84"/>
      <c r="K5" s="84"/>
      <c r="L5" s="84" t="s">
        <v>249</v>
      </c>
      <c r="M5" s="84"/>
      <c r="N5" s="84"/>
      <c r="O5" s="84"/>
      <c r="P5" s="84"/>
      <c r="Q5" s="84"/>
      <c r="R5" s="84" t="s">
        <v>250</v>
      </c>
      <c r="S5" s="84" t="s">
        <v>251</v>
      </c>
      <c r="T5" s="84"/>
      <c r="U5" s="84"/>
      <c r="V5" s="84"/>
    </row>
    <row r="6" ht="56" customHeight="1" spans="1:22">
      <c r="A6" s="84" t="s">
        <v>164</v>
      </c>
      <c r="B6" s="84" t="s">
        <v>165</v>
      </c>
      <c r="C6" s="84" t="s">
        <v>166</v>
      </c>
      <c r="D6" s="84"/>
      <c r="E6" s="84"/>
      <c r="F6" s="84"/>
      <c r="G6" s="84" t="s">
        <v>134</v>
      </c>
      <c r="H6" s="84" t="s">
        <v>252</v>
      </c>
      <c r="I6" s="84" t="s">
        <v>253</v>
      </c>
      <c r="J6" s="84" t="s">
        <v>254</v>
      </c>
      <c r="K6" s="84" t="s">
        <v>255</v>
      </c>
      <c r="L6" s="84" t="s">
        <v>134</v>
      </c>
      <c r="M6" s="84" t="s">
        <v>256</v>
      </c>
      <c r="N6" s="84" t="s">
        <v>257</v>
      </c>
      <c r="O6" s="84" t="s">
        <v>258</v>
      </c>
      <c r="P6" s="84" t="s">
        <v>259</v>
      </c>
      <c r="Q6" s="84" t="s">
        <v>260</v>
      </c>
      <c r="R6" s="84"/>
      <c r="S6" s="84" t="s">
        <v>134</v>
      </c>
      <c r="T6" s="84" t="s">
        <v>261</v>
      </c>
      <c r="U6" s="84" t="s">
        <v>262</v>
      </c>
      <c r="V6" s="84" t="s">
        <v>263</v>
      </c>
    </row>
    <row r="7" ht="27.65" customHeight="1" spans="1:22">
      <c r="A7" s="85"/>
      <c r="B7" s="85"/>
      <c r="C7" s="85"/>
      <c r="D7" s="85"/>
      <c r="E7" s="85" t="s">
        <v>134</v>
      </c>
      <c r="F7" s="87">
        <v>609.46092</v>
      </c>
      <c r="G7" s="87">
        <v>476.6535</v>
      </c>
      <c r="H7" s="87">
        <v>186.8269</v>
      </c>
      <c r="I7" s="87">
        <v>123.216</v>
      </c>
      <c r="J7" s="87">
        <v>166.6106</v>
      </c>
      <c r="K7" s="87"/>
      <c r="L7" s="87">
        <v>76.629556</v>
      </c>
      <c r="M7" s="87">
        <v>49.655824</v>
      </c>
      <c r="N7" s="87"/>
      <c r="O7" s="87">
        <v>26.973732</v>
      </c>
      <c r="P7" s="87"/>
      <c r="Q7" s="87"/>
      <c r="R7" s="87">
        <v>55.473864</v>
      </c>
      <c r="S7" s="87">
        <v>0.704</v>
      </c>
      <c r="T7" s="87"/>
      <c r="U7" s="87">
        <v>0.704</v>
      </c>
      <c r="V7" s="87"/>
    </row>
    <row r="8" ht="26" customHeight="1" spans="1:22">
      <c r="A8" s="85"/>
      <c r="B8" s="85"/>
      <c r="C8" s="85"/>
      <c r="D8" s="88" t="s">
        <v>152</v>
      </c>
      <c r="E8" s="88" t="s">
        <v>153</v>
      </c>
      <c r="F8" s="87">
        <v>609.46092</v>
      </c>
      <c r="G8" s="87">
        <v>476.6535</v>
      </c>
      <c r="H8" s="87">
        <v>186.8269</v>
      </c>
      <c r="I8" s="87">
        <v>123.216</v>
      </c>
      <c r="J8" s="87">
        <v>166.6106</v>
      </c>
      <c r="K8" s="87"/>
      <c r="L8" s="87">
        <v>76.629556</v>
      </c>
      <c r="M8" s="87">
        <v>49.655824</v>
      </c>
      <c r="N8" s="87"/>
      <c r="O8" s="87">
        <v>26.973732</v>
      </c>
      <c r="P8" s="87"/>
      <c r="Q8" s="87"/>
      <c r="R8" s="87">
        <v>55.473864</v>
      </c>
      <c r="S8" s="87">
        <v>0.704</v>
      </c>
      <c r="T8" s="87"/>
      <c r="U8" s="87">
        <v>0.704</v>
      </c>
      <c r="V8" s="87"/>
    </row>
    <row r="9" ht="26" customHeight="1" spans="1:22">
      <c r="A9" s="85"/>
      <c r="B9" s="85"/>
      <c r="C9" s="85"/>
      <c r="D9" s="93" t="s">
        <v>154</v>
      </c>
      <c r="E9" s="93" t="s">
        <v>155</v>
      </c>
      <c r="F9" s="87">
        <v>609.46092</v>
      </c>
      <c r="G9" s="87">
        <v>476.6535</v>
      </c>
      <c r="H9" s="87">
        <v>186.8269</v>
      </c>
      <c r="I9" s="87">
        <v>123.216</v>
      </c>
      <c r="J9" s="87">
        <v>166.6106</v>
      </c>
      <c r="K9" s="87"/>
      <c r="L9" s="87">
        <v>76.629556</v>
      </c>
      <c r="M9" s="87">
        <v>49.655824</v>
      </c>
      <c r="N9" s="87"/>
      <c r="O9" s="87">
        <v>26.973732</v>
      </c>
      <c r="P9" s="87"/>
      <c r="Q9" s="87"/>
      <c r="R9" s="87">
        <v>55.473864</v>
      </c>
      <c r="S9" s="87">
        <v>0.704</v>
      </c>
      <c r="T9" s="87"/>
      <c r="U9" s="87">
        <v>0.704</v>
      </c>
      <c r="V9" s="87"/>
    </row>
    <row r="10" ht="30.15" customHeight="1" spans="1:22">
      <c r="A10" s="97" t="s">
        <v>167</v>
      </c>
      <c r="B10" s="97" t="s">
        <v>168</v>
      </c>
      <c r="C10" s="97" t="s">
        <v>168</v>
      </c>
      <c r="D10" s="89" t="s">
        <v>205</v>
      </c>
      <c r="E10" s="92" t="s">
        <v>170</v>
      </c>
      <c r="F10" s="90">
        <v>49.655824</v>
      </c>
      <c r="G10" s="94"/>
      <c r="H10" s="94"/>
      <c r="I10" s="94"/>
      <c r="J10" s="94"/>
      <c r="K10" s="94"/>
      <c r="L10" s="90">
        <v>49.655824</v>
      </c>
      <c r="M10" s="94">
        <v>49.655824</v>
      </c>
      <c r="N10" s="94"/>
      <c r="O10" s="94"/>
      <c r="P10" s="94"/>
      <c r="Q10" s="94"/>
      <c r="R10" s="94"/>
      <c r="S10" s="90"/>
      <c r="T10" s="94"/>
      <c r="U10" s="94"/>
      <c r="V10" s="94"/>
    </row>
    <row r="11" ht="30.15" customHeight="1" spans="1:22">
      <c r="A11" s="97" t="s">
        <v>171</v>
      </c>
      <c r="B11" s="97" t="s">
        <v>172</v>
      </c>
      <c r="C11" s="97" t="s">
        <v>173</v>
      </c>
      <c r="D11" s="89" t="s">
        <v>205</v>
      </c>
      <c r="E11" s="92" t="s">
        <v>175</v>
      </c>
      <c r="F11" s="90">
        <v>26.973732</v>
      </c>
      <c r="G11" s="94"/>
      <c r="H11" s="94"/>
      <c r="I11" s="94"/>
      <c r="J11" s="94"/>
      <c r="K11" s="94"/>
      <c r="L11" s="90">
        <v>26.973732</v>
      </c>
      <c r="M11" s="94"/>
      <c r="N11" s="94"/>
      <c r="O11" s="94">
        <v>26.973732</v>
      </c>
      <c r="P11" s="94"/>
      <c r="Q11" s="94"/>
      <c r="R11" s="94"/>
      <c r="S11" s="90"/>
      <c r="T11" s="94"/>
      <c r="U11" s="94"/>
      <c r="V11" s="94"/>
    </row>
    <row r="12" ht="30.15" customHeight="1" spans="1:22">
      <c r="A12" s="97" t="s">
        <v>171</v>
      </c>
      <c r="B12" s="97" t="s">
        <v>172</v>
      </c>
      <c r="C12" s="97" t="s">
        <v>176</v>
      </c>
      <c r="D12" s="89" t="s">
        <v>205</v>
      </c>
      <c r="E12" s="92" t="s">
        <v>178</v>
      </c>
      <c r="F12" s="90">
        <v>0.704</v>
      </c>
      <c r="G12" s="94"/>
      <c r="H12" s="94"/>
      <c r="I12" s="94"/>
      <c r="J12" s="94"/>
      <c r="K12" s="94"/>
      <c r="L12" s="90"/>
      <c r="M12" s="94"/>
      <c r="N12" s="94"/>
      <c r="O12" s="94"/>
      <c r="P12" s="94"/>
      <c r="Q12" s="94"/>
      <c r="R12" s="94"/>
      <c r="S12" s="90">
        <v>0.704</v>
      </c>
      <c r="T12" s="94"/>
      <c r="U12" s="94">
        <v>0.704</v>
      </c>
      <c r="V12" s="94"/>
    </row>
    <row r="13" ht="30.15" customHeight="1" spans="1:22">
      <c r="A13" s="97" t="s">
        <v>179</v>
      </c>
      <c r="B13" s="97" t="s">
        <v>180</v>
      </c>
      <c r="C13" s="97" t="s">
        <v>180</v>
      </c>
      <c r="D13" s="89" t="s">
        <v>205</v>
      </c>
      <c r="E13" s="92" t="s">
        <v>182</v>
      </c>
      <c r="F13" s="90">
        <v>476.6535</v>
      </c>
      <c r="G13" s="94">
        <v>476.6535</v>
      </c>
      <c r="H13" s="94">
        <v>186.8269</v>
      </c>
      <c r="I13" s="94">
        <v>123.216</v>
      </c>
      <c r="J13" s="94">
        <v>166.6106</v>
      </c>
      <c r="K13" s="94"/>
      <c r="L13" s="90"/>
      <c r="M13" s="94"/>
      <c r="N13" s="94"/>
      <c r="O13" s="94"/>
      <c r="P13" s="94"/>
      <c r="Q13" s="94"/>
      <c r="R13" s="94"/>
      <c r="S13" s="90"/>
      <c r="T13" s="94"/>
      <c r="U13" s="94"/>
      <c r="V13" s="94"/>
    </row>
    <row r="14" ht="30.15" customHeight="1" spans="1:22">
      <c r="A14" s="97" t="s">
        <v>185</v>
      </c>
      <c r="B14" s="97" t="s">
        <v>173</v>
      </c>
      <c r="C14" s="97" t="s">
        <v>180</v>
      </c>
      <c r="D14" s="89" t="s">
        <v>205</v>
      </c>
      <c r="E14" s="92" t="s">
        <v>187</v>
      </c>
      <c r="F14" s="90">
        <v>55.473864</v>
      </c>
      <c r="G14" s="94"/>
      <c r="H14" s="94"/>
      <c r="I14" s="94"/>
      <c r="J14" s="94"/>
      <c r="K14" s="94"/>
      <c r="L14" s="90"/>
      <c r="M14" s="94"/>
      <c r="N14" s="94"/>
      <c r="O14" s="94"/>
      <c r="P14" s="94"/>
      <c r="Q14" s="94"/>
      <c r="R14" s="94">
        <v>55.473864</v>
      </c>
      <c r="S14" s="90"/>
      <c r="T14" s="94"/>
      <c r="U14" s="94"/>
      <c r="V14" s="94"/>
    </row>
  </sheetData>
  <mergeCells count="11">
    <mergeCell ref="A2:V2"/>
    <mergeCell ref="A3:V3"/>
    <mergeCell ref="U4:V4"/>
    <mergeCell ref="A5:C5"/>
    <mergeCell ref="G5:K5"/>
    <mergeCell ref="L5:Q5"/>
    <mergeCell ref="S5:V5"/>
    <mergeCell ref="D5:D6"/>
    <mergeCell ref="E5:E6"/>
    <mergeCell ref="F5:F6"/>
    <mergeCell ref="R5:R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3.5"/>
  <cols>
    <col min="1" max="1" width="6.54166666666667" customWidth="1"/>
    <col min="2" max="2" width="6.81666666666667" customWidth="1"/>
    <col min="3" max="3" width="8.63333333333333" customWidth="1"/>
    <col min="4" max="4" width="12.45" customWidth="1"/>
    <col min="5" max="5" width="29.8166666666667" customWidth="1"/>
    <col min="6" max="6" width="16.45" customWidth="1"/>
    <col min="7" max="7" width="13.45" customWidth="1"/>
    <col min="8" max="8" width="12.3666666666667" customWidth="1"/>
    <col min="9" max="9" width="12.0916666666667" customWidth="1"/>
    <col min="10" max="10" width="12.45" customWidth="1"/>
    <col min="11" max="11" width="11.5416666666667" customWidth="1"/>
    <col min="12" max="12" width="9.725" customWidth="1"/>
  </cols>
  <sheetData>
    <row r="1" ht="16.4" customHeight="1" spans="1:1">
      <c r="A1" s="81"/>
    </row>
    <row r="2" ht="46.5" customHeight="1" spans="1:11">
      <c r="A2" s="82" t="s">
        <v>16</v>
      </c>
      <c r="B2" s="82"/>
      <c r="C2" s="82"/>
      <c r="D2" s="82"/>
      <c r="E2" s="82"/>
      <c r="F2" s="82"/>
      <c r="G2" s="82"/>
      <c r="H2" s="82"/>
      <c r="I2" s="82"/>
      <c r="J2" s="82"/>
      <c r="K2" s="82"/>
    </row>
    <row r="3" ht="24.15" customHeight="1" spans="1:11">
      <c r="A3" s="83" t="s">
        <v>30</v>
      </c>
      <c r="B3" s="83"/>
      <c r="C3" s="83"/>
      <c r="D3" s="83"/>
      <c r="E3" s="83"/>
      <c r="F3" s="83"/>
      <c r="G3" s="83"/>
      <c r="H3" s="83"/>
      <c r="I3" s="83"/>
      <c r="J3" s="83"/>
      <c r="K3" s="83"/>
    </row>
    <row r="4" ht="18.15" customHeight="1" spans="10:11">
      <c r="J4" s="91" t="s">
        <v>31</v>
      </c>
      <c r="K4" s="91"/>
    </row>
    <row r="5" ht="31" customHeight="1" spans="1:11">
      <c r="A5" s="84" t="s">
        <v>156</v>
      </c>
      <c r="B5" s="84"/>
      <c r="C5" s="84"/>
      <c r="D5" s="84" t="s">
        <v>188</v>
      </c>
      <c r="E5" s="84" t="s">
        <v>189</v>
      </c>
      <c r="F5" s="84" t="s">
        <v>264</v>
      </c>
      <c r="G5" s="84" t="s">
        <v>265</v>
      </c>
      <c r="H5" s="84" t="s">
        <v>266</v>
      </c>
      <c r="I5" s="84" t="s">
        <v>267</v>
      </c>
      <c r="J5" s="84" t="s">
        <v>268</v>
      </c>
      <c r="K5" s="84" t="s">
        <v>269</v>
      </c>
    </row>
    <row r="6" ht="32.75" customHeight="1" spans="1:11">
      <c r="A6" s="84" t="s">
        <v>164</v>
      </c>
      <c r="B6" s="84" t="s">
        <v>165</v>
      </c>
      <c r="C6" s="84" t="s">
        <v>166</v>
      </c>
      <c r="D6" s="84"/>
      <c r="E6" s="84"/>
      <c r="F6" s="84"/>
      <c r="G6" s="84"/>
      <c r="H6" s="84"/>
      <c r="I6" s="84"/>
      <c r="J6" s="84"/>
      <c r="K6" s="84"/>
    </row>
    <row r="7" ht="27.65" customHeight="1" spans="1:11">
      <c r="A7" s="85"/>
      <c r="B7" s="85"/>
      <c r="C7" s="85"/>
      <c r="D7" s="85"/>
      <c r="E7" s="85" t="s">
        <v>134</v>
      </c>
      <c r="F7" s="87">
        <v>0</v>
      </c>
      <c r="G7" s="87"/>
      <c r="H7" s="87"/>
      <c r="I7" s="87"/>
      <c r="J7" s="87"/>
      <c r="K7" s="87"/>
    </row>
    <row r="8" ht="26" customHeight="1" spans="1:11">
      <c r="A8" s="85"/>
      <c r="B8" s="85"/>
      <c r="C8" s="85"/>
      <c r="D8" s="88"/>
      <c r="E8" s="88"/>
      <c r="F8" s="87"/>
      <c r="G8" s="87"/>
      <c r="H8" s="87"/>
      <c r="I8" s="87"/>
      <c r="J8" s="87"/>
      <c r="K8" s="87"/>
    </row>
    <row r="9" ht="26" customHeight="1" spans="1:11">
      <c r="A9" s="85"/>
      <c r="B9" s="85"/>
      <c r="C9" s="85"/>
      <c r="D9" s="93"/>
      <c r="E9" s="93"/>
      <c r="F9" s="87"/>
      <c r="G9" s="87"/>
      <c r="H9" s="87"/>
      <c r="I9" s="87"/>
      <c r="J9" s="87"/>
      <c r="K9" s="87"/>
    </row>
    <row r="10" ht="30.15" customHeight="1" spans="1:11">
      <c r="A10" s="97"/>
      <c r="B10" s="97"/>
      <c r="C10" s="97"/>
      <c r="D10" s="89"/>
      <c r="E10" s="92"/>
      <c r="F10" s="90"/>
      <c r="G10" s="94"/>
      <c r="H10" s="94"/>
      <c r="I10" s="94"/>
      <c r="J10" s="94"/>
      <c r="K10" s="94"/>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4"/>
  <sheetViews>
    <sheetView workbookViewId="0">
      <selection activeCell="A1" sqref="A1"/>
    </sheetView>
  </sheetViews>
  <sheetFormatPr defaultColWidth="10" defaultRowHeight="13.5"/>
  <cols>
    <col min="1" max="1" width="6.54166666666667" customWidth="1"/>
    <col min="2" max="2" width="6.81666666666667" customWidth="1"/>
    <col min="3" max="3" width="8.63333333333333" customWidth="1"/>
    <col min="4" max="4" width="12.1833333333333" customWidth="1"/>
    <col min="5" max="5" width="30.5416666666667" customWidth="1"/>
    <col min="6" max="6" width="16.45" customWidth="1"/>
    <col min="7" max="7" width="14" customWidth="1"/>
    <col min="8" max="8" width="13.45" customWidth="1"/>
    <col min="9" max="9" width="14.3666666666667" customWidth="1"/>
    <col min="10" max="10" width="11.3666666666667" customWidth="1"/>
    <col min="11" max="11" width="12.1833333333333" customWidth="1"/>
    <col min="12" max="18" width="13.2666666666667" customWidth="1"/>
    <col min="19" max="19" width="9.725" customWidth="1"/>
  </cols>
  <sheetData>
    <row r="1" ht="16.4" customHeight="1" spans="1:1">
      <c r="A1" s="81"/>
    </row>
    <row r="2" ht="40.5" customHeight="1" spans="1:18">
      <c r="A2" s="82" t="s">
        <v>17</v>
      </c>
      <c r="B2" s="82"/>
      <c r="C2" s="82"/>
      <c r="D2" s="82"/>
      <c r="E2" s="82"/>
      <c r="F2" s="82"/>
      <c r="G2" s="82"/>
      <c r="H2" s="82"/>
      <c r="I2" s="82"/>
      <c r="J2" s="82"/>
      <c r="K2" s="82"/>
      <c r="L2" s="82"/>
      <c r="M2" s="82"/>
      <c r="N2" s="82"/>
      <c r="O2" s="82"/>
      <c r="P2" s="82"/>
      <c r="Q2" s="82"/>
      <c r="R2" s="82"/>
    </row>
    <row r="3" ht="24.15" customHeight="1" spans="1:18">
      <c r="A3" s="83" t="s">
        <v>30</v>
      </c>
      <c r="B3" s="83"/>
      <c r="C3" s="83"/>
      <c r="D3" s="83"/>
      <c r="E3" s="83"/>
      <c r="F3" s="83"/>
      <c r="G3" s="83"/>
      <c r="H3" s="83"/>
      <c r="I3" s="83"/>
      <c r="J3" s="83"/>
      <c r="K3" s="83"/>
      <c r="L3" s="83"/>
      <c r="M3" s="83"/>
      <c r="N3" s="83"/>
      <c r="O3" s="83"/>
      <c r="P3" s="83"/>
      <c r="Q3" s="83"/>
      <c r="R3" s="83"/>
    </row>
    <row r="4" ht="18.15" customHeight="1" spans="17:18">
      <c r="Q4" s="91" t="s">
        <v>31</v>
      </c>
      <c r="R4" s="91"/>
    </row>
    <row r="5" ht="31" customHeight="1" spans="1:18">
      <c r="A5" s="84" t="s">
        <v>156</v>
      </c>
      <c r="B5" s="84"/>
      <c r="C5" s="84"/>
      <c r="D5" s="84" t="s">
        <v>188</v>
      </c>
      <c r="E5" s="84" t="s">
        <v>189</v>
      </c>
      <c r="F5" s="84" t="s">
        <v>264</v>
      </c>
      <c r="G5" s="84" t="s">
        <v>270</v>
      </c>
      <c r="H5" s="84" t="s">
        <v>271</v>
      </c>
      <c r="I5" s="84" t="s">
        <v>272</v>
      </c>
      <c r="J5" s="84" t="s">
        <v>273</v>
      </c>
      <c r="K5" s="84" t="s">
        <v>274</v>
      </c>
      <c r="L5" s="84" t="s">
        <v>275</v>
      </c>
      <c r="M5" s="84" t="s">
        <v>276</v>
      </c>
      <c r="N5" s="84" t="s">
        <v>266</v>
      </c>
      <c r="O5" s="84" t="s">
        <v>277</v>
      </c>
      <c r="P5" s="84" t="s">
        <v>278</v>
      </c>
      <c r="Q5" s="84" t="s">
        <v>267</v>
      </c>
      <c r="R5" s="84" t="s">
        <v>269</v>
      </c>
    </row>
    <row r="6" ht="38.75" customHeight="1" spans="1:18">
      <c r="A6" s="84" t="s">
        <v>164</v>
      </c>
      <c r="B6" s="84" t="s">
        <v>165</v>
      </c>
      <c r="C6" s="84" t="s">
        <v>166</v>
      </c>
      <c r="D6" s="84"/>
      <c r="E6" s="84"/>
      <c r="F6" s="84"/>
      <c r="G6" s="84"/>
      <c r="H6" s="84"/>
      <c r="I6" s="84"/>
      <c r="J6" s="84"/>
      <c r="K6" s="84"/>
      <c r="L6" s="84"/>
      <c r="M6" s="84"/>
      <c r="N6" s="84"/>
      <c r="O6" s="84"/>
      <c r="P6" s="84"/>
      <c r="Q6" s="84"/>
      <c r="R6" s="84"/>
    </row>
    <row r="7" ht="27.65" customHeight="1" spans="1:18">
      <c r="A7" s="85"/>
      <c r="B7" s="85"/>
      <c r="C7" s="85"/>
      <c r="D7" s="85"/>
      <c r="E7" s="85" t="s">
        <v>134</v>
      </c>
      <c r="F7" s="87">
        <v>0</v>
      </c>
      <c r="G7" s="87"/>
      <c r="H7" s="87"/>
      <c r="I7" s="87"/>
      <c r="J7" s="87"/>
      <c r="K7" s="87"/>
      <c r="L7" s="87"/>
      <c r="M7" s="87"/>
      <c r="N7" s="87"/>
      <c r="O7" s="87"/>
      <c r="P7" s="87"/>
      <c r="Q7" s="87"/>
      <c r="R7" s="87"/>
    </row>
    <row r="8" ht="26" customHeight="1" spans="1:18">
      <c r="A8" s="85"/>
      <c r="B8" s="85"/>
      <c r="C8" s="85"/>
      <c r="D8" s="88"/>
      <c r="E8" s="88"/>
      <c r="F8" s="87"/>
      <c r="G8" s="87"/>
      <c r="H8" s="87"/>
      <c r="I8" s="87"/>
      <c r="J8" s="87"/>
      <c r="K8" s="87"/>
      <c r="L8" s="87"/>
      <c r="M8" s="87"/>
      <c r="N8" s="87"/>
      <c r="O8" s="87"/>
      <c r="P8" s="87"/>
      <c r="Q8" s="87"/>
      <c r="R8" s="87"/>
    </row>
    <row r="9" ht="26" customHeight="1" spans="1:18">
      <c r="A9" s="85"/>
      <c r="B9" s="85"/>
      <c r="C9" s="85"/>
      <c r="D9" s="93"/>
      <c r="E9" s="93"/>
      <c r="F9" s="87"/>
      <c r="G9" s="87"/>
      <c r="H9" s="87"/>
      <c r="I9" s="87"/>
      <c r="J9" s="87"/>
      <c r="K9" s="87"/>
      <c r="L9" s="87"/>
      <c r="M9" s="87"/>
      <c r="N9" s="87"/>
      <c r="O9" s="87"/>
      <c r="P9" s="87"/>
      <c r="Q9" s="87"/>
      <c r="R9" s="87"/>
    </row>
    <row r="10" ht="30.15" customHeight="1" spans="1:18">
      <c r="A10" s="97"/>
      <c r="B10" s="97"/>
      <c r="C10" s="97"/>
      <c r="D10" s="89"/>
      <c r="E10" s="92"/>
      <c r="F10" s="90"/>
      <c r="G10" s="94"/>
      <c r="H10" s="94"/>
      <c r="I10" s="94"/>
      <c r="J10" s="94"/>
      <c r="K10" s="94"/>
      <c r="L10" s="94"/>
      <c r="M10" s="94"/>
      <c r="N10" s="94"/>
      <c r="O10" s="94"/>
      <c r="P10" s="94"/>
      <c r="Q10" s="94"/>
      <c r="R10" s="94"/>
    </row>
    <row r="11" ht="16.4" customHeight="1"/>
    <row r="12" ht="16.4" customHeight="1"/>
    <row r="13" ht="16.4" customHeight="1"/>
    <row r="14" ht="16.4" customHeight="1"/>
    <row r="15" ht="16.4" customHeight="1"/>
    <row r="16" ht="16.4" customHeight="1"/>
    <row r="17" ht="16.4" customHeight="1"/>
    <row r="18" ht="16.4" customHeight="1"/>
    <row r="19" ht="16.4" customHeight="1"/>
    <row r="20" ht="16.4" customHeight="1"/>
    <row r="21" ht="16.4" customHeight="1"/>
    <row r="22" ht="16.4" customHeight="1"/>
    <row r="23" ht="16.4" customHeight="1"/>
    <row r="24" ht="16.4" customHeight="1" spans="13:13">
      <c r="M24" s="81">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workbookViewId="0">
      <selection activeCell="A1" sqref="A1"/>
    </sheetView>
  </sheetViews>
  <sheetFormatPr defaultColWidth="10" defaultRowHeight="13.5"/>
  <cols>
    <col min="1" max="1" width="6.54166666666667" customWidth="1"/>
    <col min="2" max="2" width="6.81666666666667" customWidth="1"/>
    <col min="3" max="3" width="8.63333333333333" customWidth="1"/>
    <col min="4" max="4" width="16.2666666666667" customWidth="1"/>
    <col min="5" max="5" width="37.8166666666667" customWidth="1"/>
    <col min="6" max="6" width="10.725" customWidth="1"/>
    <col min="7" max="10" width="11" customWidth="1"/>
    <col min="11" max="11" width="13.45" customWidth="1"/>
    <col min="12" max="19" width="11" customWidth="1"/>
    <col min="20" max="20" width="11.9083333333333" customWidth="1"/>
    <col min="21" max="21" width="11.3666666666667" customWidth="1"/>
    <col min="22" max="22" width="9.725" customWidth="1"/>
  </cols>
  <sheetData>
    <row r="1" ht="16.4" customHeight="1" spans="1:1">
      <c r="A1" s="81"/>
    </row>
    <row r="2" ht="36.25" customHeight="1" spans="1:21">
      <c r="A2" s="82" t="s">
        <v>18</v>
      </c>
      <c r="B2" s="82"/>
      <c r="C2" s="82"/>
      <c r="D2" s="82"/>
      <c r="E2" s="82"/>
      <c r="F2" s="82"/>
      <c r="G2" s="82"/>
      <c r="H2" s="82"/>
      <c r="I2" s="82"/>
      <c r="J2" s="82"/>
      <c r="K2" s="82"/>
      <c r="L2" s="82"/>
      <c r="M2" s="82"/>
      <c r="N2" s="82"/>
      <c r="O2" s="82"/>
      <c r="P2" s="82"/>
      <c r="Q2" s="82"/>
      <c r="R2" s="82"/>
      <c r="S2" s="82"/>
      <c r="T2" s="82"/>
      <c r="U2" s="82"/>
    </row>
    <row r="3" ht="24.15" customHeight="1" spans="1:21">
      <c r="A3" s="83" t="s">
        <v>30</v>
      </c>
      <c r="B3" s="83"/>
      <c r="C3" s="83"/>
      <c r="D3" s="83"/>
      <c r="E3" s="83"/>
      <c r="F3" s="83"/>
      <c r="G3" s="83"/>
      <c r="H3" s="83"/>
      <c r="I3" s="83"/>
      <c r="J3" s="83"/>
      <c r="K3" s="83"/>
      <c r="L3" s="83"/>
      <c r="M3" s="83"/>
      <c r="N3" s="83"/>
      <c r="O3" s="83"/>
      <c r="P3" s="83"/>
      <c r="Q3" s="83"/>
      <c r="R3" s="83"/>
      <c r="S3" s="83"/>
      <c r="T3" s="83"/>
      <c r="U3" s="83"/>
    </row>
    <row r="4" ht="16.4" customHeight="1" spans="19:21">
      <c r="S4" s="81"/>
      <c r="T4" s="91" t="s">
        <v>31</v>
      </c>
      <c r="U4" s="91"/>
    </row>
    <row r="5" ht="33.65" customHeight="1" spans="1:21">
      <c r="A5" s="84" t="s">
        <v>156</v>
      </c>
      <c r="B5" s="84"/>
      <c r="C5" s="84"/>
      <c r="D5" s="84" t="s">
        <v>188</v>
      </c>
      <c r="E5" s="84" t="s">
        <v>189</v>
      </c>
      <c r="F5" s="84" t="s">
        <v>264</v>
      </c>
      <c r="G5" s="84" t="s">
        <v>192</v>
      </c>
      <c r="H5" s="84"/>
      <c r="I5" s="84"/>
      <c r="J5" s="84"/>
      <c r="K5" s="84"/>
      <c r="L5" s="84"/>
      <c r="M5" s="84"/>
      <c r="N5" s="84"/>
      <c r="O5" s="84"/>
      <c r="P5" s="84"/>
      <c r="Q5" s="84"/>
      <c r="R5" s="84"/>
      <c r="S5" s="84" t="s">
        <v>195</v>
      </c>
      <c r="T5" s="84"/>
      <c r="U5" s="84"/>
    </row>
    <row r="6" ht="36.25" customHeight="1" spans="1:21">
      <c r="A6" s="84" t="s">
        <v>164</v>
      </c>
      <c r="B6" s="84" t="s">
        <v>165</v>
      </c>
      <c r="C6" s="84" t="s">
        <v>166</v>
      </c>
      <c r="D6" s="84"/>
      <c r="E6" s="84"/>
      <c r="F6" s="84"/>
      <c r="G6" s="84" t="s">
        <v>134</v>
      </c>
      <c r="H6" s="84" t="s">
        <v>279</v>
      </c>
      <c r="I6" s="84" t="s">
        <v>280</v>
      </c>
      <c r="J6" s="84" t="s">
        <v>281</v>
      </c>
      <c r="K6" s="84" t="s">
        <v>282</v>
      </c>
      <c r="L6" s="84" t="s">
        <v>283</v>
      </c>
      <c r="M6" s="84" t="s">
        <v>284</v>
      </c>
      <c r="N6" s="84" t="s">
        <v>285</v>
      </c>
      <c r="O6" s="84" t="s">
        <v>286</v>
      </c>
      <c r="P6" s="84" t="s">
        <v>287</v>
      </c>
      <c r="Q6" s="84" t="s">
        <v>288</v>
      </c>
      <c r="R6" s="84" t="s">
        <v>213</v>
      </c>
      <c r="S6" s="84" t="s">
        <v>134</v>
      </c>
      <c r="T6" s="84" t="s">
        <v>227</v>
      </c>
      <c r="U6" s="84" t="s">
        <v>289</v>
      </c>
    </row>
    <row r="7" ht="27.65" customHeight="1" spans="1:21">
      <c r="A7" s="85"/>
      <c r="B7" s="85"/>
      <c r="C7" s="85"/>
      <c r="D7" s="85"/>
      <c r="E7" s="85" t="s">
        <v>134</v>
      </c>
      <c r="F7" s="100">
        <v>320.25358</v>
      </c>
      <c r="G7" s="100">
        <v>320.25358</v>
      </c>
      <c r="H7" s="100">
        <v>107.85358</v>
      </c>
      <c r="I7" s="100">
        <v>0.5</v>
      </c>
      <c r="J7" s="100">
        <v>0.5</v>
      </c>
      <c r="K7" s="100"/>
      <c r="L7" s="100">
        <v>116</v>
      </c>
      <c r="M7" s="100">
        <v>2</v>
      </c>
      <c r="N7" s="100"/>
      <c r="O7" s="100">
        <v>8</v>
      </c>
      <c r="P7" s="100">
        <v>8</v>
      </c>
      <c r="Q7" s="100">
        <v>69.4</v>
      </c>
      <c r="R7" s="100">
        <v>8</v>
      </c>
      <c r="S7" s="100"/>
      <c r="T7" s="100"/>
      <c r="U7" s="100"/>
    </row>
    <row r="8" ht="26" customHeight="1" spans="1:21">
      <c r="A8" s="85"/>
      <c r="B8" s="85"/>
      <c r="C8" s="85"/>
      <c r="D8" s="88" t="s">
        <v>152</v>
      </c>
      <c r="E8" s="88" t="s">
        <v>153</v>
      </c>
      <c r="F8" s="100">
        <v>320.25358</v>
      </c>
      <c r="G8" s="100">
        <v>320.25358</v>
      </c>
      <c r="H8" s="100">
        <v>107.85358</v>
      </c>
      <c r="I8" s="100">
        <v>0.5</v>
      </c>
      <c r="J8" s="100">
        <v>0.5</v>
      </c>
      <c r="K8" s="100"/>
      <c r="L8" s="100">
        <v>116</v>
      </c>
      <c r="M8" s="100">
        <v>2</v>
      </c>
      <c r="N8" s="100"/>
      <c r="O8" s="100">
        <v>8</v>
      </c>
      <c r="P8" s="100">
        <v>8</v>
      </c>
      <c r="Q8" s="100">
        <v>69.4</v>
      </c>
      <c r="R8" s="100">
        <v>8</v>
      </c>
      <c r="S8" s="100"/>
      <c r="T8" s="100"/>
      <c r="U8" s="100"/>
    </row>
    <row r="9" ht="26" customHeight="1" spans="1:21">
      <c r="A9" s="85"/>
      <c r="B9" s="85"/>
      <c r="C9" s="85"/>
      <c r="D9" s="93" t="s">
        <v>154</v>
      </c>
      <c r="E9" s="93" t="s">
        <v>155</v>
      </c>
      <c r="F9" s="100">
        <v>320.25358</v>
      </c>
      <c r="G9" s="100">
        <v>320.25358</v>
      </c>
      <c r="H9" s="100">
        <v>107.85358</v>
      </c>
      <c r="I9" s="100">
        <v>0.5</v>
      </c>
      <c r="J9" s="100">
        <v>0.5</v>
      </c>
      <c r="K9" s="100"/>
      <c r="L9" s="100">
        <v>116</v>
      </c>
      <c r="M9" s="100">
        <v>2</v>
      </c>
      <c r="N9" s="100"/>
      <c r="O9" s="100">
        <v>8</v>
      </c>
      <c r="P9" s="100">
        <v>8</v>
      </c>
      <c r="Q9" s="100">
        <v>69.4</v>
      </c>
      <c r="R9" s="100">
        <v>8</v>
      </c>
      <c r="S9" s="100"/>
      <c r="T9" s="100"/>
      <c r="U9" s="100"/>
    </row>
    <row r="10" ht="30.15" customHeight="1" spans="1:21">
      <c r="A10" s="97" t="s">
        <v>179</v>
      </c>
      <c r="B10" s="97" t="s">
        <v>180</v>
      </c>
      <c r="C10" s="97" t="s">
        <v>176</v>
      </c>
      <c r="D10" s="89" t="s">
        <v>205</v>
      </c>
      <c r="E10" s="92" t="s">
        <v>184</v>
      </c>
      <c r="F10" s="90">
        <v>320.25358</v>
      </c>
      <c r="G10" s="94">
        <v>320.25358</v>
      </c>
      <c r="H10" s="94">
        <v>107.85358</v>
      </c>
      <c r="I10" s="94">
        <v>0.5</v>
      </c>
      <c r="J10" s="94">
        <v>0.5</v>
      </c>
      <c r="K10" s="94"/>
      <c r="L10" s="94">
        <v>116</v>
      </c>
      <c r="M10" s="94">
        <v>2</v>
      </c>
      <c r="N10" s="94"/>
      <c r="O10" s="94">
        <v>8</v>
      </c>
      <c r="P10" s="94">
        <v>8</v>
      </c>
      <c r="Q10" s="94">
        <v>69.4</v>
      </c>
      <c r="R10" s="94">
        <v>8</v>
      </c>
      <c r="S10" s="94"/>
      <c r="T10" s="94"/>
      <c r="U10" s="94"/>
    </row>
  </sheetData>
  <mergeCells count="9">
    <mergeCell ref="A2:U2"/>
    <mergeCell ref="A3:U3"/>
    <mergeCell ref="T4:U4"/>
    <mergeCell ref="A5:C5"/>
    <mergeCell ref="G5:R5"/>
    <mergeCell ref="S5:U5"/>
    <mergeCell ref="D5:D6"/>
    <mergeCell ref="E5:E6"/>
    <mergeCell ref="F5:F6"/>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0"/>
  <sheetViews>
    <sheetView workbookViewId="0">
      <selection activeCell="A1" sqref="A1"/>
    </sheetView>
  </sheetViews>
  <sheetFormatPr defaultColWidth="10" defaultRowHeight="13.5"/>
  <cols>
    <col min="1" max="1" width="6.54166666666667" customWidth="1"/>
    <col min="2" max="2" width="6.81666666666667" customWidth="1"/>
    <col min="3" max="3" width="8.63333333333333" customWidth="1"/>
    <col min="4" max="4" width="16.2666666666667" customWidth="1"/>
    <col min="5" max="5" width="48" customWidth="1"/>
    <col min="6" max="6" width="10.725" customWidth="1"/>
    <col min="7" max="10" width="11" customWidth="1"/>
    <col min="11" max="11" width="13.45" customWidth="1"/>
    <col min="12" max="18" width="11" customWidth="1"/>
    <col min="19" max="19" width="11.9083333333333" customWidth="1"/>
    <col min="20" max="20" width="11.3666666666667" customWidth="1"/>
    <col min="21" max="22" width="11" customWidth="1"/>
    <col min="23" max="23" width="11.9083333333333" customWidth="1"/>
    <col min="24" max="24" width="11.3666666666667" customWidth="1"/>
    <col min="25" max="26" width="11" customWidth="1"/>
    <col min="27" max="27" width="11.9083333333333" customWidth="1"/>
    <col min="28" max="28" width="11.3666666666667" customWidth="1"/>
    <col min="29" max="30" width="11" customWidth="1"/>
    <col min="31" max="31" width="11.9083333333333" customWidth="1"/>
    <col min="32" max="34" width="11.3666666666667" customWidth="1"/>
    <col min="35" max="35" width="9.725" customWidth="1"/>
  </cols>
  <sheetData>
    <row r="1" ht="16.4" customHeight="1" spans="1:1">
      <c r="A1" s="81"/>
    </row>
    <row r="2" ht="44" customHeight="1" spans="1:33">
      <c r="A2" s="82" t="s">
        <v>19</v>
      </c>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row>
    <row r="3" ht="24.15" customHeight="1" spans="1:33">
      <c r="A3" s="83" t="s">
        <v>30</v>
      </c>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row>
    <row r="4" ht="16.4" customHeight="1" spans="32:34">
      <c r="AF4" s="91" t="s">
        <v>31</v>
      </c>
      <c r="AG4" s="91"/>
      <c r="AH4" s="91"/>
    </row>
    <row r="5" ht="31" customHeight="1" spans="1:34">
      <c r="A5" s="84" t="s">
        <v>156</v>
      </c>
      <c r="B5" s="84"/>
      <c r="C5" s="84"/>
      <c r="D5" s="84" t="s">
        <v>188</v>
      </c>
      <c r="E5" s="84" t="s">
        <v>189</v>
      </c>
      <c r="F5" s="84" t="s">
        <v>290</v>
      </c>
      <c r="G5" s="84" t="s">
        <v>291</v>
      </c>
      <c r="H5" s="84" t="s">
        <v>292</v>
      </c>
      <c r="I5" s="84" t="s">
        <v>293</v>
      </c>
      <c r="J5" s="84" t="s">
        <v>294</v>
      </c>
      <c r="K5" s="84" t="s">
        <v>295</v>
      </c>
      <c r="L5" s="84" t="s">
        <v>296</v>
      </c>
      <c r="M5" s="84" t="s">
        <v>297</v>
      </c>
      <c r="N5" s="84" t="s">
        <v>298</v>
      </c>
      <c r="O5" s="84" t="s">
        <v>299</v>
      </c>
      <c r="P5" s="84" t="s">
        <v>300</v>
      </c>
      <c r="Q5" s="84" t="s">
        <v>285</v>
      </c>
      <c r="R5" s="84" t="s">
        <v>287</v>
      </c>
      <c r="S5" s="84" t="s">
        <v>301</v>
      </c>
      <c r="T5" s="84" t="s">
        <v>280</v>
      </c>
      <c r="U5" s="84" t="s">
        <v>281</v>
      </c>
      <c r="V5" s="84" t="s">
        <v>284</v>
      </c>
      <c r="W5" s="84" t="s">
        <v>302</v>
      </c>
      <c r="X5" s="84" t="s">
        <v>303</v>
      </c>
      <c r="Y5" s="84" t="s">
        <v>304</v>
      </c>
      <c r="Z5" s="84" t="s">
        <v>305</v>
      </c>
      <c r="AA5" s="84" t="s">
        <v>283</v>
      </c>
      <c r="AB5" s="84" t="s">
        <v>306</v>
      </c>
      <c r="AC5" s="84" t="s">
        <v>307</v>
      </c>
      <c r="AD5" s="84" t="s">
        <v>286</v>
      </c>
      <c r="AE5" s="84" t="s">
        <v>308</v>
      </c>
      <c r="AF5" s="84" t="s">
        <v>309</v>
      </c>
      <c r="AG5" s="84" t="s">
        <v>288</v>
      </c>
      <c r="AH5" s="84" t="s">
        <v>213</v>
      </c>
    </row>
    <row r="6" ht="34.5" customHeight="1" spans="1:34">
      <c r="A6" s="84" t="s">
        <v>164</v>
      </c>
      <c r="B6" s="84" t="s">
        <v>165</v>
      </c>
      <c r="C6" s="84" t="s">
        <v>166</v>
      </c>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row>
    <row r="7" ht="27.65" customHeight="1" spans="1:34">
      <c r="A7" s="84" t="s">
        <v>310</v>
      </c>
      <c r="B7" s="84"/>
      <c r="C7" s="84"/>
      <c r="D7" s="84"/>
      <c r="E7" s="84"/>
      <c r="F7" s="100">
        <v>320.25358</v>
      </c>
      <c r="G7" s="100">
        <v>16.5</v>
      </c>
      <c r="H7" s="100">
        <v>3.5</v>
      </c>
      <c r="I7" s="100">
        <v>2</v>
      </c>
      <c r="J7" s="100"/>
      <c r="K7" s="100">
        <v>1</v>
      </c>
      <c r="L7" s="100">
        <v>7</v>
      </c>
      <c r="M7" s="100">
        <v>2.5</v>
      </c>
      <c r="N7" s="100">
        <v>0.5</v>
      </c>
      <c r="O7" s="100">
        <v>23</v>
      </c>
      <c r="P7" s="100">
        <v>3</v>
      </c>
      <c r="Q7" s="100"/>
      <c r="R7" s="100">
        <v>8</v>
      </c>
      <c r="S7" s="100"/>
      <c r="T7" s="100">
        <v>0.5</v>
      </c>
      <c r="U7" s="100">
        <v>0.5</v>
      </c>
      <c r="V7" s="100">
        <v>2</v>
      </c>
      <c r="W7" s="100"/>
      <c r="X7" s="100"/>
      <c r="Y7" s="100"/>
      <c r="Z7" s="100">
        <v>112</v>
      </c>
      <c r="AA7" s="100">
        <v>2</v>
      </c>
      <c r="AB7" s="100">
        <v>5.913432</v>
      </c>
      <c r="AC7" s="100">
        <v>8.870148</v>
      </c>
      <c r="AD7" s="100">
        <v>8</v>
      </c>
      <c r="AE7" s="100">
        <v>36.07</v>
      </c>
      <c r="AF7" s="100"/>
      <c r="AG7" s="100">
        <v>69.4</v>
      </c>
      <c r="AH7" s="101">
        <v>8</v>
      </c>
    </row>
    <row r="8" ht="27.65" customHeight="1" spans="1:34">
      <c r="A8" s="85"/>
      <c r="B8" s="85"/>
      <c r="C8" s="85"/>
      <c r="D8" s="88" t="s">
        <v>152</v>
      </c>
      <c r="E8" s="88" t="s">
        <v>153</v>
      </c>
      <c r="F8" s="100">
        <v>320.25358</v>
      </c>
      <c r="G8" s="100">
        <v>16.5</v>
      </c>
      <c r="H8" s="100">
        <v>3.5</v>
      </c>
      <c r="I8" s="100">
        <v>2</v>
      </c>
      <c r="J8" s="100"/>
      <c r="K8" s="100">
        <v>1</v>
      </c>
      <c r="L8" s="100">
        <v>7</v>
      </c>
      <c r="M8" s="100">
        <v>2.5</v>
      </c>
      <c r="N8" s="100">
        <v>0.5</v>
      </c>
      <c r="O8" s="100">
        <v>23</v>
      </c>
      <c r="P8" s="100">
        <v>3</v>
      </c>
      <c r="Q8" s="100"/>
      <c r="R8" s="100">
        <v>8</v>
      </c>
      <c r="S8" s="100"/>
      <c r="T8" s="100">
        <v>0.5</v>
      </c>
      <c r="U8" s="100">
        <v>0.5</v>
      </c>
      <c r="V8" s="100">
        <v>2</v>
      </c>
      <c r="W8" s="100"/>
      <c r="X8" s="100"/>
      <c r="Y8" s="100"/>
      <c r="Z8" s="100">
        <v>112</v>
      </c>
      <c r="AA8" s="100">
        <v>2</v>
      </c>
      <c r="AB8" s="100">
        <v>5.913432</v>
      </c>
      <c r="AC8" s="100">
        <v>8.870148</v>
      </c>
      <c r="AD8" s="100">
        <v>8</v>
      </c>
      <c r="AE8" s="100">
        <v>36.07</v>
      </c>
      <c r="AF8" s="100"/>
      <c r="AG8" s="100">
        <v>69.4</v>
      </c>
      <c r="AH8" s="101">
        <v>8</v>
      </c>
    </row>
    <row r="9" ht="26" customHeight="1" spans="1:34">
      <c r="A9" s="85"/>
      <c r="B9" s="85"/>
      <c r="C9" s="85"/>
      <c r="D9" s="93" t="s">
        <v>154</v>
      </c>
      <c r="E9" s="93" t="s">
        <v>155</v>
      </c>
      <c r="F9" s="100">
        <v>320.25358</v>
      </c>
      <c r="G9" s="100">
        <v>16.5</v>
      </c>
      <c r="H9" s="100">
        <v>3.5</v>
      </c>
      <c r="I9" s="100">
        <v>2</v>
      </c>
      <c r="J9" s="100"/>
      <c r="K9" s="100">
        <v>1</v>
      </c>
      <c r="L9" s="100">
        <v>7</v>
      </c>
      <c r="M9" s="100">
        <v>2.5</v>
      </c>
      <c r="N9" s="100">
        <v>0.5</v>
      </c>
      <c r="O9" s="100">
        <v>23</v>
      </c>
      <c r="P9" s="100">
        <v>3</v>
      </c>
      <c r="Q9" s="100"/>
      <c r="R9" s="100">
        <v>8</v>
      </c>
      <c r="S9" s="100"/>
      <c r="T9" s="100">
        <v>0.5</v>
      </c>
      <c r="U9" s="100">
        <v>0.5</v>
      </c>
      <c r="V9" s="100">
        <v>2</v>
      </c>
      <c r="W9" s="100"/>
      <c r="X9" s="100"/>
      <c r="Y9" s="100"/>
      <c r="Z9" s="100">
        <v>112</v>
      </c>
      <c r="AA9" s="100">
        <v>2</v>
      </c>
      <c r="AB9" s="100">
        <v>5.913432</v>
      </c>
      <c r="AC9" s="100">
        <v>8.870148</v>
      </c>
      <c r="AD9" s="100">
        <v>8</v>
      </c>
      <c r="AE9" s="100">
        <v>36.07</v>
      </c>
      <c r="AF9" s="100"/>
      <c r="AG9" s="100">
        <v>69.4</v>
      </c>
      <c r="AH9" s="101">
        <v>8</v>
      </c>
    </row>
    <row r="10" ht="30.15" customHeight="1" spans="1:34">
      <c r="A10" s="97" t="s">
        <v>179</v>
      </c>
      <c r="B10" s="97" t="s">
        <v>180</v>
      </c>
      <c r="C10" s="97" t="s">
        <v>176</v>
      </c>
      <c r="D10" s="89" t="s">
        <v>205</v>
      </c>
      <c r="E10" s="92" t="s">
        <v>184</v>
      </c>
      <c r="F10" s="94">
        <v>320.25358</v>
      </c>
      <c r="G10" s="94">
        <v>16.5</v>
      </c>
      <c r="H10" s="94">
        <v>3.5</v>
      </c>
      <c r="I10" s="94">
        <v>2</v>
      </c>
      <c r="J10" s="94"/>
      <c r="K10" s="94">
        <v>1</v>
      </c>
      <c r="L10" s="94">
        <v>7</v>
      </c>
      <c r="M10" s="94">
        <v>2.5</v>
      </c>
      <c r="N10" s="94">
        <v>0.5</v>
      </c>
      <c r="O10" s="94">
        <v>23</v>
      </c>
      <c r="P10" s="94">
        <v>3</v>
      </c>
      <c r="Q10" s="94"/>
      <c r="R10" s="94">
        <v>8</v>
      </c>
      <c r="S10" s="94"/>
      <c r="T10" s="94">
        <v>0.5</v>
      </c>
      <c r="U10" s="94">
        <v>0.5</v>
      </c>
      <c r="V10" s="94">
        <v>2</v>
      </c>
      <c r="W10" s="94"/>
      <c r="X10" s="94"/>
      <c r="Y10" s="94"/>
      <c r="Z10" s="94">
        <v>112</v>
      </c>
      <c r="AA10" s="94">
        <v>2</v>
      </c>
      <c r="AB10" s="94">
        <v>5.913432</v>
      </c>
      <c r="AC10" s="94">
        <v>8.870148</v>
      </c>
      <c r="AD10" s="94">
        <v>8</v>
      </c>
      <c r="AE10" s="94">
        <v>36.07</v>
      </c>
      <c r="AF10" s="94"/>
      <c r="AG10" s="94">
        <v>69.4</v>
      </c>
      <c r="AH10" s="102">
        <v>8</v>
      </c>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3.5" outlineLevelCol="7"/>
  <cols>
    <col min="1" max="1" width="12.9083333333333" customWidth="1"/>
    <col min="2" max="2" width="29.725" customWidth="1"/>
    <col min="3" max="3" width="20.725" customWidth="1"/>
    <col min="4" max="4" width="12.3666666666667" customWidth="1"/>
    <col min="5" max="5" width="10.2666666666667" customWidth="1"/>
    <col min="6" max="6" width="14.0916666666667" customWidth="1"/>
    <col min="7" max="7" width="13.725" customWidth="1"/>
    <col min="8" max="8" width="12.3666666666667" customWidth="1"/>
  </cols>
  <sheetData>
    <row r="1" ht="16.4" customHeight="1" spans="1:1">
      <c r="A1" s="81"/>
    </row>
    <row r="2" ht="33.65" customHeight="1" spans="1:8">
      <c r="A2" s="82" t="s">
        <v>20</v>
      </c>
      <c r="B2" s="82"/>
      <c r="C2" s="82"/>
      <c r="D2" s="82"/>
      <c r="E2" s="82"/>
      <c r="F2" s="82"/>
      <c r="G2" s="82"/>
      <c r="H2" s="82"/>
    </row>
    <row r="3" ht="24.15" customHeight="1" spans="1:8">
      <c r="A3" s="83" t="s">
        <v>30</v>
      </c>
      <c r="B3" s="83"/>
      <c r="C3" s="83"/>
      <c r="D3" s="83"/>
      <c r="E3" s="83"/>
      <c r="F3" s="83"/>
      <c r="G3" s="83"/>
      <c r="H3" s="83"/>
    </row>
    <row r="4" ht="16.4" customHeight="1" spans="7:8">
      <c r="G4" s="91" t="s">
        <v>31</v>
      </c>
      <c r="H4" s="91"/>
    </row>
    <row r="5" ht="31" customHeight="1" spans="1:8">
      <c r="A5" s="84" t="s">
        <v>311</v>
      </c>
      <c r="B5" s="84" t="s">
        <v>312</v>
      </c>
      <c r="C5" s="84" t="s">
        <v>313</v>
      </c>
      <c r="D5" s="84" t="s">
        <v>314</v>
      </c>
      <c r="E5" s="84" t="s">
        <v>315</v>
      </c>
      <c r="F5" s="84"/>
      <c r="G5" s="84"/>
      <c r="H5" s="84" t="s">
        <v>316</v>
      </c>
    </row>
    <row r="6" ht="31.9" customHeight="1" spans="1:8">
      <c r="A6" s="84"/>
      <c r="B6" s="84"/>
      <c r="C6" s="84"/>
      <c r="D6" s="84"/>
      <c r="E6" s="84" t="s">
        <v>136</v>
      </c>
      <c r="F6" s="84" t="s">
        <v>317</v>
      </c>
      <c r="G6" s="84" t="s">
        <v>318</v>
      </c>
      <c r="H6" s="84"/>
    </row>
    <row r="7" ht="31.9" customHeight="1" spans="1:8">
      <c r="A7" s="85"/>
      <c r="B7" s="85" t="s">
        <v>134</v>
      </c>
      <c r="C7" s="87">
        <v>10</v>
      </c>
      <c r="D7" s="87"/>
      <c r="E7" s="87">
        <v>8</v>
      </c>
      <c r="F7" s="87"/>
      <c r="G7" s="87">
        <v>8</v>
      </c>
      <c r="H7" s="87">
        <v>2</v>
      </c>
    </row>
    <row r="8" ht="27.65" customHeight="1" spans="1:8">
      <c r="A8" s="88" t="s">
        <v>152</v>
      </c>
      <c r="B8" s="88" t="s">
        <v>153</v>
      </c>
      <c r="C8" s="87">
        <v>10</v>
      </c>
      <c r="D8" s="87"/>
      <c r="E8" s="87">
        <v>8</v>
      </c>
      <c r="F8" s="87"/>
      <c r="G8" s="87">
        <v>8</v>
      </c>
      <c r="H8" s="87">
        <v>2</v>
      </c>
    </row>
    <row r="9" ht="30.15" customHeight="1" spans="1:8">
      <c r="A9" s="89" t="s">
        <v>154</v>
      </c>
      <c r="B9" s="89" t="s">
        <v>155</v>
      </c>
      <c r="C9" s="94">
        <v>10</v>
      </c>
      <c r="D9" s="94"/>
      <c r="E9" s="90">
        <v>8</v>
      </c>
      <c r="F9" s="94"/>
      <c r="G9" s="94">
        <v>8</v>
      </c>
      <c r="H9" s="94">
        <v>2</v>
      </c>
    </row>
  </sheetData>
  <mergeCells count="9">
    <mergeCell ref="A2:H2"/>
    <mergeCell ref="A3:H3"/>
    <mergeCell ref="G4:H4"/>
    <mergeCell ref="E5:G5"/>
    <mergeCell ref="A5:A6"/>
    <mergeCell ref="B5:B6"/>
    <mergeCell ref="C5:C6"/>
    <mergeCell ref="D5:D6"/>
    <mergeCell ref="H5:H6"/>
  </mergeCells>
  <pageMargins left="0.75" right="0.75" top="0.270000010728836" bottom="0.270000010728836"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3.5"/>
  <cols>
    <col min="1" max="1" width="16" customWidth="1"/>
    <col min="2" max="2" width="37.45" customWidth="1"/>
    <col min="3" max="3" width="19.2666666666667" customWidth="1"/>
    <col min="4" max="4" width="16.725" customWidth="1"/>
    <col min="5" max="6" width="16.45" customWidth="1"/>
    <col min="7" max="7" width="17.6333333333333" customWidth="1"/>
    <col min="8" max="8" width="21.8166666666667" customWidth="1"/>
    <col min="9" max="9" width="9.725" customWidth="1"/>
  </cols>
  <sheetData>
    <row r="1" ht="16.4" customHeight="1" spans="1:1">
      <c r="A1" s="81"/>
    </row>
    <row r="2" ht="38.75" customHeight="1" spans="1:8">
      <c r="A2" s="82" t="s">
        <v>21</v>
      </c>
      <c r="B2" s="82"/>
      <c r="C2" s="82"/>
      <c r="D2" s="82"/>
      <c r="E2" s="82"/>
      <c r="F2" s="82"/>
      <c r="G2" s="82"/>
      <c r="H2" s="82"/>
    </row>
    <row r="3" ht="24.15" customHeight="1" spans="1:9">
      <c r="A3" s="83" t="s">
        <v>30</v>
      </c>
      <c r="B3" s="83"/>
      <c r="C3" s="83"/>
      <c r="D3" s="83"/>
      <c r="E3" s="83"/>
      <c r="F3" s="83"/>
      <c r="G3" s="83"/>
      <c r="H3" s="83"/>
      <c r="I3" s="83"/>
    </row>
    <row r="4" ht="16.4" customHeight="1" spans="7:8">
      <c r="G4" s="91" t="s">
        <v>31</v>
      </c>
      <c r="H4" s="91"/>
    </row>
    <row r="5" ht="25" customHeight="1" spans="1:8">
      <c r="A5" s="84" t="s">
        <v>157</v>
      </c>
      <c r="B5" s="84" t="s">
        <v>158</v>
      </c>
      <c r="C5" s="84" t="s">
        <v>134</v>
      </c>
      <c r="D5" s="84" t="s">
        <v>319</v>
      </c>
      <c r="E5" s="84"/>
      <c r="F5" s="84"/>
      <c r="G5" s="84"/>
      <c r="H5" s="84" t="s">
        <v>160</v>
      </c>
    </row>
    <row r="6" ht="25.9" customHeight="1" spans="1:8">
      <c r="A6" s="84"/>
      <c r="B6" s="84"/>
      <c r="C6" s="84"/>
      <c r="D6" s="84" t="s">
        <v>136</v>
      </c>
      <c r="E6" s="84" t="s">
        <v>226</v>
      </c>
      <c r="F6" s="84"/>
      <c r="G6" s="84" t="s">
        <v>320</v>
      </c>
      <c r="H6" s="84"/>
    </row>
    <row r="7" ht="35.4" customHeight="1" spans="1:8">
      <c r="A7" s="84"/>
      <c r="B7" s="84"/>
      <c r="C7" s="84"/>
      <c r="D7" s="84"/>
      <c r="E7" s="84" t="s">
        <v>207</v>
      </c>
      <c r="F7" s="84" t="s">
        <v>199</v>
      </c>
      <c r="G7" s="84"/>
      <c r="H7" s="84"/>
    </row>
    <row r="8" ht="26" customHeight="1" spans="1:8">
      <c r="A8" s="85"/>
      <c r="B8" s="84" t="s">
        <v>134</v>
      </c>
      <c r="C8" s="87">
        <v>0</v>
      </c>
      <c r="D8" s="87"/>
      <c r="E8" s="87"/>
      <c r="F8" s="87"/>
      <c r="G8" s="87"/>
      <c r="H8" s="87"/>
    </row>
    <row r="9" ht="26" customHeight="1" spans="1:8">
      <c r="A9" s="88"/>
      <c r="B9" s="88"/>
      <c r="C9" s="87"/>
      <c r="D9" s="87"/>
      <c r="E9" s="87"/>
      <c r="F9" s="87"/>
      <c r="G9" s="87"/>
      <c r="H9" s="87"/>
    </row>
    <row r="10" ht="30.15" customHeight="1" spans="1:9">
      <c r="A10" s="93"/>
      <c r="B10" s="93"/>
      <c r="C10" s="87"/>
      <c r="D10" s="87"/>
      <c r="E10" s="87"/>
      <c r="F10" s="87"/>
      <c r="G10" s="87"/>
      <c r="H10" s="87"/>
      <c r="I10" s="95"/>
    </row>
    <row r="11" ht="30.15" customHeight="1" spans="1:9">
      <c r="A11" s="93"/>
      <c r="B11" s="93"/>
      <c r="C11" s="87"/>
      <c r="D11" s="87"/>
      <c r="E11" s="87"/>
      <c r="F11" s="87"/>
      <c r="G11" s="87"/>
      <c r="H11" s="87"/>
      <c r="I11" s="95"/>
    </row>
    <row r="12" ht="30.15" customHeight="1" spans="1:9">
      <c r="A12" s="93"/>
      <c r="B12" s="93"/>
      <c r="C12" s="87"/>
      <c r="D12" s="87"/>
      <c r="E12" s="87"/>
      <c r="F12" s="87"/>
      <c r="G12" s="87"/>
      <c r="H12" s="87"/>
      <c r="I12" s="95"/>
    </row>
    <row r="13" ht="30.15" customHeight="1" spans="1:8">
      <c r="A13" s="89"/>
      <c r="B13" s="89"/>
      <c r="C13" s="90"/>
      <c r="D13" s="90"/>
      <c r="E13" s="94"/>
      <c r="F13" s="94"/>
      <c r="G13" s="94"/>
      <c r="H13" s="94"/>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6.90833333333333" customWidth="1"/>
    <col min="2" max="2" width="8.90833333333333" customWidth="1"/>
    <col min="3" max="3" width="8.18333333333333" customWidth="1"/>
    <col min="4" max="4" width="12.9083333333333" customWidth="1"/>
    <col min="5" max="5" width="32.5416666666667" customWidth="1"/>
    <col min="6" max="6" width="15.45" customWidth="1"/>
    <col min="7" max="14" width="14.6333333333333" customWidth="1"/>
    <col min="15" max="16" width="16.45" customWidth="1"/>
    <col min="17" max="17" width="12.3666666666667" customWidth="1"/>
    <col min="18" max="18" width="15.45" customWidth="1"/>
    <col min="19" max="19" width="14.5416666666667" customWidth="1"/>
    <col min="20" max="20" width="15.6333333333333" customWidth="1"/>
    <col min="21" max="21" width="9.725" customWidth="1"/>
  </cols>
  <sheetData>
    <row r="1" ht="16.4" customHeight="1" spans="1:1">
      <c r="A1" s="81"/>
    </row>
    <row r="2" ht="47.4" customHeight="1" spans="1:17">
      <c r="A2" s="82" t="s">
        <v>22</v>
      </c>
      <c r="B2" s="82"/>
      <c r="C2" s="82"/>
      <c r="D2" s="82"/>
      <c r="E2" s="82"/>
      <c r="F2" s="82"/>
      <c r="G2" s="82"/>
      <c r="H2" s="82"/>
      <c r="I2" s="82"/>
      <c r="J2" s="82"/>
      <c r="K2" s="82"/>
      <c r="L2" s="82"/>
      <c r="M2" s="82"/>
      <c r="N2" s="82"/>
      <c r="O2" s="82"/>
      <c r="P2" s="82"/>
      <c r="Q2" s="82"/>
    </row>
    <row r="3" ht="24.15" customHeight="1" spans="1:20">
      <c r="A3" s="83" t="s">
        <v>30</v>
      </c>
      <c r="B3" s="83"/>
      <c r="C3" s="83"/>
      <c r="D3" s="83"/>
      <c r="E3" s="83"/>
      <c r="F3" s="83"/>
      <c r="G3" s="83"/>
      <c r="H3" s="83"/>
      <c r="I3" s="83"/>
      <c r="J3" s="83"/>
      <c r="K3" s="83"/>
      <c r="L3" s="83"/>
      <c r="M3" s="83"/>
      <c r="N3" s="83"/>
      <c r="O3" s="83"/>
      <c r="P3" s="83"/>
      <c r="Q3" s="83"/>
      <c r="R3" s="83"/>
      <c r="S3" s="83"/>
      <c r="T3" s="83"/>
    </row>
    <row r="4" ht="16.4" customHeight="1" spans="19:20">
      <c r="S4" s="91" t="s">
        <v>31</v>
      </c>
      <c r="T4" s="91"/>
    </row>
    <row r="5" ht="27.65" customHeight="1" spans="1:20">
      <c r="A5" s="84" t="s">
        <v>156</v>
      </c>
      <c r="B5" s="84"/>
      <c r="C5" s="84"/>
      <c r="D5" s="84" t="s">
        <v>188</v>
      </c>
      <c r="E5" s="84" t="s">
        <v>189</v>
      </c>
      <c r="F5" s="84" t="s">
        <v>190</v>
      </c>
      <c r="G5" s="84" t="s">
        <v>191</v>
      </c>
      <c r="H5" s="84" t="s">
        <v>192</v>
      </c>
      <c r="I5" s="84" t="s">
        <v>193</v>
      </c>
      <c r="J5" s="84" t="s">
        <v>194</v>
      </c>
      <c r="K5" s="84" t="s">
        <v>195</v>
      </c>
      <c r="L5" s="84" t="s">
        <v>196</v>
      </c>
      <c r="M5" s="84" t="s">
        <v>197</v>
      </c>
      <c r="N5" s="84" t="s">
        <v>198</v>
      </c>
      <c r="O5" s="84" t="s">
        <v>199</v>
      </c>
      <c r="P5" s="84" t="s">
        <v>200</v>
      </c>
      <c r="Q5" s="84" t="s">
        <v>201</v>
      </c>
      <c r="R5" s="84" t="s">
        <v>202</v>
      </c>
      <c r="S5" s="84" t="s">
        <v>203</v>
      </c>
      <c r="T5" s="84" t="s">
        <v>204</v>
      </c>
    </row>
    <row r="6" ht="30.15" customHeight="1" spans="1:20">
      <c r="A6" s="84" t="s">
        <v>164</v>
      </c>
      <c r="B6" s="84" t="s">
        <v>165</v>
      </c>
      <c r="C6" s="84" t="s">
        <v>166</v>
      </c>
      <c r="D6" s="84"/>
      <c r="E6" s="84"/>
      <c r="F6" s="84"/>
      <c r="G6" s="84"/>
      <c r="H6" s="84"/>
      <c r="I6" s="84"/>
      <c r="J6" s="84"/>
      <c r="K6" s="84"/>
      <c r="L6" s="84"/>
      <c r="M6" s="84"/>
      <c r="N6" s="84"/>
      <c r="O6" s="84"/>
      <c r="P6" s="84"/>
      <c r="Q6" s="84"/>
      <c r="R6" s="84"/>
      <c r="S6" s="84"/>
      <c r="T6" s="84"/>
    </row>
    <row r="7" ht="27.65" customHeight="1" spans="1:20">
      <c r="A7" s="85"/>
      <c r="B7" s="85"/>
      <c r="C7" s="85"/>
      <c r="D7" s="85"/>
      <c r="E7" s="85" t="s">
        <v>134</v>
      </c>
      <c r="F7" s="87">
        <v>0</v>
      </c>
      <c r="G7" s="87"/>
      <c r="H7" s="87"/>
      <c r="I7" s="87"/>
      <c r="J7" s="87"/>
      <c r="K7" s="87"/>
      <c r="L7" s="87"/>
      <c r="M7" s="87"/>
      <c r="N7" s="87"/>
      <c r="O7" s="87"/>
      <c r="P7" s="87"/>
      <c r="Q7" s="87"/>
      <c r="R7" s="87"/>
      <c r="S7" s="87"/>
      <c r="T7" s="87"/>
    </row>
    <row r="8" ht="26" customHeight="1" spans="1:20">
      <c r="A8" s="85"/>
      <c r="B8" s="85"/>
      <c r="C8" s="85"/>
      <c r="D8" s="88"/>
      <c r="E8" s="88"/>
      <c r="F8" s="87"/>
      <c r="G8" s="87"/>
      <c r="H8" s="87"/>
      <c r="I8" s="87"/>
      <c r="J8" s="87"/>
      <c r="K8" s="87"/>
      <c r="L8" s="87"/>
      <c r="M8" s="87"/>
      <c r="N8" s="87"/>
      <c r="O8" s="87"/>
      <c r="P8" s="87"/>
      <c r="Q8" s="87"/>
      <c r="R8" s="87"/>
      <c r="S8" s="87"/>
      <c r="T8" s="87"/>
    </row>
    <row r="9" ht="26" customHeight="1" spans="1:20">
      <c r="A9" s="96"/>
      <c r="B9" s="96"/>
      <c r="C9" s="96"/>
      <c r="D9" s="93"/>
      <c r="E9" s="93"/>
      <c r="F9" s="87"/>
      <c r="G9" s="87"/>
      <c r="H9" s="87"/>
      <c r="I9" s="87"/>
      <c r="J9" s="87"/>
      <c r="K9" s="87"/>
      <c r="L9" s="87"/>
      <c r="M9" s="87"/>
      <c r="N9" s="87"/>
      <c r="O9" s="87"/>
      <c r="P9" s="87"/>
      <c r="Q9" s="87"/>
      <c r="R9" s="87"/>
      <c r="S9" s="87"/>
      <c r="T9" s="87"/>
    </row>
    <row r="10" ht="26" customHeight="1" spans="1:20">
      <c r="A10" s="97"/>
      <c r="B10" s="97"/>
      <c r="C10" s="97"/>
      <c r="D10" s="89"/>
      <c r="E10" s="98"/>
      <c r="F10" s="99"/>
      <c r="G10" s="99"/>
      <c r="H10" s="99"/>
      <c r="I10" s="99"/>
      <c r="J10" s="99"/>
      <c r="K10" s="99"/>
      <c r="L10" s="99"/>
      <c r="M10" s="99"/>
      <c r="N10" s="99"/>
      <c r="O10" s="99"/>
      <c r="P10" s="99"/>
      <c r="Q10" s="99"/>
      <c r="R10" s="99"/>
      <c r="S10" s="99"/>
      <c r="T10" s="99"/>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5.26666666666667" customWidth="1"/>
    <col min="2" max="2" width="5.725" customWidth="1"/>
    <col min="3" max="3" width="7.09166666666667" customWidth="1"/>
    <col min="4" max="4" width="17.45" customWidth="1"/>
    <col min="5" max="5" width="41.5416666666667" customWidth="1"/>
    <col min="6" max="6" width="18.725" customWidth="1"/>
    <col min="7" max="10" width="17.45" customWidth="1"/>
    <col min="11" max="11" width="17.725" customWidth="1"/>
    <col min="12" max="15" width="17.45" customWidth="1"/>
    <col min="16" max="16" width="16.45" customWidth="1"/>
    <col min="17" max="17" width="12.3666666666667" customWidth="1"/>
    <col min="18" max="18" width="15.45" customWidth="1"/>
    <col min="19" max="19" width="16.725" customWidth="1"/>
    <col min="20" max="20" width="14.6333333333333" customWidth="1"/>
    <col min="21" max="21" width="9.725" customWidth="1"/>
  </cols>
  <sheetData>
    <row r="1" ht="16.4" customHeight="1" spans="1:1">
      <c r="A1" s="81"/>
    </row>
    <row r="2" ht="47.4" customHeight="1" spans="1:19">
      <c r="A2" s="82" t="s">
        <v>23</v>
      </c>
      <c r="B2" s="82"/>
      <c r="C2" s="82"/>
      <c r="D2" s="82"/>
      <c r="E2" s="82"/>
      <c r="F2" s="82"/>
      <c r="G2" s="82"/>
      <c r="H2" s="82"/>
      <c r="I2" s="82"/>
      <c r="J2" s="82"/>
      <c r="K2" s="82"/>
      <c r="L2" s="82"/>
      <c r="M2" s="82"/>
      <c r="N2" s="82"/>
      <c r="O2" s="82"/>
      <c r="P2" s="82"/>
      <c r="Q2" s="82"/>
      <c r="R2" s="82"/>
      <c r="S2" s="82"/>
    </row>
    <row r="3" ht="33.65" customHeight="1" spans="1:20">
      <c r="A3" s="83" t="s">
        <v>30</v>
      </c>
      <c r="B3" s="83"/>
      <c r="C3" s="83"/>
      <c r="D3" s="83"/>
      <c r="E3" s="83"/>
      <c r="F3" s="83"/>
      <c r="G3" s="83"/>
      <c r="H3" s="83"/>
      <c r="I3" s="83"/>
      <c r="J3" s="83"/>
      <c r="K3" s="83"/>
      <c r="L3" s="83"/>
      <c r="M3" s="83"/>
      <c r="N3" s="83"/>
      <c r="O3" s="83"/>
      <c r="P3" s="83"/>
      <c r="Q3" s="83"/>
      <c r="R3" s="83"/>
      <c r="S3" s="83"/>
      <c r="T3" s="83"/>
    </row>
    <row r="4" ht="22.4" customHeight="1" spans="16:20">
      <c r="P4" s="91" t="s">
        <v>31</v>
      </c>
      <c r="Q4" s="91"/>
      <c r="R4" s="91"/>
      <c r="S4" s="91"/>
      <c r="T4" s="91"/>
    </row>
    <row r="5" ht="29.25" customHeight="1" spans="1:20">
      <c r="A5" s="84" t="s">
        <v>156</v>
      </c>
      <c r="B5" s="84"/>
      <c r="C5" s="84"/>
      <c r="D5" s="84" t="s">
        <v>188</v>
      </c>
      <c r="E5" s="84" t="s">
        <v>189</v>
      </c>
      <c r="F5" s="84" t="s">
        <v>206</v>
      </c>
      <c r="G5" s="84" t="s">
        <v>159</v>
      </c>
      <c r="H5" s="84"/>
      <c r="I5" s="84"/>
      <c r="J5" s="84"/>
      <c r="K5" s="84" t="s">
        <v>160</v>
      </c>
      <c r="L5" s="84"/>
      <c r="M5" s="84"/>
      <c r="N5" s="84"/>
      <c r="O5" s="84"/>
      <c r="P5" s="84"/>
      <c r="Q5" s="84"/>
      <c r="R5" s="84"/>
      <c r="S5" s="84"/>
      <c r="T5" s="84"/>
    </row>
    <row r="6" ht="44" customHeight="1" spans="1:20">
      <c r="A6" s="84" t="s">
        <v>164</v>
      </c>
      <c r="B6" s="84" t="s">
        <v>165</v>
      </c>
      <c r="C6" s="84" t="s">
        <v>166</v>
      </c>
      <c r="D6" s="84"/>
      <c r="E6" s="84"/>
      <c r="F6" s="84"/>
      <c r="G6" s="84" t="s">
        <v>134</v>
      </c>
      <c r="H6" s="84" t="s">
        <v>207</v>
      </c>
      <c r="I6" s="84" t="s">
        <v>208</v>
      </c>
      <c r="J6" s="84" t="s">
        <v>199</v>
      </c>
      <c r="K6" s="84" t="s">
        <v>134</v>
      </c>
      <c r="L6" s="84" t="s">
        <v>210</v>
      </c>
      <c r="M6" s="84" t="s">
        <v>211</v>
      </c>
      <c r="N6" s="84" t="s">
        <v>201</v>
      </c>
      <c r="O6" s="84" t="s">
        <v>212</v>
      </c>
      <c r="P6" s="84" t="s">
        <v>213</v>
      </c>
      <c r="Q6" s="84" t="s">
        <v>214</v>
      </c>
      <c r="R6" s="84" t="s">
        <v>197</v>
      </c>
      <c r="S6" s="84" t="s">
        <v>200</v>
      </c>
      <c r="T6" s="84" t="s">
        <v>204</v>
      </c>
    </row>
    <row r="7" ht="28.5" customHeight="1" spans="1:20">
      <c r="A7" s="85"/>
      <c r="B7" s="85"/>
      <c r="C7" s="85"/>
      <c r="D7" s="85"/>
      <c r="E7" s="85" t="s">
        <v>134</v>
      </c>
      <c r="F7" s="87">
        <v>0</v>
      </c>
      <c r="G7" s="87"/>
      <c r="H7" s="87"/>
      <c r="I7" s="87"/>
      <c r="J7" s="87"/>
      <c r="K7" s="87"/>
      <c r="L7" s="87"/>
      <c r="M7" s="87"/>
      <c r="N7" s="87"/>
      <c r="O7" s="87"/>
      <c r="P7" s="87"/>
      <c r="Q7" s="87"/>
      <c r="R7" s="87"/>
      <c r="S7" s="87"/>
      <c r="T7" s="87"/>
    </row>
    <row r="8" ht="26" customHeight="1" spans="1:20">
      <c r="A8" s="85"/>
      <c r="B8" s="85"/>
      <c r="C8" s="85"/>
      <c r="D8" s="88"/>
      <c r="E8" s="88"/>
      <c r="F8" s="87"/>
      <c r="G8" s="87"/>
      <c r="H8" s="87"/>
      <c r="I8" s="87"/>
      <c r="J8" s="87"/>
      <c r="K8" s="87"/>
      <c r="L8" s="87"/>
      <c r="M8" s="87"/>
      <c r="N8" s="87"/>
      <c r="O8" s="87"/>
      <c r="P8" s="87"/>
      <c r="Q8" s="87"/>
      <c r="R8" s="87"/>
      <c r="S8" s="87"/>
      <c r="T8" s="87"/>
    </row>
    <row r="9" ht="26" customHeight="1" spans="1:20">
      <c r="A9" s="96"/>
      <c r="B9" s="96"/>
      <c r="C9" s="96"/>
      <c r="D9" s="93"/>
      <c r="E9" s="93"/>
      <c r="F9" s="87"/>
      <c r="G9" s="87"/>
      <c r="H9" s="87"/>
      <c r="I9" s="87"/>
      <c r="J9" s="87"/>
      <c r="K9" s="87"/>
      <c r="L9" s="87"/>
      <c r="M9" s="87"/>
      <c r="N9" s="87"/>
      <c r="O9" s="87"/>
      <c r="P9" s="87"/>
      <c r="Q9" s="87"/>
      <c r="R9" s="87"/>
      <c r="S9" s="87"/>
      <c r="T9" s="87"/>
    </row>
    <row r="10" ht="26" customHeight="1" spans="1:20">
      <c r="A10" s="97"/>
      <c r="B10" s="97"/>
      <c r="C10" s="97"/>
      <c r="D10" s="89"/>
      <c r="E10" s="98"/>
      <c r="F10" s="94"/>
      <c r="G10" s="90"/>
      <c r="H10" s="90"/>
      <c r="I10" s="90"/>
      <c r="J10" s="90"/>
      <c r="K10" s="90"/>
      <c r="L10" s="90"/>
      <c r="M10" s="90"/>
      <c r="N10" s="90"/>
      <c r="O10" s="90"/>
      <c r="P10" s="90"/>
      <c r="Q10" s="90"/>
      <c r="R10" s="90"/>
      <c r="S10" s="90"/>
      <c r="T10" s="90"/>
    </row>
  </sheetData>
  <mergeCells count="9">
    <mergeCell ref="A2:S2"/>
    <mergeCell ref="A3:T3"/>
    <mergeCell ref="P4:T4"/>
    <mergeCell ref="A5:C5"/>
    <mergeCell ref="G5:J5"/>
    <mergeCell ref="K5:T5"/>
    <mergeCell ref="D5:D6"/>
    <mergeCell ref="E5:E6"/>
    <mergeCell ref="F5:F6"/>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workbookViewId="0">
      <selection activeCell="A1" sqref="A1"/>
    </sheetView>
  </sheetViews>
  <sheetFormatPr defaultColWidth="10" defaultRowHeight="13.5" outlineLevelCol="2"/>
  <cols>
    <col min="1" max="1" width="6.36666666666667" style="104" customWidth="1"/>
    <col min="2" max="2" width="9.90833333333333" style="104" customWidth="1"/>
    <col min="3" max="3" width="52.3666666666667" style="104" customWidth="1"/>
    <col min="4" max="16384" width="10" style="104"/>
  </cols>
  <sheetData>
    <row r="1" ht="32.75" customHeight="1" spans="1:3">
      <c r="A1" s="105"/>
      <c r="B1" s="106" t="s">
        <v>5</v>
      </c>
      <c r="C1" s="106"/>
    </row>
    <row r="2" ht="25" customHeight="1" spans="2:3">
      <c r="B2" s="106"/>
      <c r="C2" s="106"/>
    </row>
    <row r="3" ht="31" customHeight="1" spans="2:3">
      <c r="B3" s="112" t="s">
        <v>6</v>
      </c>
      <c r="C3" s="112"/>
    </row>
    <row r="4" ht="32.5" customHeight="1" spans="2:3">
      <c r="B4" s="127">
        <v>1</v>
      </c>
      <c r="C4" s="128" t="s">
        <v>7</v>
      </c>
    </row>
    <row r="5" ht="32.5" customHeight="1" spans="2:3">
      <c r="B5" s="127">
        <v>2</v>
      </c>
      <c r="C5" s="128" t="s">
        <v>8</v>
      </c>
    </row>
    <row r="6" ht="32.5" customHeight="1" spans="2:3">
      <c r="B6" s="127">
        <v>3</v>
      </c>
      <c r="C6" s="128" t="s">
        <v>9</v>
      </c>
    </row>
    <row r="7" ht="32.5" customHeight="1" spans="2:3">
      <c r="B7" s="127">
        <v>4</v>
      </c>
      <c r="C7" s="128" t="s">
        <v>10</v>
      </c>
    </row>
    <row r="8" ht="32.5" customHeight="1" spans="2:3">
      <c r="B8" s="127">
        <v>5</v>
      </c>
      <c r="C8" s="128" t="s">
        <v>11</v>
      </c>
    </row>
    <row r="9" ht="32.5" customHeight="1" spans="2:3">
      <c r="B9" s="127">
        <v>6</v>
      </c>
      <c r="C9" s="128" t="s">
        <v>12</v>
      </c>
    </row>
    <row r="10" ht="32.5" customHeight="1" spans="2:3">
      <c r="B10" s="127">
        <v>7</v>
      </c>
      <c r="C10" s="128" t="s">
        <v>13</v>
      </c>
    </row>
    <row r="11" ht="32.5" customHeight="1" spans="2:3">
      <c r="B11" s="127">
        <v>8</v>
      </c>
      <c r="C11" s="128" t="s">
        <v>14</v>
      </c>
    </row>
    <row r="12" ht="32.5" customHeight="1" spans="2:3">
      <c r="B12" s="127">
        <v>9</v>
      </c>
      <c r="C12" s="128" t="s">
        <v>15</v>
      </c>
    </row>
    <row r="13" ht="32.5" customHeight="1" spans="2:3">
      <c r="B13" s="127">
        <v>10</v>
      </c>
      <c r="C13" s="128" t="s">
        <v>16</v>
      </c>
    </row>
    <row r="14" ht="32.5" customHeight="1" spans="2:3">
      <c r="B14" s="127">
        <v>11</v>
      </c>
      <c r="C14" s="128" t="s">
        <v>17</v>
      </c>
    </row>
    <row r="15" ht="32.5" customHeight="1" spans="2:3">
      <c r="B15" s="127">
        <v>12</v>
      </c>
      <c r="C15" s="128" t="s">
        <v>18</v>
      </c>
    </row>
    <row r="16" ht="32.5" customHeight="1" spans="2:3">
      <c r="B16" s="127">
        <v>13</v>
      </c>
      <c r="C16" s="128" t="s">
        <v>19</v>
      </c>
    </row>
    <row r="17" ht="32.5" customHeight="1" spans="2:3">
      <c r="B17" s="127">
        <v>14</v>
      </c>
      <c r="C17" s="128" t="s">
        <v>20</v>
      </c>
    </row>
    <row r="18" ht="32.5" customHeight="1" spans="2:3">
      <c r="B18" s="127">
        <v>15</v>
      </c>
      <c r="C18" s="128" t="s">
        <v>21</v>
      </c>
    </row>
    <row r="19" ht="32.5" customHeight="1" spans="2:3">
      <c r="B19" s="127">
        <v>16</v>
      </c>
      <c r="C19" s="128" t="s">
        <v>22</v>
      </c>
    </row>
    <row r="20" ht="32.5" customHeight="1" spans="2:3">
      <c r="B20" s="127">
        <v>17</v>
      </c>
      <c r="C20" s="128" t="s">
        <v>23</v>
      </c>
    </row>
    <row r="21" ht="32.5" customHeight="1" spans="2:3">
      <c r="B21" s="127">
        <v>18</v>
      </c>
      <c r="C21" s="128" t="s">
        <v>24</v>
      </c>
    </row>
    <row r="22" ht="32.5" customHeight="1" spans="2:3">
      <c r="B22" s="127">
        <v>19</v>
      </c>
      <c r="C22" s="128" t="s">
        <v>25</v>
      </c>
    </row>
    <row r="23" ht="32.5" customHeight="1" spans="2:3">
      <c r="B23" s="127">
        <v>20</v>
      </c>
      <c r="C23" s="128" t="s">
        <v>26</v>
      </c>
    </row>
    <row r="24" ht="32.5" customHeight="1" spans="2:3">
      <c r="B24" s="127">
        <v>21</v>
      </c>
      <c r="C24" s="128" t="s">
        <v>27</v>
      </c>
    </row>
    <row r="25" ht="32.5" customHeight="1" spans="2:3">
      <c r="B25" s="127">
        <v>22</v>
      </c>
      <c r="C25" s="128" t="s">
        <v>28</v>
      </c>
    </row>
  </sheetData>
  <mergeCells count="2">
    <mergeCell ref="B3:C3"/>
    <mergeCell ref="B1:C2"/>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topLeftCell="A7" workbookViewId="0">
      <selection activeCell="A1" sqref="A1"/>
    </sheetView>
  </sheetViews>
  <sheetFormatPr defaultColWidth="10" defaultRowHeight="13.5"/>
  <cols>
    <col min="1" max="1" width="16" customWidth="1"/>
    <col min="2" max="2" width="38" customWidth="1"/>
    <col min="3" max="3" width="19.2666666666667" customWidth="1"/>
    <col min="4" max="4" width="16.725" customWidth="1"/>
    <col min="5" max="6" width="16.45" customWidth="1"/>
    <col min="7" max="7" width="17.6333333333333" customWidth="1"/>
    <col min="8" max="8" width="21.8166666666667" customWidth="1"/>
    <col min="9" max="9" width="9.725" customWidth="1"/>
  </cols>
  <sheetData>
    <row r="1" ht="16.4" customHeight="1" spans="1:1">
      <c r="A1" s="81"/>
    </row>
    <row r="2" ht="38.75" customHeight="1" spans="1:8">
      <c r="A2" s="82" t="s">
        <v>321</v>
      </c>
      <c r="B2" s="82"/>
      <c r="C2" s="82"/>
      <c r="D2" s="82"/>
      <c r="E2" s="82"/>
      <c r="F2" s="82"/>
      <c r="G2" s="82"/>
      <c r="H2" s="82"/>
    </row>
    <row r="3" ht="24.15" customHeight="1" spans="1:9">
      <c r="A3" s="83" t="s">
        <v>30</v>
      </c>
      <c r="B3" s="83"/>
      <c r="C3" s="83"/>
      <c r="D3" s="83"/>
      <c r="E3" s="83"/>
      <c r="F3" s="83"/>
      <c r="G3" s="83"/>
      <c r="H3" s="83"/>
      <c r="I3" s="83"/>
    </row>
    <row r="4" ht="16.4" customHeight="1" spans="7:8">
      <c r="G4" s="91" t="s">
        <v>31</v>
      </c>
      <c r="H4" s="91"/>
    </row>
    <row r="5" ht="25" customHeight="1" spans="1:9">
      <c r="A5" s="84" t="s">
        <v>157</v>
      </c>
      <c r="B5" s="84" t="s">
        <v>158</v>
      </c>
      <c r="C5" s="84" t="s">
        <v>134</v>
      </c>
      <c r="D5" s="84" t="s">
        <v>322</v>
      </c>
      <c r="E5" s="84"/>
      <c r="F5" s="84"/>
      <c r="G5" s="84"/>
      <c r="H5" s="84" t="s">
        <v>160</v>
      </c>
      <c r="I5" s="81"/>
    </row>
    <row r="6" ht="25.9" customHeight="1" spans="1:8">
      <c r="A6" s="84"/>
      <c r="B6" s="84"/>
      <c r="C6" s="84"/>
      <c r="D6" s="84" t="s">
        <v>136</v>
      </c>
      <c r="E6" s="84" t="s">
        <v>226</v>
      </c>
      <c r="F6" s="84"/>
      <c r="G6" s="84" t="s">
        <v>320</v>
      </c>
      <c r="H6" s="84"/>
    </row>
    <row r="7" ht="35.4" customHeight="1" spans="1:8">
      <c r="A7" s="84"/>
      <c r="B7" s="84"/>
      <c r="C7" s="84"/>
      <c r="D7" s="84"/>
      <c r="E7" s="84" t="s">
        <v>207</v>
      </c>
      <c r="F7" s="84" t="s">
        <v>199</v>
      </c>
      <c r="G7" s="84"/>
      <c r="H7" s="84"/>
    </row>
    <row r="8" ht="26" customHeight="1" spans="1:8">
      <c r="A8" s="85"/>
      <c r="B8" s="84" t="s">
        <v>134</v>
      </c>
      <c r="C8" s="87">
        <v>0</v>
      </c>
      <c r="D8" s="87"/>
      <c r="E8" s="87"/>
      <c r="F8" s="87"/>
      <c r="G8" s="87"/>
      <c r="H8" s="87"/>
    </row>
    <row r="9" ht="26" customHeight="1" spans="1:8">
      <c r="A9" s="88"/>
      <c r="B9" s="88"/>
      <c r="C9" s="87"/>
      <c r="D9" s="87"/>
      <c r="E9" s="87"/>
      <c r="F9" s="87"/>
      <c r="G9" s="87"/>
      <c r="H9" s="87"/>
    </row>
    <row r="10" ht="30.15" customHeight="1" spans="1:9">
      <c r="A10" s="93"/>
      <c r="B10" s="93"/>
      <c r="C10" s="87"/>
      <c r="D10" s="87"/>
      <c r="E10" s="87"/>
      <c r="F10" s="87"/>
      <c r="G10" s="87"/>
      <c r="H10" s="87"/>
      <c r="I10" s="95"/>
    </row>
    <row r="11" ht="30.15" customHeight="1" spans="1:9">
      <c r="A11" s="93"/>
      <c r="B11" s="93"/>
      <c r="C11" s="87"/>
      <c r="D11" s="87"/>
      <c r="E11" s="87"/>
      <c r="F11" s="87"/>
      <c r="G11" s="87"/>
      <c r="H11" s="87"/>
      <c r="I11" s="95"/>
    </row>
    <row r="12" ht="30.15" customHeight="1" spans="1:9">
      <c r="A12" s="93"/>
      <c r="B12" s="93"/>
      <c r="C12" s="87"/>
      <c r="D12" s="87"/>
      <c r="E12" s="87"/>
      <c r="F12" s="87"/>
      <c r="G12" s="87"/>
      <c r="H12" s="87"/>
      <c r="I12" s="95"/>
    </row>
    <row r="13" ht="30.15" customHeight="1" spans="1:8">
      <c r="A13" s="89"/>
      <c r="B13" s="89"/>
      <c r="C13" s="90"/>
      <c r="D13" s="90"/>
      <c r="E13" s="94"/>
      <c r="F13" s="94"/>
      <c r="G13" s="94"/>
      <c r="H13" s="94"/>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3.5"/>
  <cols>
    <col min="1" max="1" width="16" customWidth="1"/>
    <col min="2" max="2" width="31.0916666666667" customWidth="1"/>
    <col min="3" max="3" width="19.2666666666667" customWidth="1"/>
    <col min="4" max="4" width="16.725" customWidth="1"/>
    <col min="5" max="6" width="16.45" customWidth="1"/>
    <col min="7" max="7" width="17.6333333333333" customWidth="1"/>
    <col min="8" max="8" width="21.8166666666667" customWidth="1"/>
    <col min="9" max="9" width="9.725" customWidth="1"/>
  </cols>
  <sheetData>
    <row r="1" ht="16.4" customHeight="1" spans="1:1">
      <c r="A1" s="81"/>
    </row>
    <row r="2" ht="38.75" customHeight="1" spans="1:8">
      <c r="A2" s="82" t="s">
        <v>25</v>
      </c>
      <c r="B2" s="82"/>
      <c r="C2" s="82"/>
      <c r="D2" s="82"/>
      <c r="E2" s="82"/>
      <c r="F2" s="82"/>
      <c r="G2" s="82"/>
      <c r="H2" s="82"/>
    </row>
    <row r="3" ht="24.15" customHeight="1" spans="1:9">
      <c r="A3" s="83" t="s">
        <v>30</v>
      </c>
      <c r="B3" s="83"/>
      <c r="C3" s="83"/>
      <c r="D3" s="83"/>
      <c r="E3" s="83"/>
      <c r="F3" s="83"/>
      <c r="G3" s="83"/>
      <c r="H3" s="83"/>
      <c r="I3" s="83"/>
    </row>
    <row r="4" ht="16.4" customHeight="1" spans="7:9">
      <c r="G4" s="91" t="s">
        <v>31</v>
      </c>
      <c r="H4" s="91"/>
      <c r="I4" s="81"/>
    </row>
    <row r="5" ht="25" customHeight="1" spans="1:8">
      <c r="A5" s="84" t="s">
        <v>157</v>
      </c>
      <c r="B5" s="84" t="s">
        <v>158</v>
      </c>
      <c r="C5" s="84" t="s">
        <v>134</v>
      </c>
      <c r="D5" s="84" t="s">
        <v>323</v>
      </c>
      <c r="E5" s="84"/>
      <c r="F5" s="84"/>
      <c r="G5" s="84"/>
      <c r="H5" s="84" t="s">
        <v>160</v>
      </c>
    </row>
    <row r="6" ht="25.9" customHeight="1" spans="1:8">
      <c r="A6" s="84"/>
      <c r="B6" s="84"/>
      <c r="C6" s="84"/>
      <c r="D6" s="84" t="s">
        <v>136</v>
      </c>
      <c r="E6" s="84" t="s">
        <v>226</v>
      </c>
      <c r="F6" s="84"/>
      <c r="G6" s="84" t="s">
        <v>320</v>
      </c>
      <c r="H6" s="84"/>
    </row>
    <row r="7" ht="35.4" customHeight="1" spans="1:8">
      <c r="A7" s="84"/>
      <c r="B7" s="84"/>
      <c r="C7" s="84"/>
      <c r="D7" s="84"/>
      <c r="E7" s="84" t="s">
        <v>207</v>
      </c>
      <c r="F7" s="84" t="s">
        <v>199</v>
      </c>
      <c r="G7" s="84"/>
      <c r="H7" s="84"/>
    </row>
    <row r="8" ht="26" customHeight="1" spans="1:8">
      <c r="A8" s="85"/>
      <c r="B8" s="84" t="s">
        <v>134</v>
      </c>
      <c r="C8" s="87">
        <v>0</v>
      </c>
      <c r="D8" s="87"/>
      <c r="E8" s="87"/>
      <c r="F8" s="87"/>
      <c r="G8" s="87"/>
      <c r="H8" s="87"/>
    </row>
    <row r="9" ht="26" customHeight="1" spans="1:8">
      <c r="A9" s="88"/>
      <c r="B9" s="88"/>
      <c r="C9" s="87"/>
      <c r="D9" s="87"/>
      <c r="E9" s="87"/>
      <c r="F9" s="87"/>
      <c r="G9" s="87"/>
      <c r="H9" s="87"/>
    </row>
    <row r="10" ht="30.15" customHeight="1" spans="1:9">
      <c r="A10" s="93"/>
      <c r="B10" s="93"/>
      <c r="C10" s="87"/>
      <c r="D10" s="87"/>
      <c r="E10" s="87"/>
      <c r="F10" s="87"/>
      <c r="G10" s="87"/>
      <c r="H10" s="87"/>
      <c r="I10" s="95"/>
    </row>
    <row r="11" ht="30.15" customHeight="1" spans="1:9">
      <c r="A11" s="93"/>
      <c r="B11" s="93"/>
      <c r="C11" s="87"/>
      <c r="D11" s="87"/>
      <c r="E11" s="87"/>
      <c r="F11" s="87"/>
      <c r="G11" s="87"/>
      <c r="H11" s="87"/>
      <c r="I11" s="95"/>
    </row>
    <row r="12" ht="30.15" customHeight="1" spans="1:9">
      <c r="A12" s="93"/>
      <c r="B12" s="93"/>
      <c r="C12" s="87"/>
      <c r="D12" s="87"/>
      <c r="E12" s="87"/>
      <c r="F12" s="87"/>
      <c r="G12" s="87"/>
      <c r="H12" s="87"/>
      <c r="I12" s="95"/>
    </row>
    <row r="13" ht="30.15" customHeight="1" spans="1:8">
      <c r="A13" s="89"/>
      <c r="B13" s="89"/>
      <c r="C13" s="90"/>
      <c r="D13" s="90"/>
      <c r="E13" s="94"/>
      <c r="F13" s="94"/>
      <c r="G13" s="94"/>
      <c r="H13" s="94"/>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3" sqref="A3:R3"/>
    </sheetView>
  </sheetViews>
  <sheetFormatPr defaultColWidth="10" defaultRowHeight="13.5"/>
  <cols>
    <col min="1" max="1" width="12.9083333333333" customWidth="1"/>
    <col min="2" max="2" width="45.0916666666667" customWidth="1"/>
    <col min="3" max="4" width="13.2666666666667" customWidth="1"/>
    <col min="5" max="5" width="14.9083333333333" customWidth="1"/>
    <col min="6" max="6" width="12.9083333333333" customWidth="1"/>
    <col min="7" max="16" width="13.2666666666667" customWidth="1"/>
    <col min="17" max="17" width="15.3666666666667" customWidth="1"/>
    <col min="18" max="18" width="17.0916666666667" customWidth="1"/>
    <col min="19" max="21" width="9.725" customWidth="1"/>
  </cols>
  <sheetData>
    <row r="1" ht="16.4" customHeight="1" spans="1:1">
      <c r="A1" s="81"/>
    </row>
    <row r="2" ht="45.75" customHeight="1" spans="1:18">
      <c r="A2" s="82" t="s">
        <v>26</v>
      </c>
      <c r="B2" s="82"/>
      <c r="C2" s="82"/>
      <c r="D2" s="82"/>
      <c r="E2" s="82"/>
      <c r="F2" s="82"/>
      <c r="G2" s="82"/>
      <c r="H2" s="82"/>
      <c r="I2" s="82"/>
      <c r="J2" s="82"/>
      <c r="K2" s="82"/>
      <c r="L2" s="82"/>
      <c r="M2" s="82"/>
      <c r="N2" s="82"/>
      <c r="O2" s="82"/>
      <c r="P2" s="82"/>
      <c r="Q2" s="82"/>
      <c r="R2" s="82"/>
    </row>
    <row r="3" ht="24.15" customHeight="1" spans="1:18">
      <c r="A3" s="83" t="s">
        <v>30</v>
      </c>
      <c r="B3" s="83"/>
      <c r="C3" s="83"/>
      <c r="D3" s="83"/>
      <c r="E3" s="83"/>
      <c r="F3" s="83"/>
      <c r="G3" s="83"/>
      <c r="H3" s="83"/>
      <c r="I3" s="83"/>
      <c r="J3" s="83"/>
      <c r="K3" s="83"/>
      <c r="L3" s="83"/>
      <c r="M3" s="83"/>
      <c r="N3" s="83"/>
      <c r="O3" s="83"/>
      <c r="P3" s="83"/>
      <c r="Q3" s="83"/>
      <c r="R3" s="83"/>
    </row>
    <row r="4" ht="19.75" customHeight="1" spans="17:18">
      <c r="Q4" s="91" t="s">
        <v>31</v>
      </c>
      <c r="R4" s="91"/>
    </row>
    <row r="5" ht="26" customHeight="1" spans="1:18">
      <c r="A5" s="84" t="s">
        <v>188</v>
      </c>
      <c r="B5" s="84" t="s">
        <v>324</v>
      </c>
      <c r="C5" s="84" t="s">
        <v>134</v>
      </c>
      <c r="D5" s="84"/>
      <c r="E5" s="84" t="s">
        <v>325</v>
      </c>
      <c r="F5" s="84"/>
      <c r="G5" s="84"/>
      <c r="H5" s="84"/>
      <c r="I5" s="84"/>
      <c r="J5" s="84"/>
      <c r="K5" s="84"/>
      <c r="L5" s="84"/>
      <c r="M5" s="84"/>
      <c r="N5" s="84"/>
      <c r="O5" s="84"/>
      <c r="P5" s="84"/>
      <c r="Q5" s="84" t="s">
        <v>326</v>
      </c>
      <c r="R5" s="84"/>
    </row>
    <row r="6" ht="31.9" customHeight="1" spans="1:18">
      <c r="A6" s="84"/>
      <c r="B6" s="84"/>
      <c r="C6" s="84" t="s">
        <v>327</v>
      </c>
      <c r="D6" s="84" t="s">
        <v>229</v>
      </c>
      <c r="E6" s="84" t="s">
        <v>328</v>
      </c>
      <c r="F6" s="84" t="s">
        <v>137</v>
      </c>
      <c r="G6" s="84"/>
      <c r="H6" s="84"/>
      <c r="I6" s="84"/>
      <c r="J6" s="84"/>
      <c r="K6" s="84"/>
      <c r="L6" s="84" t="s">
        <v>329</v>
      </c>
      <c r="M6" s="84" t="s">
        <v>139</v>
      </c>
      <c r="N6" s="84" t="s">
        <v>140</v>
      </c>
      <c r="O6" s="84" t="s">
        <v>330</v>
      </c>
      <c r="P6" s="84" t="s">
        <v>148</v>
      </c>
      <c r="Q6" s="84" t="s">
        <v>331</v>
      </c>
      <c r="R6" s="84" t="s">
        <v>332</v>
      </c>
    </row>
    <row r="7" ht="38.75" customHeight="1" spans="1:18">
      <c r="A7" s="84"/>
      <c r="B7" s="84"/>
      <c r="C7" s="84"/>
      <c r="D7" s="84"/>
      <c r="E7" s="84"/>
      <c r="F7" s="84" t="s">
        <v>333</v>
      </c>
      <c r="G7" s="84" t="s">
        <v>334</v>
      </c>
      <c r="H7" s="84" t="s">
        <v>335</v>
      </c>
      <c r="I7" s="84" t="s">
        <v>336</v>
      </c>
      <c r="J7" s="84" t="s">
        <v>337</v>
      </c>
      <c r="K7" s="84" t="s">
        <v>338</v>
      </c>
      <c r="L7" s="84"/>
      <c r="M7" s="84"/>
      <c r="N7" s="84"/>
      <c r="O7" s="84"/>
      <c r="P7" s="84"/>
      <c r="Q7" s="84"/>
      <c r="R7" s="84"/>
    </row>
    <row r="8" ht="26" customHeight="1" spans="1:18">
      <c r="A8" s="85"/>
      <c r="B8" s="84" t="s">
        <v>134</v>
      </c>
      <c r="C8" s="86"/>
      <c r="D8" s="86"/>
      <c r="E8" s="86"/>
      <c r="F8" s="87"/>
      <c r="G8" s="87"/>
      <c r="H8" s="87"/>
      <c r="I8" s="87"/>
      <c r="J8" s="87"/>
      <c r="K8" s="87"/>
      <c r="L8" s="87"/>
      <c r="M8" s="87"/>
      <c r="N8" s="87"/>
      <c r="O8" s="87"/>
      <c r="P8" s="87"/>
      <c r="Q8" s="87"/>
      <c r="R8" s="85"/>
    </row>
    <row r="9" ht="26" customHeight="1" spans="1:18">
      <c r="A9" s="88"/>
      <c r="B9" s="88"/>
      <c r="C9" s="86"/>
      <c r="D9" s="86"/>
      <c r="E9" s="86"/>
      <c r="F9" s="87"/>
      <c r="G9" s="87"/>
      <c r="H9" s="87"/>
      <c r="I9" s="87"/>
      <c r="J9" s="87"/>
      <c r="K9" s="87"/>
      <c r="L9" s="87"/>
      <c r="M9" s="87"/>
      <c r="N9" s="87"/>
      <c r="O9" s="87"/>
      <c r="P9" s="87"/>
      <c r="Q9" s="87"/>
      <c r="R9" s="85"/>
    </row>
    <row r="10" ht="26" customHeight="1" spans="1:18">
      <c r="A10" s="89"/>
      <c r="B10" s="89"/>
      <c r="C10" s="90"/>
      <c r="D10" s="90"/>
      <c r="E10" s="90"/>
      <c r="F10" s="90"/>
      <c r="G10" s="90"/>
      <c r="H10" s="90"/>
      <c r="I10" s="90"/>
      <c r="J10" s="90"/>
      <c r="K10" s="90"/>
      <c r="L10" s="90"/>
      <c r="M10" s="90"/>
      <c r="N10" s="90"/>
      <c r="O10" s="90"/>
      <c r="P10" s="90"/>
      <c r="Q10" s="90"/>
      <c r="R10" s="92"/>
    </row>
  </sheetData>
  <mergeCells count="19">
    <mergeCell ref="A2:R2"/>
    <mergeCell ref="A3:R3"/>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ageMargins left="0.75" right="0.75" top="0.270000010728836" bottom="0.270000010728836" header="0" footer="0"/>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2"/>
  <sheetViews>
    <sheetView workbookViewId="0">
      <selection activeCell="W19" sqref="W19"/>
    </sheetView>
  </sheetViews>
  <sheetFormatPr defaultColWidth="10" defaultRowHeight="13.5"/>
  <cols>
    <col min="1" max="1" width="11" customWidth="1"/>
    <col min="2" max="2" width="12.0916666666667" customWidth="1"/>
    <col min="3" max="3" width="11.6333333333333" customWidth="1"/>
    <col min="4" max="4" width="12.0916666666667" customWidth="1"/>
    <col min="5" max="5" width="10.725" customWidth="1"/>
    <col min="6" max="6" width="9.725" customWidth="1"/>
    <col min="7" max="7" width="11.6333333333333" customWidth="1"/>
    <col min="25" max="25" width="14.3666666666667" customWidth="1"/>
  </cols>
  <sheetData>
    <row r="1" ht="20.25" spans="1:25">
      <c r="A1" s="47" t="s">
        <v>339</v>
      </c>
      <c r="B1" s="47"/>
      <c r="C1" s="47"/>
      <c r="D1" s="47"/>
      <c r="E1" s="47"/>
      <c r="F1" s="47"/>
      <c r="G1" s="47"/>
      <c r="H1" s="47"/>
      <c r="I1" s="47"/>
      <c r="J1" s="47"/>
      <c r="K1" s="47"/>
      <c r="L1" s="47"/>
      <c r="M1" s="47"/>
      <c r="N1" s="47"/>
      <c r="O1" s="47"/>
      <c r="P1" s="47"/>
      <c r="Q1" s="47"/>
      <c r="R1" s="47"/>
      <c r="S1" s="47"/>
      <c r="T1" s="47"/>
      <c r="U1" s="47"/>
      <c r="V1" s="47"/>
      <c r="W1" s="47"/>
      <c r="X1" s="47"/>
      <c r="Y1" s="47"/>
    </row>
    <row r="2" ht="27" customHeight="1" spans="1:25">
      <c r="A2" s="48" t="s">
        <v>30</v>
      </c>
      <c r="B2" s="49"/>
      <c r="C2" s="49"/>
      <c r="D2" s="49"/>
      <c r="E2" s="49"/>
      <c r="F2" s="49"/>
      <c r="G2" s="49"/>
      <c r="H2" s="49"/>
      <c r="I2" s="49"/>
      <c r="J2" s="49"/>
      <c r="K2" s="49"/>
      <c r="L2" s="49"/>
      <c r="M2" s="49"/>
      <c r="N2" s="49"/>
      <c r="O2" s="49"/>
      <c r="P2" s="49"/>
      <c r="Q2" s="49"/>
      <c r="R2" s="49"/>
      <c r="S2" s="49"/>
      <c r="T2" s="49"/>
      <c r="U2" s="49"/>
      <c r="V2" s="49"/>
      <c r="W2" s="49"/>
      <c r="X2" s="49"/>
      <c r="Y2" s="49" t="s">
        <v>31</v>
      </c>
    </row>
    <row r="3" ht="21" customHeight="1" spans="1:25">
      <c r="A3" s="50" t="s">
        <v>340</v>
      </c>
      <c r="B3" s="51" t="s">
        <v>341</v>
      </c>
      <c r="C3" s="52"/>
      <c r="D3" s="53" t="s">
        <v>342</v>
      </c>
      <c r="E3" s="54"/>
      <c r="F3" s="55" t="s">
        <v>343</v>
      </c>
      <c r="G3" s="56" t="s">
        <v>344</v>
      </c>
      <c r="H3" s="57" t="s">
        <v>345</v>
      </c>
      <c r="I3" s="73"/>
      <c r="J3" s="73"/>
      <c r="K3" s="73"/>
      <c r="L3" s="73"/>
      <c r="M3" s="73"/>
      <c r="N3" s="73"/>
      <c r="O3" s="73"/>
      <c r="P3" s="55" t="s">
        <v>346</v>
      </c>
      <c r="Q3" s="55"/>
      <c r="R3" s="55"/>
      <c r="S3" s="55"/>
      <c r="T3" s="55"/>
      <c r="U3" s="55"/>
      <c r="V3" s="55"/>
      <c r="W3" s="55"/>
      <c r="X3" s="55"/>
      <c r="Y3" s="55"/>
    </row>
    <row r="4" spans="1:25">
      <c r="A4" s="58"/>
      <c r="B4" s="50" t="s">
        <v>347</v>
      </c>
      <c r="C4" s="59" t="s">
        <v>348</v>
      </c>
      <c r="D4" s="55" t="s">
        <v>349</v>
      </c>
      <c r="E4" s="55" t="s">
        <v>350</v>
      </c>
      <c r="F4" s="55"/>
      <c r="G4" s="60"/>
      <c r="H4" s="61"/>
      <c r="I4" s="74"/>
      <c r="J4" s="74"/>
      <c r="K4" s="74"/>
      <c r="L4" s="74"/>
      <c r="M4" s="74"/>
      <c r="N4" s="74"/>
      <c r="O4" s="74"/>
      <c r="P4" s="55"/>
      <c r="Q4" s="55"/>
      <c r="R4" s="55"/>
      <c r="S4" s="55"/>
      <c r="T4" s="55"/>
      <c r="U4" s="55"/>
      <c r="V4" s="55"/>
      <c r="W4" s="55"/>
      <c r="X4" s="55"/>
      <c r="Y4" s="55"/>
    </row>
    <row r="5" spans="1:25">
      <c r="A5" s="58"/>
      <c r="B5" s="58"/>
      <c r="C5" s="62"/>
      <c r="D5" s="55"/>
      <c r="E5" s="55"/>
      <c r="F5" s="55"/>
      <c r="G5" s="60"/>
      <c r="H5" s="63"/>
      <c r="I5" s="75"/>
      <c r="J5" s="75"/>
      <c r="K5" s="75"/>
      <c r="L5" s="75"/>
      <c r="M5" s="75"/>
      <c r="N5" s="75"/>
      <c r="O5" s="75"/>
      <c r="P5" s="55"/>
      <c r="Q5" s="55"/>
      <c r="R5" s="55"/>
      <c r="S5" s="55"/>
      <c r="T5" s="55"/>
      <c r="U5" s="55"/>
      <c r="V5" s="55"/>
      <c r="W5" s="55"/>
      <c r="X5" s="55"/>
      <c r="Y5" s="55"/>
    </row>
    <row r="6" ht="19" customHeight="1" spans="1:25">
      <c r="A6" s="58"/>
      <c r="B6" s="58"/>
      <c r="C6" s="62"/>
      <c r="D6" s="55"/>
      <c r="E6" s="55"/>
      <c r="F6" s="55"/>
      <c r="G6" s="60"/>
      <c r="H6" s="64" t="s">
        <v>351</v>
      </c>
      <c r="I6" s="76"/>
      <c r="J6" s="64" t="s">
        <v>352</v>
      </c>
      <c r="K6" s="76"/>
      <c r="L6" s="64" t="s">
        <v>353</v>
      </c>
      <c r="M6" s="76"/>
      <c r="N6" s="64" t="s">
        <v>354</v>
      </c>
      <c r="O6" s="77"/>
      <c r="P6" s="68" t="s">
        <v>355</v>
      </c>
      <c r="Q6" s="68"/>
      <c r="R6" s="68" t="s">
        <v>356</v>
      </c>
      <c r="S6" s="68"/>
      <c r="T6" s="68" t="s">
        <v>357</v>
      </c>
      <c r="U6" s="68"/>
      <c r="V6" s="68" t="s">
        <v>358</v>
      </c>
      <c r="W6" s="68"/>
      <c r="X6" s="68" t="s">
        <v>359</v>
      </c>
      <c r="Y6" s="68"/>
    </row>
    <row r="7" ht="19" customHeight="1" spans="1:25">
      <c r="A7" s="65"/>
      <c r="B7" s="65"/>
      <c r="C7" s="66"/>
      <c r="D7" s="55"/>
      <c r="E7" s="55"/>
      <c r="F7" s="55"/>
      <c r="G7" s="67"/>
      <c r="H7" s="68" t="s">
        <v>360</v>
      </c>
      <c r="I7" s="68" t="s">
        <v>361</v>
      </c>
      <c r="J7" s="68" t="s">
        <v>360</v>
      </c>
      <c r="K7" s="68" t="s">
        <v>361</v>
      </c>
      <c r="L7" s="68" t="s">
        <v>360</v>
      </c>
      <c r="M7" s="68" t="s">
        <v>361</v>
      </c>
      <c r="N7" s="68" t="s">
        <v>360</v>
      </c>
      <c r="O7" s="78" t="s">
        <v>361</v>
      </c>
      <c r="P7" s="68" t="s">
        <v>360</v>
      </c>
      <c r="Q7" s="68" t="s">
        <v>361</v>
      </c>
      <c r="R7" s="68" t="s">
        <v>360</v>
      </c>
      <c r="S7" s="68" t="s">
        <v>361</v>
      </c>
      <c r="T7" s="68" t="s">
        <v>360</v>
      </c>
      <c r="U7" s="68" t="s">
        <v>361</v>
      </c>
      <c r="V7" s="68" t="s">
        <v>360</v>
      </c>
      <c r="W7" s="68" t="s">
        <v>361</v>
      </c>
      <c r="X7" s="68" t="s">
        <v>360</v>
      </c>
      <c r="Y7" s="68" t="s">
        <v>361</v>
      </c>
    </row>
    <row r="8" spans="1:25">
      <c r="A8" s="69" t="s">
        <v>134</v>
      </c>
      <c r="B8" s="69"/>
      <c r="C8" s="70"/>
      <c r="D8" s="71"/>
      <c r="E8" s="71"/>
      <c r="F8" s="72"/>
      <c r="G8" s="69"/>
      <c r="H8" s="69"/>
      <c r="I8" s="69"/>
      <c r="J8" s="69"/>
      <c r="K8" s="69"/>
      <c r="L8" s="69"/>
      <c r="M8" s="69"/>
      <c r="N8" s="69"/>
      <c r="O8" s="79"/>
      <c r="P8" s="80"/>
      <c r="Q8" s="80"/>
      <c r="R8" s="80"/>
      <c r="S8" s="80"/>
      <c r="T8" s="80"/>
      <c r="U8" s="80"/>
      <c r="V8" s="80"/>
      <c r="W8" s="80"/>
      <c r="X8" s="80"/>
      <c r="Y8" s="80"/>
    </row>
    <row r="9" spans="1:25">
      <c r="A9" s="69"/>
      <c r="B9" s="69"/>
      <c r="C9" s="70"/>
      <c r="D9" s="70"/>
      <c r="E9" s="70"/>
      <c r="F9" s="69"/>
      <c r="G9" s="69"/>
      <c r="H9" s="69"/>
      <c r="I9" s="69"/>
      <c r="J9" s="69"/>
      <c r="K9" s="69"/>
      <c r="L9" s="69"/>
      <c r="M9" s="69"/>
      <c r="N9" s="69"/>
      <c r="O9" s="79"/>
      <c r="P9" s="80"/>
      <c r="Q9" s="80"/>
      <c r="R9" s="80"/>
      <c r="S9" s="80"/>
      <c r="T9" s="80"/>
      <c r="U9" s="80"/>
      <c r="V9" s="80"/>
      <c r="W9" s="80"/>
      <c r="X9" s="80"/>
      <c r="Y9" s="80"/>
    </row>
    <row r="10" spans="1:25">
      <c r="A10" s="69"/>
      <c r="B10" s="69"/>
      <c r="C10" s="70"/>
      <c r="D10" s="70"/>
      <c r="E10" s="70"/>
      <c r="F10" s="69"/>
      <c r="G10" s="69"/>
      <c r="H10" s="69"/>
      <c r="I10" s="69"/>
      <c r="J10" s="69"/>
      <c r="K10" s="69"/>
      <c r="L10" s="69"/>
      <c r="M10" s="69"/>
      <c r="N10" s="69"/>
      <c r="O10" s="79"/>
      <c r="P10" s="80"/>
      <c r="Q10" s="80"/>
      <c r="R10" s="80"/>
      <c r="S10" s="80"/>
      <c r="T10" s="80"/>
      <c r="U10" s="80"/>
      <c r="V10" s="80"/>
      <c r="W10" s="80"/>
      <c r="X10" s="80"/>
      <c r="Y10" s="80"/>
    </row>
    <row r="11" spans="1:25">
      <c r="A11" s="69"/>
      <c r="B11" s="69"/>
      <c r="C11" s="70"/>
      <c r="D11" s="70"/>
      <c r="E11" s="70"/>
      <c r="F11" s="69"/>
      <c r="G11" s="69"/>
      <c r="H11" s="69"/>
      <c r="I11" s="69"/>
      <c r="J11" s="69"/>
      <c r="K11" s="69"/>
      <c r="L11" s="69"/>
      <c r="M11" s="69"/>
      <c r="N11" s="69"/>
      <c r="O11" s="79"/>
      <c r="P11" s="80"/>
      <c r="Q11" s="80"/>
      <c r="R11" s="80"/>
      <c r="S11" s="80"/>
      <c r="T11" s="80"/>
      <c r="U11" s="80"/>
      <c r="V11" s="80"/>
      <c r="W11" s="80"/>
      <c r="X11" s="80"/>
      <c r="Y11" s="80"/>
    </row>
    <row r="12" spans="1:25">
      <c r="A12" s="69"/>
      <c r="B12" s="69"/>
      <c r="C12" s="70"/>
      <c r="D12" s="70"/>
      <c r="E12" s="70"/>
      <c r="F12" s="69"/>
      <c r="G12" s="69"/>
      <c r="H12" s="69"/>
      <c r="I12" s="69"/>
      <c r="J12" s="69"/>
      <c r="K12" s="69"/>
      <c r="L12" s="69"/>
      <c r="M12" s="69"/>
      <c r="N12" s="69"/>
      <c r="O12" s="79"/>
      <c r="P12" s="80"/>
      <c r="Q12" s="80"/>
      <c r="R12" s="80"/>
      <c r="S12" s="80"/>
      <c r="T12" s="80"/>
      <c r="U12" s="80"/>
      <c r="V12" s="80"/>
      <c r="W12" s="80"/>
      <c r="X12" s="80"/>
      <c r="Y12" s="80"/>
    </row>
  </sheetData>
  <mergeCells count="21">
    <mergeCell ref="A1:Y1"/>
    <mergeCell ref="B3:C3"/>
    <mergeCell ref="D3:E3"/>
    <mergeCell ref="H6:I6"/>
    <mergeCell ref="J6:K6"/>
    <mergeCell ref="L6:M6"/>
    <mergeCell ref="N6:O6"/>
    <mergeCell ref="P6:Q6"/>
    <mergeCell ref="R6:S6"/>
    <mergeCell ref="T6:U6"/>
    <mergeCell ref="V6:W6"/>
    <mergeCell ref="X6:Y6"/>
    <mergeCell ref="A3:A7"/>
    <mergeCell ref="B4:B7"/>
    <mergeCell ref="C4:C7"/>
    <mergeCell ref="D4:D7"/>
    <mergeCell ref="E4:E7"/>
    <mergeCell ref="F3:F7"/>
    <mergeCell ref="G3:G7"/>
    <mergeCell ref="P3:Y5"/>
    <mergeCell ref="H3:O5"/>
  </mergeCells>
  <pageMargins left="0.751388888888889" right="0.751388888888889" top="0.271527777777778" bottom="0.271527777777778" header="0" footer="0"/>
  <pageSetup paperSize="9" scale="47"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workbookViewId="0">
      <selection activeCell="A1" sqref="A1:F1"/>
    </sheetView>
  </sheetViews>
  <sheetFormatPr defaultColWidth="10" defaultRowHeight="13.5" outlineLevelCol="5"/>
  <cols>
    <col min="1" max="1" width="14.8166666666667" customWidth="1"/>
    <col min="2" max="2" width="9.725" customWidth="1"/>
    <col min="3" max="3" width="12.9083333333333" customWidth="1"/>
    <col min="4" max="4" width="13.725" customWidth="1"/>
    <col min="5" max="5" width="9.725" customWidth="1"/>
    <col min="6" max="6" width="12.725" customWidth="1"/>
    <col min="7" max="7" width="17.725" customWidth="1"/>
    <col min="8" max="8" width="14" customWidth="1"/>
  </cols>
  <sheetData>
    <row r="1" ht="22.5" spans="1:6">
      <c r="A1" s="1" t="s">
        <v>362</v>
      </c>
      <c r="B1" s="1"/>
      <c r="C1" s="1"/>
      <c r="D1" s="1"/>
      <c r="E1" s="1"/>
      <c r="F1" s="1"/>
    </row>
    <row r="2" ht="27" customHeight="1" spans="1:6">
      <c r="A2" s="2"/>
      <c r="B2" s="2"/>
      <c r="C2" s="2"/>
      <c r="D2" s="3"/>
      <c r="E2" s="3"/>
      <c r="F2" s="4"/>
    </row>
    <row r="3" ht="27" customHeight="1" spans="1:6">
      <c r="A3" s="5" t="s">
        <v>363</v>
      </c>
      <c r="B3" s="6" t="s">
        <v>4</v>
      </c>
      <c r="C3" s="6"/>
      <c r="D3" s="6"/>
      <c r="E3" s="6"/>
      <c r="F3" s="6"/>
    </row>
    <row r="4" ht="27" customHeight="1" spans="1:6">
      <c r="A4" s="7" t="s">
        <v>364</v>
      </c>
      <c r="B4" s="8" t="s">
        <v>365</v>
      </c>
      <c r="C4" s="9"/>
      <c r="D4" s="9"/>
      <c r="E4" s="9"/>
      <c r="F4" s="10"/>
    </row>
    <row r="5" ht="27" customHeight="1" spans="1:6">
      <c r="A5" s="11"/>
      <c r="B5" s="8" t="s">
        <v>366</v>
      </c>
      <c r="C5" s="9"/>
      <c r="D5" s="10"/>
      <c r="E5" s="12" t="s">
        <v>367</v>
      </c>
      <c r="F5" s="13"/>
    </row>
    <row r="6" ht="27" customHeight="1" spans="1:6">
      <c r="A6" s="11"/>
      <c r="B6" s="14" t="s">
        <v>368</v>
      </c>
      <c r="C6" s="15"/>
      <c r="D6" s="15">
        <v>929.71</v>
      </c>
      <c r="E6" s="16" t="s">
        <v>369</v>
      </c>
      <c r="F6" s="5">
        <v>929.71</v>
      </c>
    </row>
    <row r="7" ht="27" customHeight="1" spans="1:6">
      <c r="A7" s="11"/>
      <c r="B7" s="14" t="s">
        <v>370</v>
      </c>
      <c r="C7" s="15"/>
      <c r="D7" s="15">
        <v>0</v>
      </c>
      <c r="E7" s="16" t="s">
        <v>371</v>
      </c>
      <c r="F7" s="5">
        <v>0</v>
      </c>
    </row>
    <row r="8" ht="27" customHeight="1" spans="1:6">
      <c r="A8" s="17"/>
      <c r="B8" s="18" t="s">
        <v>372</v>
      </c>
      <c r="C8" s="19"/>
      <c r="D8" s="20">
        <v>0</v>
      </c>
      <c r="E8" s="16"/>
      <c r="F8" s="16"/>
    </row>
    <row r="9" ht="45" customHeight="1" spans="1:6">
      <c r="A9" s="5" t="s">
        <v>373</v>
      </c>
      <c r="B9" s="21" t="s">
        <v>374</v>
      </c>
      <c r="C9" s="21"/>
      <c r="D9" s="21"/>
      <c r="E9" s="21"/>
      <c r="F9" s="21"/>
    </row>
    <row r="10" ht="37" customHeight="1" spans="1:6">
      <c r="A10" s="22" t="s">
        <v>375</v>
      </c>
      <c r="B10" s="5" t="s">
        <v>376</v>
      </c>
      <c r="C10" s="23" t="s">
        <v>377</v>
      </c>
      <c r="D10" s="24"/>
      <c r="E10" s="24"/>
      <c r="F10" s="25"/>
    </row>
    <row r="11" ht="37" customHeight="1" spans="1:6">
      <c r="A11" s="26"/>
      <c r="B11" s="5" t="s">
        <v>378</v>
      </c>
      <c r="C11" s="12" t="s">
        <v>379</v>
      </c>
      <c r="D11" s="27"/>
      <c r="E11" s="27"/>
      <c r="F11" s="13"/>
    </row>
    <row r="12" ht="37" customHeight="1" spans="1:6">
      <c r="A12" s="26"/>
      <c r="B12" s="5" t="s">
        <v>380</v>
      </c>
      <c r="C12" s="12" t="s">
        <v>381</v>
      </c>
      <c r="D12" s="27"/>
      <c r="E12" s="27"/>
      <c r="F12" s="13"/>
    </row>
    <row r="13" ht="42" customHeight="1" spans="1:6">
      <c r="A13" s="26"/>
      <c r="B13" s="5" t="s">
        <v>382</v>
      </c>
      <c r="C13" s="12" t="s">
        <v>383</v>
      </c>
      <c r="D13" s="27"/>
      <c r="E13" s="27"/>
      <c r="F13" s="13"/>
    </row>
    <row r="14" ht="69" customHeight="1" spans="1:6">
      <c r="A14" s="26"/>
      <c r="B14" s="5" t="s">
        <v>384</v>
      </c>
      <c r="C14" s="12" t="s">
        <v>385</v>
      </c>
      <c r="D14" s="27"/>
      <c r="E14" s="27"/>
      <c r="F14" s="13"/>
    </row>
    <row r="15" ht="44.5" customHeight="1" spans="1:6">
      <c r="A15" s="26"/>
      <c r="B15" s="5" t="s">
        <v>386</v>
      </c>
      <c r="C15" s="12" t="s">
        <v>387</v>
      </c>
      <c r="D15" s="27"/>
      <c r="E15" s="27"/>
      <c r="F15" s="13"/>
    </row>
    <row r="16" ht="51" customHeight="1" spans="1:6">
      <c r="A16" s="26"/>
      <c r="B16" s="5" t="s">
        <v>388</v>
      </c>
      <c r="C16" s="12" t="s">
        <v>389</v>
      </c>
      <c r="D16" s="27"/>
      <c r="E16" s="27"/>
      <c r="F16" s="13"/>
    </row>
    <row r="17" ht="54" customHeight="1" spans="1:6">
      <c r="A17" s="26"/>
      <c r="B17" s="5" t="s">
        <v>390</v>
      </c>
      <c r="C17" s="12" t="s">
        <v>391</v>
      </c>
      <c r="D17" s="27"/>
      <c r="E17" s="27"/>
      <c r="F17" s="13"/>
    </row>
    <row r="18" ht="37" customHeight="1" spans="1:6">
      <c r="A18" s="26"/>
      <c r="B18" s="5" t="s">
        <v>392</v>
      </c>
      <c r="C18" s="12" t="s">
        <v>393</v>
      </c>
      <c r="D18" s="27"/>
      <c r="E18" s="27"/>
      <c r="F18" s="13"/>
    </row>
    <row r="19" ht="33" customHeight="1" spans="1:6">
      <c r="A19" s="5" t="s">
        <v>394</v>
      </c>
      <c r="B19" s="5" t="s">
        <v>395</v>
      </c>
      <c r="C19" s="5" t="s">
        <v>396</v>
      </c>
      <c r="D19" s="23" t="s">
        <v>397</v>
      </c>
      <c r="E19" s="5" t="s">
        <v>398</v>
      </c>
      <c r="F19" s="5" t="s">
        <v>399</v>
      </c>
    </row>
    <row r="20" ht="33" customHeight="1" spans="1:6">
      <c r="A20" s="5"/>
      <c r="B20" s="28" t="s">
        <v>400</v>
      </c>
      <c r="C20" s="29" t="s">
        <v>351</v>
      </c>
      <c r="D20" s="30" t="s">
        <v>401</v>
      </c>
      <c r="E20" s="31" t="s">
        <v>402</v>
      </c>
      <c r="F20" s="32"/>
    </row>
    <row r="21" ht="33" customHeight="1" spans="1:6">
      <c r="A21" s="5"/>
      <c r="B21" s="28"/>
      <c r="C21" s="33"/>
      <c r="D21" s="30" t="s">
        <v>403</v>
      </c>
      <c r="E21" s="31" t="s">
        <v>402</v>
      </c>
      <c r="F21" s="32"/>
    </row>
    <row r="22" ht="33" customHeight="1" spans="1:6">
      <c r="A22" s="5"/>
      <c r="B22" s="28"/>
      <c r="C22" s="33"/>
      <c r="D22" s="30" t="s">
        <v>404</v>
      </c>
      <c r="E22" s="31" t="s">
        <v>405</v>
      </c>
      <c r="F22" s="32"/>
    </row>
    <row r="23" ht="33" customHeight="1" spans="1:6">
      <c r="A23" s="5"/>
      <c r="B23" s="28"/>
      <c r="C23" s="33"/>
      <c r="D23" s="30" t="s">
        <v>406</v>
      </c>
      <c r="E23" s="31" t="s">
        <v>407</v>
      </c>
      <c r="F23" s="32"/>
    </row>
    <row r="24" ht="33" customHeight="1" spans="1:6">
      <c r="A24" s="5"/>
      <c r="B24" s="28"/>
      <c r="C24" s="33"/>
      <c r="D24" s="30" t="s">
        <v>408</v>
      </c>
      <c r="E24" s="31" t="s">
        <v>409</v>
      </c>
      <c r="F24" s="32"/>
    </row>
    <row r="25" ht="33" customHeight="1" spans="1:6">
      <c r="A25" s="5"/>
      <c r="B25" s="28"/>
      <c r="C25" s="33"/>
      <c r="D25" s="30" t="s">
        <v>410</v>
      </c>
      <c r="E25" s="34" t="s">
        <v>402</v>
      </c>
      <c r="F25" s="35"/>
    </row>
    <row r="26" ht="33" customHeight="1" spans="1:6">
      <c r="A26" s="5"/>
      <c r="B26" s="28"/>
      <c r="C26" s="29" t="s">
        <v>352</v>
      </c>
      <c r="D26" s="30" t="s">
        <v>411</v>
      </c>
      <c r="E26" s="36">
        <v>1</v>
      </c>
      <c r="F26" s="36"/>
    </row>
    <row r="27" ht="33" customHeight="1" spans="1:6">
      <c r="A27" s="5"/>
      <c r="B27" s="28"/>
      <c r="C27" s="33"/>
      <c r="D27" s="30" t="s">
        <v>412</v>
      </c>
      <c r="E27" s="37" t="s">
        <v>413</v>
      </c>
      <c r="F27" s="36"/>
    </row>
    <row r="28" ht="33" customHeight="1" spans="1:6">
      <c r="A28" s="5"/>
      <c r="B28" s="28"/>
      <c r="C28" s="33"/>
      <c r="D28" s="30" t="s">
        <v>414</v>
      </c>
      <c r="E28" s="36">
        <v>1</v>
      </c>
      <c r="F28" s="36"/>
    </row>
    <row r="29" ht="33" customHeight="1" spans="1:6">
      <c r="A29" s="5"/>
      <c r="B29" s="28"/>
      <c r="C29" s="33"/>
      <c r="D29" s="30" t="s">
        <v>415</v>
      </c>
      <c r="E29" s="36">
        <v>1</v>
      </c>
      <c r="F29" s="36"/>
    </row>
    <row r="30" ht="33" customHeight="1" spans="1:6">
      <c r="A30" s="5"/>
      <c r="B30" s="28"/>
      <c r="C30" s="38" t="s">
        <v>353</v>
      </c>
      <c r="D30" s="39" t="s">
        <v>416</v>
      </c>
      <c r="E30" s="40">
        <v>1</v>
      </c>
      <c r="F30" s="41"/>
    </row>
    <row r="31" ht="33" customHeight="1" spans="1:6">
      <c r="A31" s="5"/>
      <c r="B31" s="28"/>
      <c r="C31" s="38" t="s">
        <v>417</v>
      </c>
      <c r="D31" s="39" t="s">
        <v>418</v>
      </c>
      <c r="E31" s="39" t="s">
        <v>419</v>
      </c>
      <c r="F31" s="42"/>
    </row>
    <row r="32" ht="33" customHeight="1" spans="1:6">
      <c r="A32" s="5"/>
      <c r="B32" s="43" t="s">
        <v>420</v>
      </c>
      <c r="C32" s="43" t="s">
        <v>355</v>
      </c>
      <c r="D32" s="30" t="s">
        <v>421</v>
      </c>
      <c r="E32" s="31" t="s">
        <v>422</v>
      </c>
      <c r="F32" s="32"/>
    </row>
    <row r="33" ht="33" customHeight="1" spans="1:6">
      <c r="A33" s="5"/>
      <c r="B33" s="44"/>
      <c r="C33" s="44"/>
      <c r="D33" s="30" t="s">
        <v>423</v>
      </c>
      <c r="E33" s="31" t="s">
        <v>424</v>
      </c>
      <c r="F33" s="32"/>
    </row>
    <row r="34" ht="33" customHeight="1" spans="1:6">
      <c r="A34" s="5"/>
      <c r="B34" s="44"/>
      <c r="C34" s="44"/>
      <c r="D34" s="30" t="s">
        <v>425</v>
      </c>
      <c r="E34" s="34">
        <v>1</v>
      </c>
      <c r="F34" s="35"/>
    </row>
    <row r="35" ht="33" customHeight="1" spans="1:6">
      <c r="A35" s="5"/>
      <c r="B35" s="44"/>
      <c r="C35" s="45"/>
      <c r="D35" s="30" t="s">
        <v>426</v>
      </c>
      <c r="E35" s="34" t="s">
        <v>427</v>
      </c>
      <c r="F35" s="35"/>
    </row>
    <row r="36" ht="33" customHeight="1" spans="1:6">
      <c r="A36" s="5"/>
      <c r="B36" s="44"/>
      <c r="C36" s="43" t="s">
        <v>428</v>
      </c>
      <c r="D36" s="30" t="s">
        <v>429</v>
      </c>
      <c r="E36" s="37" t="s">
        <v>413</v>
      </c>
      <c r="F36" s="35"/>
    </row>
    <row r="37" ht="33" customHeight="1" spans="1:6">
      <c r="A37" s="5"/>
      <c r="B37" s="45"/>
      <c r="C37" s="45"/>
      <c r="D37" s="30" t="s">
        <v>430</v>
      </c>
      <c r="E37" s="37" t="s">
        <v>413</v>
      </c>
      <c r="F37" s="35"/>
    </row>
    <row r="38" ht="26" customHeight="1" spans="1:6">
      <c r="A38" s="46"/>
      <c r="B38" s="46"/>
      <c r="C38" s="46"/>
      <c r="D38" s="46"/>
      <c r="E38" s="46"/>
      <c r="F38" s="46"/>
    </row>
  </sheetData>
  <mergeCells count="29">
    <mergeCell ref="A1:F1"/>
    <mergeCell ref="A2:C2"/>
    <mergeCell ref="B3:F3"/>
    <mergeCell ref="B4:F4"/>
    <mergeCell ref="B5:D5"/>
    <mergeCell ref="E5:F5"/>
    <mergeCell ref="B6:C6"/>
    <mergeCell ref="B7:C7"/>
    <mergeCell ref="B8:C8"/>
    <mergeCell ref="B9:F9"/>
    <mergeCell ref="C10:F10"/>
    <mergeCell ref="C11:F11"/>
    <mergeCell ref="C12:F12"/>
    <mergeCell ref="C13:F13"/>
    <mergeCell ref="C14:F14"/>
    <mergeCell ref="C15:F15"/>
    <mergeCell ref="C16:F16"/>
    <mergeCell ref="C17:F17"/>
    <mergeCell ref="C18:F18"/>
    <mergeCell ref="A38:F38"/>
    <mergeCell ref="A4:A8"/>
    <mergeCell ref="A10:A18"/>
    <mergeCell ref="A19:A37"/>
    <mergeCell ref="B20:B31"/>
    <mergeCell ref="B32:B37"/>
    <mergeCell ref="C20:C25"/>
    <mergeCell ref="C26:C29"/>
    <mergeCell ref="C32:C35"/>
    <mergeCell ref="C36:C37"/>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workbookViewId="0">
      <selection activeCell="A1" sqref="A1"/>
    </sheetView>
  </sheetViews>
  <sheetFormatPr defaultColWidth="10" defaultRowHeight="13.5" outlineLevelCol="7"/>
  <cols>
    <col min="1" max="1" width="41.9083333333333" customWidth="1"/>
    <col min="2" max="2" width="15.725" customWidth="1"/>
    <col min="3" max="3" width="36.6333333333333" customWidth="1"/>
    <col min="4" max="4" width="26.3666666666667" customWidth="1"/>
    <col min="5" max="5" width="32.8166666666667" customWidth="1"/>
    <col min="6" max="6" width="17.45" customWidth="1"/>
    <col min="7" max="7" width="27.5416666666667" customWidth="1"/>
    <col min="8" max="8" width="14.6333333333333" customWidth="1"/>
  </cols>
  <sheetData>
    <row r="1" ht="16.4" customHeight="1" spans="1:8">
      <c r="A1" s="81" t="s">
        <v>29</v>
      </c>
      <c r="H1" s="125"/>
    </row>
    <row r="2" ht="36.25" customHeight="1" spans="1:8">
      <c r="A2" s="82" t="s">
        <v>7</v>
      </c>
      <c r="B2" s="82"/>
      <c r="C2" s="82"/>
      <c r="D2" s="82"/>
      <c r="E2" s="82"/>
      <c r="F2" s="82"/>
      <c r="G2" s="82"/>
      <c r="H2" s="82"/>
    </row>
    <row r="3" ht="26.75" customHeight="1" spans="1:8">
      <c r="A3" s="83" t="s">
        <v>30</v>
      </c>
      <c r="B3" s="83"/>
      <c r="C3" s="83"/>
      <c r="D3" s="83"/>
      <c r="E3" s="83"/>
      <c r="F3" s="83"/>
      <c r="G3" s="83"/>
      <c r="H3" s="83"/>
    </row>
    <row r="4" ht="26.75" customHeight="1" spans="1:8">
      <c r="A4" s="83"/>
      <c r="B4" s="83"/>
      <c r="C4" s="83"/>
      <c r="G4" s="124" t="s">
        <v>31</v>
      </c>
      <c r="H4" s="124"/>
    </row>
    <row r="5" ht="42.25" customHeight="1" spans="1:8">
      <c r="A5" s="126" t="s">
        <v>32</v>
      </c>
      <c r="B5" s="126"/>
      <c r="C5" s="126" t="s">
        <v>33</v>
      </c>
      <c r="D5" s="126"/>
      <c r="E5" s="126"/>
      <c r="F5" s="126"/>
      <c r="G5" s="126"/>
      <c r="H5" s="126"/>
    </row>
    <row r="6" ht="38.75" customHeight="1" spans="1:8">
      <c r="A6" s="126" t="s">
        <v>34</v>
      </c>
      <c r="B6" s="126" t="s">
        <v>35</v>
      </c>
      <c r="C6" s="126" t="s">
        <v>36</v>
      </c>
      <c r="D6" s="126" t="s">
        <v>35</v>
      </c>
      <c r="E6" s="126" t="s">
        <v>37</v>
      </c>
      <c r="F6" s="126" t="s">
        <v>35</v>
      </c>
      <c r="G6" s="126" t="s">
        <v>38</v>
      </c>
      <c r="H6" s="126" t="s">
        <v>35</v>
      </c>
    </row>
    <row r="7" ht="29.25" customHeight="1" spans="1:8">
      <c r="A7" s="85" t="s">
        <v>39</v>
      </c>
      <c r="B7" s="90">
        <v>929.7145</v>
      </c>
      <c r="C7" s="92" t="s">
        <v>40</v>
      </c>
      <c r="D7" s="94"/>
      <c r="E7" s="85" t="s">
        <v>41</v>
      </c>
      <c r="F7" s="87">
        <v>929.7145</v>
      </c>
      <c r="G7" s="92" t="s">
        <v>42</v>
      </c>
      <c r="H7" s="90">
        <v>609.46092</v>
      </c>
    </row>
    <row r="8" ht="29.25" customHeight="1" spans="1:8">
      <c r="A8" s="92" t="s">
        <v>43</v>
      </c>
      <c r="B8" s="90">
        <v>929.7145</v>
      </c>
      <c r="C8" s="92" t="s">
        <v>44</v>
      </c>
      <c r="D8" s="94"/>
      <c r="E8" s="92" t="s">
        <v>45</v>
      </c>
      <c r="F8" s="90">
        <v>609.46092</v>
      </c>
      <c r="G8" s="92" t="s">
        <v>46</v>
      </c>
      <c r="H8" s="90">
        <v>312.25358</v>
      </c>
    </row>
    <row r="9" ht="29.25" customHeight="1" spans="1:8">
      <c r="A9" s="85" t="s">
        <v>47</v>
      </c>
      <c r="B9" s="90"/>
      <c r="C9" s="92" t="s">
        <v>48</v>
      </c>
      <c r="D9" s="94"/>
      <c r="E9" s="92" t="s">
        <v>49</v>
      </c>
      <c r="F9" s="90">
        <v>320.25358</v>
      </c>
      <c r="G9" s="92" t="s">
        <v>50</v>
      </c>
      <c r="H9" s="90">
        <v>8</v>
      </c>
    </row>
    <row r="10" ht="29.25" customHeight="1" spans="1:8">
      <c r="A10" s="92" t="s">
        <v>51</v>
      </c>
      <c r="B10" s="90"/>
      <c r="C10" s="92" t="s">
        <v>52</v>
      </c>
      <c r="D10" s="94"/>
      <c r="E10" s="92" t="s">
        <v>53</v>
      </c>
      <c r="F10" s="90"/>
      <c r="G10" s="92" t="s">
        <v>54</v>
      </c>
      <c r="H10" s="90"/>
    </row>
    <row r="11" ht="29.25" customHeight="1" spans="1:8">
      <c r="A11" s="92" t="s">
        <v>55</v>
      </c>
      <c r="B11" s="90"/>
      <c r="C11" s="92" t="s">
        <v>56</v>
      </c>
      <c r="D11" s="94"/>
      <c r="E11" s="85" t="s">
        <v>57</v>
      </c>
      <c r="F11" s="87"/>
      <c r="G11" s="92" t="s">
        <v>58</v>
      </c>
      <c r="H11" s="90"/>
    </row>
    <row r="12" ht="29.25" customHeight="1" spans="1:8">
      <c r="A12" s="92" t="s">
        <v>59</v>
      </c>
      <c r="B12" s="90"/>
      <c r="C12" s="92" t="s">
        <v>60</v>
      </c>
      <c r="D12" s="94"/>
      <c r="E12" s="92" t="s">
        <v>61</v>
      </c>
      <c r="F12" s="90"/>
      <c r="G12" s="92" t="s">
        <v>62</v>
      </c>
      <c r="H12" s="90"/>
    </row>
    <row r="13" ht="29.25" customHeight="1" spans="1:8">
      <c r="A13" s="92" t="s">
        <v>63</v>
      </c>
      <c r="B13" s="90"/>
      <c r="C13" s="92" t="s">
        <v>64</v>
      </c>
      <c r="D13" s="94"/>
      <c r="E13" s="92" t="s">
        <v>65</v>
      </c>
      <c r="F13" s="90"/>
      <c r="G13" s="92" t="s">
        <v>66</v>
      </c>
      <c r="H13" s="90"/>
    </row>
    <row r="14" ht="29.25" customHeight="1" spans="1:8">
      <c r="A14" s="92" t="s">
        <v>67</v>
      </c>
      <c r="B14" s="90"/>
      <c r="C14" s="92" t="s">
        <v>68</v>
      </c>
      <c r="D14" s="94">
        <v>49.655824</v>
      </c>
      <c r="E14" s="92" t="s">
        <v>69</v>
      </c>
      <c r="F14" s="90"/>
      <c r="G14" s="92" t="s">
        <v>70</v>
      </c>
      <c r="H14" s="90"/>
    </row>
    <row r="15" ht="29.25" customHeight="1" spans="1:8">
      <c r="A15" s="92" t="s">
        <v>71</v>
      </c>
      <c r="B15" s="90"/>
      <c r="C15" s="92" t="s">
        <v>72</v>
      </c>
      <c r="D15" s="94"/>
      <c r="E15" s="92" t="s">
        <v>73</v>
      </c>
      <c r="F15" s="90"/>
      <c r="G15" s="92" t="s">
        <v>74</v>
      </c>
      <c r="H15" s="90"/>
    </row>
    <row r="16" ht="29.25" customHeight="1" spans="1:8">
      <c r="A16" s="92" t="s">
        <v>75</v>
      </c>
      <c r="B16" s="90"/>
      <c r="C16" s="92" t="s">
        <v>76</v>
      </c>
      <c r="D16" s="94">
        <v>27.677732</v>
      </c>
      <c r="E16" s="92" t="s">
        <v>77</v>
      </c>
      <c r="F16" s="90"/>
      <c r="G16" s="92" t="s">
        <v>78</v>
      </c>
      <c r="H16" s="90"/>
    </row>
    <row r="17" ht="29.25" customHeight="1" spans="1:8">
      <c r="A17" s="92" t="s">
        <v>79</v>
      </c>
      <c r="B17" s="90"/>
      <c r="C17" s="92" t="s">
        <v>80</v>
      </c>
      <c r="D17" s="94"/>
      <c r="E17" s="92" t="s">
        <v>81</v>
      </c>
      <c r="F17" s="90"/>
      <c r="G17" s="92" t="s">
        <v>82</v>
      </c>
      <c r="H17" s="90"/>
    </row>
    <row r="18" ht="29.25" customHeight="1" spans="1:8">
      <c r="A18" s="92" t="s">
        <v>83</v>
      </c>
      <c r="B18" s="90"/>
      <c r="C18" s="92" t="s">
        <v>84</v>
      </c>
      <c r="D18" s="94"/>
      <c r="E18" s="92" t="s">
        <v>85</v>
      </c>
      <c r="F18" s="90"/>
      <c r="G18" s="92" t="s">
        <v>86</v>
      </c>
      <c r="H18" s="90"/>
    </row>
    <row r="19" ht="29.25" customHeight="1" spans="1:8">
      <c r="A19" s="92" t="s">
        <v>87</v>
      </c>
      <c r="B19" s="90"/>
      <c r="C19" s="92" t="s">
        <v>88</v>
      </c>
      <c r="D19" s="94"/>
      <c r="E19" s="92" t="s">
        <v>89</v>
      </c>
      <c r="F19" s="90"/>
      <c r="G19" s="92" t="s">
        <v>90</v>
      </c>
      <c r="H19" s="90"/>
    </row>
    <row r="20" ht="29.25" customHeight="1" spans="1:8">
      <c r="A20" s="92" t="s">
        <v>91</v>
      </c>
      <c r="B20" s="90"/>
      <c r="C20" s="92" t="s">
        <v>92</v>
      </c>
      <c r="D20" s="94"/>
      <c r="E20" s="92" t="s">
        <v>93</v>
      </c>
      <c r="F20" s="90"/>
      <c r="G20" s="92" t="s">
        <v>94</v>
      </c>
      <c r="H20" s="90"/>
    </row>
    <row r="21" ht="29.25" customHeight="1" spans="1:8">
      <c r="A21" s="85" t="s">
        <v>95</v>
      </c>
      <c r="B21" s="87"/>
      <c r="C21" s="92" t="s">
        <v>96</v>
      </c>
      <c r="D21" s="94"/>
      <c r="E21" s="92" t="s">
        <v>97</v>
      </c>
      <c r="F21" s="90"/>
      <c r="G21" s="92"/>
      <c r="H21" s="90"/>
    </row>
    <row r="22" ht="29.25" customHeight="1" spans="1:8">
      <c r="A22" s="85" t="s">
        <v>98</v>
      </c>
      <c r="B22" s="87"/>
      <c r="C22" s="92" t="s">
        <v>99</v>
      </c>
      <c r="D22" s="94"/>
      <c r="E22" s="85" t="s">
        <v>100</v>
      </c>
      <c r="F22" s="87"/>
      <c r="G22" s="92"/>
      <c r="H22" s="90"/>
    </row>
    <row r="23" ht="29.25" customHeight="1" spans="1:8">
      <c r="A23" s="85" t="s">
        <v>101</v>
      </c>
      <c r="B23" s="87"/>
      <c r="C23" s="92" t="s">
        <v>102</v>
      </c>
      <c r="D23" s="94"/>
      <c r="E23" s="92"/>
      <c r="F23" s="92"/>
      <c r="G23" s="92"/>
      <c r="H23" s="90"/>
    </row>
    <row r="24" ht="29.25" customHeight="1" spans="1:8">
      <c r="A24" s="85" t="s">
        <v>103</v>
      </c>
      <c r="B24" s="87"/>
      <c r="C24" s="92" t="s">
        <v>104</v>
      </c>
      <c r="D24" s="94"/>
      <c r="E24" s="92"/>
      <c r="F24" s="92"/>
      <c r="G24" s="92"/>
      <c r="H24" s="90"/>
    </row>
    <row r="25" ht="29.25" customHeight="1" spans="1:8">
      <c r="A25" s="85" t="s">
        <v>105</v>
      </c>
      <c r="B25" s="87"/>
      <c r="C25" s="92" t="s">
        <v>106</v>
      </c>
      <c r="D25" s="94">
        <v>796.90708</v>
      </c>
      <c r="E25" s="92"/>
      <c r="F25" s="92"/>
      <c r="G25" s="92"/>
      <c r="H25" s="90"/>
    </row>
    <row r="26" ht="29.25" customHeight="1" spans="1:8">
      <c r="A26" s="92" t="s">
        <v>107</v>
      </c>
      <c r="B26" s="90"/>
      <c r="C26" s="92" t="s">
        <v>108</v>
      </c>
      <c r="D26" s="94">
        <v>55.473864</v>
      </c>
      <c r="E26" s="92"/>
      <c r="F26" s="92"/>
      <c r="G26" s="92"/>
      <c r="H26" s="90"/>
    </row>
    <row r="27" ht="29.25" customHeight="1" spans="1:8">
      <c r="A27" s="92" t="s">
        <v>109</v>
      </c>
      <c r="B27" s="90"/>
      <c r="C27" s="92" t="s">
        <v>110</v>
      </c>
      <c r="D27" s="94"/>
      <c r="E27" s="92"/>
      <c r="F27" s="92"/>
      <c r="G27" s="92"/>
      <c r="H27" s="90"/>
    </row>
    <row r="28" ht="29.25" customHeight="1" spans="1:8">
      <c r="A28" s="92" t="s">
        <v>111</v>
      </c>
      <c r="B28" s="90"/>
      <c r="C28" s="92" t="s">
        <v>112</v>
      </c>
      <c r="D28" s="94"/>
      <c r="E28" s="92"/>
      <c r="F28" s="92"/>
      <c r="G28" s="92"/>
      <c r="H28" s="90"/>
    </row>
    <row r="29" ht="29.25" customHeight="1" spans="1:8">
      <c r="A29" s="85" t="s">
        <v>113</v>
      </c>
      <c r="B29" s="87"/>
      <c r="C29" s="92" t="s">
        <v>114</v>
      </c>
      <c r="D29" s="94"/>
      <c r="E29" s="92"/>
      <c r="F29" s="92"/>
      <c r="G29" s="92"/>
      <c r="H29" s="90"/>
    </row>
    <row r="30" ht="29.25" customHeight="1" spans="1:8">
      <c r="A30" s="85" t="s">
        <v>115</v>
      </c>
      <c r="B30" s="87"/>
      <c r="C30" s="92" t="s">
        <v>116</v>
      </c>
      <c r="D30" s="94"/>
      <c r="E30" s="92"/>
      <c r="F30" s="92"/>
      <c r="G30" s="92"/>
      <c r="H30" s="90"/>
    </row>
    <row r="31" ht="29.25" customHeight="1" spans="1:8">
      <c r="A31" s="85" t="s">
        <v>117</v>
      </c>
      <c r="B31" s="87"/>
      <c r="C31" s="92" t="s">
        <v>118</v>
      </c>
      <c r="D31" s="94"/>
      <c r="E31" s="92"/>
      <c r="F31" s="92"/>
      <c r="G31" s="92"/>
      <c r="H31" s="90"/>
    </row>
    <row r="32" ht="29.25" customHeight="1" spans="1:8">
      <c r="A32" s="85" t="s">
        <v>119</v>
      </c>
      <c r="B32" s="87"/>
      <c r="C32" s="92" t="s">
        <v>120</v>
      </c>
      <c r="D32" s="94"/>
      <c r="E32" s="92"/>
      <c r="F32" s="92"/>
      <c r="G32" s="92"/>
      <c r="H32" s="90"/>
    </row>
    <row r="33" ht="29.25" customHeight="1" spans="1:8">
      <c r="A33" s="85" t="s">
        <v>121</v>
      </c>
      <c r="B33" s="87"/>
      <c r="C33" s="92" t="s">
        <v>122</v>
      </c>
      <c r="D33" s="94"/>
      <c r="E33" s="92"/>
      <c r="F33" s="92"/>
      <c r="G33" s="92"/>
      <c r="H33" s="90"/>
    </row>
    <row r="34" ht="29.25" customHeight="1" spans="1:8">
      <c r="A34" s="92"/>
      <c r="B34" s="92"/>
      <c r="C34" s="92" t="s">
        <v>123</v>
      </c>
      <c r="D34" s="94"/>
      <c r="E34" s="92"/>
      <c r="F34" s="92"/>
      <c r="G34" s="92"/>
      <c r="H34" s="92"/>
    </row>
    <row r="35" ht="29.25" customHeight="1" spans="1:8">
      <c r="A35" s="92"/>
      <c r="B35" s="92"/>
      <c r="C35" s="92" t="s">
        <v>124</v>
      </c>
      <c r="D35" s="94"/>
      <c r="E35" s="92"/>
      <c r="F35" s="92"/>
      <c r="G35" s="92"/>
      <c r="H35" s="92"/>
    </row>
    <row r="36" ht="29.25" customHeight="1" spans="1:8">
      <c r="A36" s="92"/>
      <c r="B36" s="92"/>
      <c r="C36" s="92" t="s">
        <v>125</v>
      </c>
      <c r="D36" s="94"/>
      <c r="E36" s="92"/>
      <c r="F36" s="92"/>
      <c r="G36" s="92"/>
      <c r="H36" s="92"/>
    </row>
    <row r="37" ht="29.25" customHeight="1" spans="1:8">
      <c r="A37" s="92"/>
      <c r="B37" s="92"/>
      <c r="C37" s="92"/>
      <c r="D37" s="92"/>
      <c r="E37" s="92"/>
      <c r="F37" s="92"/>
      <c r="G37" s="92"/>
      <c r="H37" s="92"/>
    </row>
    <row r="38" ht="29.25" customHeight="1" spans="1:8">
      <c r="A38" s="92"/>
      <c r="B38" s="92"/>
      <c r="C38" s="92"/>
      <c r="D38" s="92"/>
      <c r="E38" s="92"/>
      <c r="F38" s="92"/>
      <c r="G38" s="92"/>
      <c r="H38" s="92"/>
    </row>
    <row r="39" ht="29.25" customHeight="1" spans="1:8">
      <c r="A39" s="92"/>
      <c r="B39" s="92"/>
      <c r="C39" s="92"/>
      <c r="D39" s="92"/>
      <c r="E39" s="92"/>
      <c r="F39" s="92"/>
      <c r="G39" s="92"/>
      <c r="H39" s="92"/>
    </row>
    <row r="40" ht="29.25" customHeight="1" spans="1:8">
      <c r="A40" s="85" t="s">
        <v>126</v>
      </c>
      <c r="B40" s="87">
        <v>929.7145</v>
      </c>
      <c r="C40" s="85" t="s">
        <v>127</v>
      </c>
      <c r="D40" s="87">
        <v>929.7145</v>
      </c>
      <c r="E40" s="85" t="s">
        <v>127</v>
      </c>
      <c r="F40" s="87">
        <v>929.7145</v>
      </c>
      <c r="G40" s="85" t="s">
        <v>127</v>
      </c>
      <c r="H40" s="87">
        <v>929.7145</v>
      </c>
    </row>
    <row r="41" ht="29.25" customHeight="1" spans="1:8">
      <c r="A41" s="85" t="s">
        <v>128</v>
      </c>
      <c r="B41" s="87"/>
      <c r="C41" s="85" t="s">
        <v>129</v>
      </c>
      <c r="D41" s="87"/>
      <c r="E41" s="85" t="s">
        <v>129</v>
      </c>
      <c r="F41" s="87"/>
      <c r="G41" s="85" t="s">
        <v>129</v>
      </c>
      <c r="H41" s="87"/>
    </row>
    <row r="42" ht="29.25" customHeight="1" spans="1:8">
      <c r="A42" s="92"/>
      <c r="B42" s="90"/>
      <c r="C42" s="92"/>
      <c r="D42" s="90"/>
      <c r="E42" s="85"/>
      <c r="F42" s="87"/>
      <c r="G42" s="85"/>
      <c r="H42" s="87"/>
    </row>
    <row r="43" ht="29.25" customHeight="1" spans="1:8">
      <c r="A43" s="85" t="s">
        <v>130</v>
      </c>
      <c r="B43" s="87">
        <v>929.7145</v>
      </c>
      <c r="C43" s="85" t="s">
        <v>131</v>
      </c>
      <c r="D43" s="87">
        <v>929.7145</v>
      </c>
      <c r="E43" s="85" t="s">
        <v>131</v>
      </c>
      <c r="F43" s="87">
        <v>929.7145</v>
      </c>
      <c r="G43" s="85" t="s">
        <v>131</v>
      </c>
      <c r="H43" s="87">
        <v>929.7145</v>
      </c>
    </row>
  </sheetData>
  <mergeCells count="6">
    <mergeCell ref="A2:H2"/>
    <mergeCell ref="A3:H3"/>
    <mergeCell ref="A4:C4"/>
    <mergeCell ref="G4:H4"/>
    <mergeCell ref="A5:B5"/>
    <mergeCell ref="C5:H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A1" sqref="A1"/>
    </sheetView>
  </sheetViews>
  <sheetFormatPr defaultColWidth="10" defaultRowHeight="13.5"/>
  <cols>
    <col min="1" max="1" width="12.1833333333333" customWidth="1"/>
    <col min="2" max="2" width="27.8166666666667" customWidth="1"/>
    <col min="3" max="3" width="18" customWidth="1"/>
    <col min="4" max="4" width="14.9083333333333" customWidth="1"/>
    <col min="5" max="5" width="12.3666666666667" customWidth="1"/>
    <col min="6" max="6" width="15.1833333333333" customWidth="1"/>
    <col min="7" max="7" width="15.0916666666667" customWidth="1"/>
    <col min="8" max="8" width="18" customWidth="1"/>
    <col min="9" max="9" width="15.45" customWidth="1"/>
    <col min="10" max="10" width="12.3666666666667" customWidth="1"/>
    <col min="11" max="11" width="10.8166666666667" customWidth="1"/>
    <col min="12" max="12" width="14.2666666666667" customWidth="1"/>
    <col min="13" max="13" width="13.2666666666667" customWidth="1"/>
    <col min="14" max="19" width="12.3666666666667" customWidth="1"/>
    <col min="20" max="20" width="9.63333333333333" customWidth="1"/>
    <col min="21" max="22" width="10.2666666666667" customWidth="1"/>
    <col min="23" max="23" width="10.5416666666667" customWidth="1"/>
    <col min="24" max="24" width="9.36666666666667" customWidth="1"/>
    <col min="25" max="25" width="13.2666666666667" customWidth="1"/>
  </cols>
  <sheetData>
    <row r="1" ht="16.4" customHeight="1" spans="1:1">
      <c r="A1" s="81"/>
    </row>
    <row r="2" ht="36.25" customHeight="1" spans="1:25">
      <c r="A2" s="82" t="s">
        <v>8</v>
      </c>
      <c r="B2" s="82"/>
      <c r="C2" s="82"/>
      <c r="D2" s="82"/>
      <c r="E2" s="82"/>
      <c r="F2" s="82"/>
      <c r="G2" s="82"/>
      <c r="H2" s="82"/>
      <c r="I2" s="82"/>
      <c r="J2" s="82"/>
      <c r="K2" s="82"/>
      <c r="L2" s="82"/>
      <c r="M2" s="82"/>
      <c r="N2" s="82"/>
      <c r="O2" s="82"/>
      <c r="P2" s="82"/>
      <c r="Q2" s="82"/>
      <c r="R2" s="82"/>
      <c r="S2" s="82"/>
      <c r="T2" s="82"/>
      <c r="U2" s="82"/>
      <c r="V2" s="82"/>
      <c r="W2" s="82"/>
      <c r="X2" s="82"/>
      <c r="Y2" s="82"/>
    </row>
    <row r="3" ht="26.75" customHeight="1" spans="1:25">
      <c r="A3" s="83" t="s">
        <v>30</v>
      </c>
      <c r="B3" s="83"/>
      <c r="C3" s="83"/>
      <c r="D3" s="83"/>
      <c r="E3" s="83"/>
      <c r="F3" s="83"/>
      <c r="G3" s="83"/>
      <c r="H3" s="83"/>
      <c r="I3" s="83"/>
      <c r="J3" s="83"/>
      <c r="K3" s="83"/>
      <c r="L3" s="83"/>
      <c r="M3" s="83"/>
      <c r="N3" s="83"/>
      <c r="O3" s="83"/>
      <c r="P3" s="83"/>
      <c r="Q3" s="83"/>
      <c r="R3" s="83"/>
      <c r="S3" s="83"/>
      <c r="T3" s="83"/>
      <c r="U3" s="83"/>
      <c r="V3" s="83"/>
      <c r="W3" s="83"/>
      <c r="X3" s="83"/>
      <c r="Y3" s="83"/>
    </row>
    <row r="4" ht="23.25" customHeight="1" spans="6:25">
      <c r="F4" s="81"/>
      <c r="X4" s="124" t="s">
        <v>31</v>
      </c>
      <c r="Y4" s="124"/>
    </row>
    <row r="5" ht="31" customHeight="1" spans="1:25">
      <c r="A5" s="84" t="s">
        <v>132</v>
      </c>
      <c r="B5" s="84" t="s">
        <v>133</v>
      </c>
      <c r="C5" s="84" t="s">
        <v>134</v>
      </c>
      <c r="D5" s="84" t="s">
        <v>135</v>
      </c>
      <c r="E5" s="84"/>
      <c r="F5" s="84"/>
      <c r="G5" s="84"/>
      <c r="H5" s="84"/>
      <c r="I5" s="84"/>
      <c r="J5" s="84"/>
      <c r="K5" s="84"/>
      <c r="L5" s="84"/>
      <c r="M5" s="84"/>
      <c r="N5" s="84"/>
      <c r="O5" s="84"/>
      <c r="P5" s="84"/>
      <c r="Q5" s="84"/>
      <c r="R5" s="84"/>
      <c r="S5" s="84" t="s">
        <v>128</v>
      </c>
      <c r="T5" s="84"/>
      <c r="U5" s="84"/>
      <c r="V5" s="84"/>
      <c r="W5" s="84"/>
      <c r="X5" s="84"/>
      <c r="Y5" s="84"/>
    </row>
    <row r="6" ht="25.9" customHeight="1" spans="1:25">
      <c r="A6" s="84"/>
      <c r="B6" s="84"/>
      <c r="C6" s="84"/>
      <c r="D6" s="84" t="s">
        <v>136</v>
      </c>
      <c r="E6" s="84" t="s">
        <v>137</v>
      </c>
      <c r="F6" s="84" t="s">
        <v>138</v>
      </c>
      <c r="G6" s="84" t="s">
        <v>139</v>
      </c>
      <c r="H6" s="84" t="s">
        <v>140</v>
      </c>
      <c r="I6" s="84" t="s">
        <v>141</v>
      </c>
      <c r="J6" s="84" t="s">
        <v>142</v>
      </c>
      <c r="K6" s="84"/>
      <c r="L6" s="84"/>
      <c r="M6" s="84"/>
      <c r="N6" s="84" t="s">
        <v>143</v>
      </c>
      <c r="O6" s="84" t="s">
        <v>144</v>
      </c>
      <c r="P6" s="84" t="s">
        <v>145</v>
      </c>
      <c r="Q6" s="84" t="s">
        <v>146</v>
      </c>
      <c r="R6" s="84" t="s">
        <v>147</v>
      </c>
      <c r="S6" s="84" t="s">
        <v>136</v>
      </c>
      <c r="T6" s="84" t="s">
        <v>137</v>
      </c>
      <c r="U6" s="84" t="s">
        <v>138</v>
      </c>
      <c r="V6" s="84" t="s">
        <v>139</v>
      </c>
      <c r="W6" s="84" t="s">
        <v>140</v>
      </c>
      <c r="X6" s="84" t="s">
        <v>141</v>
      </c>
      <c r="Y6" s="84" t="s">
        <v>148</v>
      </c>
    </row>
    <row r="7" ht="29.25" customHeight="1" spans="1:25">
      <c r="A7" s="84"/>
      <c r="B7" s="84"/>
      <c r="C7" s="84"/>
      <c r="D7" s="84"/>
      <c r="E7" s="84"/>
      <c r="F7" s="84"/>
      <c r="G7" s="84"/>
      <c r="H7" s="84"/>
      <c r="I7" s="84"/>
      <c r="J7" s="84" t="s">
        <v>149</v>
      </c>
      <c r="K7" s="84" t="s">
        <v>150</v>
      </c>
      <c r="L7" s="84" t="s">
        <v>151</v>
      </c>
      <c r="M7" s="84" t="s">
        <v>140</v>
      </c>
      <c r="N7" s="84"/>
      <c r="O7" s="84"/>
      <c r="P7" s="84"/>
      <c r="Q7" s="84"/>
      <c r="R7" s="84"/>
      <c r="S7" s="84"/>
      <c r="T7" s="84"/>
      <c r="U7" s="84"/>
      <c r="V7" s="84"/>
      <c r="W7" s="84"/>
      <c r="X7" s="84"/>
      <c r="Y7" s="84"/>
    </row>
    <row r="8" ht="27.65" customHeight="1" spans="1:25">
      <c r="A8" s="85"/>
      <c r="B8" s="85" t="s">
        <v>134</v>
      </c>
      <c r="C8" s="100">
        <v>929.7145</v>
      </c>
      <c r="D8" s="100">
        <v>929.7145</v>
      </c>
      <c r="E8" s="100">
        <v>929.7145</v>
      </c>
      <c r="F8" s="100"/>
      <c r="G8" s="100"/>
      <c r="H8" s="100"/>
      <c r="I8" s="100"/>
      <c r="J8" s="100"/>
      <c r="K8" s="100"/>
      <c r="L8" s="100"/>
      <c r="M8" s="100"/>
      <c r="N8" s="100"/>
      <c r="O8" s="100"/>
      <c r="P8" s="100"/>
      <c r="Q8" s="100"/>
      <c r="R8" s="100"/>
      <c r="S8" s="100"/>
      <c r="T8" s="100"/>
      <c r="U8" s="100"/>
      <c r="V8" s="100"/>
      <c r="W8" s="100"/>
      <c r="X8" s="100"/>
      <c r="Y8" s="100"/>
    </row>
    <row r="9" ht="26" customHeight="1" spans="1:25">
      <c r="A9" s="88" t="s">
        <v>152</v>
      </c>
      <c r="B9" s="88" t="s">
        <v>153</v>
      </c>
      <c r="C9" s="100">
        <v>929.7145</v>
      </c>
      <c r="D9" s="100">
        <v>929.7145</v>
      </c>
      <c r="E9" s="87">
        <v>929.7145</v>
      </c>
      <c r="F9" s="87"/>
      <c r="G9" s="87"/>
      <c r="H9" s="87"/>
      <c r="I9" s="87"/>
      <c r="J9" s="87"/>
      <c r="K9" s="87"/>
      <c r="L9" s="87"/>
      <c r="M9" s="87"/>
      <c r="N9" s="87"/>
      <c r="O9" s="87"/>
      <c r="P9" s="87"/>
      <c r="Q9" s="87"/>
      <c r="R9" s="87"/>
      <c r="S9" s="87"/>
      <c r="T9" s="87"/>
      <c r="U9" s="87"/>
      <c r="V9" s="87"/>
      <c r="W9" s="87"/>
      <c r="X9" s="87"/>
      <c r="Y9" s="87"/>
    </row>
    <row r="10" ht="26" customHeight="1" spans="1:25">
      <c r="A10" s="123" t="s">
        <v>154</v>
      </c>
      <c r="B10" s="123" t="s">
        <v>155</v>
      </c>
      <c r="C10" s="94">
        <v>929.7145</v>
      </c>
      <c r="D10" s="94">
        <v>929.7145</v>
      </c>
      <c r="E10" s="90">
        <v>929.7145</v>
      </c>
      <c r="F10" s="90"/>
      <c r="G10" s="90"/>
      <c r="H10" s="90"/>
      <c r="I10" s="90"/>
      <c r="J10" s="90"/>
      <c r="K10" s="90"/>
      <c r="L10" s="90"/>
      <c r="M10" s="90"/>
      <c r="N10" s="90"/>
      <c r="O10" s="90"/>
      <c r="P10" s="90"/>
      <c r="Q10" s="90"/>
      <c r="R10" s="90"/>
      <c r="S10" s="90"/>
      <c r="T10" s="90"/>
      <c r="U10" s="90"/>
      <c r="V10" s="90"/>
      <c r="W10" s="90"/>
      <c r="X10" s="90"/>
      <c r="Y10" s="90"/>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A1" sqref="A1"/>
    </sheetView>
  </sheetViews>
  <sheetFormatPr defaultColWidth="10" defaultRowHeight="13.5"/>
  <cols>
    <col min="1" max="1" width="7.90833333333333" customWidth="1"/>
    <col min="2" max="2" width="8.45" customWidth="1"/>
    <col min="3" max="3" width="10.45" customWidth="1"/>
    <col min="4" max="4" width="17.45" customWidth="1"/>
    <col min="5" max="5" width="25.8166666666667" customWidth="1"/>
    <col min="6" max="6" width="17.45" customWidth="1"/>
    <col min="7" max="7" width="12.3666666666667" customWidth="1"/>
    <col min="8" max="8" width="15.45" customWidth="1"/>
    <col min="9" max="9" width="17.45" customWidth="1"/>
    <col min="10" max="10" width="12.3666666666667" customWidth="1"/>
    <col min="11" max="11" width="15.45" customWidth="1"/>
  </cols>
  <sheetData>
    <row r="1" ht="16.4" customHeight="1" spans="1:4">
      <c r="A1" s="81"/>
      <c r="D1" s="120"/>
    </row>
    <row r="2" ht="42.25" customHeight="1" spans="4:11">
      <c r="D2" s="82" t="s">
        <v>9</v>
      </c>
      <c r="E2" s="82"/>
      <c r="F2" s="82"/>
      <c r="G2" s="82"/>
      <c r="H2" s="82"/>
      <c r="I2" s="82"/>
      <c r="J2" s="82"/>
      <c r="K2" s="82"/>
    </row>
    <row r="3" ht="33.65" customHeight="1" spans="1:11">
      <c r="A3" s="121" t="s">
        <v>30</v>
      </c>
      <c r="B3" s="121"/>
      <c r="C3" s="121"/>
      <c r="D3" s="121"/>
      <c r="E3" s="121"/>
      <c r="F3" s="121"/>
      <c r="G3" s="121"/>
      <c r="H3" s="121"/>
      <c r="I3" s="121"/>
      <c r="J3" s="121"/>
      <c r="K3" s="121"/>
    </row>
    <row r="4" ht="25" customHeight="1" spans="1:11">
      <c r="A4" s="122"/>
      <c r="B4" s="81"/>
      <c r="C4" s="81"/>
      <c r="I4" s="91" t="s">
        <v>31</v>
      </c>
      <c r="J4" s="91"/>
      <c r="K4" s="91"/>
    </row>
    <row r="5" ht="50.9" customHeight="1" spans="1:11">
      <c r="A5" s="84" t="s">
        <v>156</v>
      </c>
      <c r="B5" s="84"/>
      <c r="C5" s="84"/>
      <c r="D5" s="84" t="s">
        <v>157</v>
      </c>
      <c r="E5" s="84" t="s">
        <v>158</v>
      </c>
      <c r="F5" s="84" t="s">
        <v>134</v>
      </c>
      <c r="G5" s="84" t="s">
        <v>159</v>
      </c>
      <c r="H5" s="84" t="s">
        <v>160</v>
      </c>
      <c r="I5" s="84" t="s">
        <v>161</v>
      </c>
      <c r="J5" s="84" t="s">
        <v>162</v>
      </c>
      <c r="K5" s="84" t="s">
        <v>163</v>
      </c>
    </row>
    <row r="6" ht="39.65" customHeight="1" spans="1:11">
      <c r="A6" s="84" t="s">
        <v>164</v>
      </c>
      <c r="B6" s="84" t="s">
        <v>165</v>
      </c>
      <c r="C6" s="84" t="s">
        <v>166</v>
      </c>
      <c r="D6" s="84"/>
      <c r="E6" s="85" t="s">
        <v>134</v>
      </c>
      <c r="F6" s="87">
        <v>929.7145</v>
      </c>
      <c r="G6" s="87">
        <v>929.7145</v>
      </c>
      <c r="H6" s="87"/>
      <c r="I6" s="87"/>
      <c r="J6" s="85"/>
      <c r="K6" s="85"/>
    </row>
    <row r="7" ht="33.65" customHeight="1" spans="1:11">
      <c r="A7" s="92"/>
      <c r="B7" s="92"/>
      <c r="C7" s="92"/>
      <c r="D7" s="93" t="s">
        <v>152</v>
      </c>
      <c r="E7" s="93" t="s">
        <v>153</v>
      </c>
      <c r="F7" s="119">
        <v>929.7145</v>
      </c>
      <c r="G7" s="119">
        <v>929.7145</v>
      </c>
      <c r="H7" s="119"/>
      <c r="I7" s="119"/>
      <c r="J7" s="96"/>
      <c r="K7" s="96"/>
    </row>
    <row r="8" ht="26" customHeight="1" spans="1:11">
      <c r="A8" s="92"/>
      <c r="B8" s="92"/>
      <c r="C8" s="92"/>
      <c r="D8" s="93" t="s">
        <v>154</v>
      </c>
      <c r="E8" s="93" t="s">
        <v>155</v>
      </c>
      <c r="F8" s="119">
        <v>929.7145</v>
      </c>
      <c r="G8" s="119">
        <v>929.7145</v>
      </c>
      <c r="H8" s="119"/>
      <c r="I8" s="119"/>
      <c r="J8" s="96"/>
      <c r="K8" s="96"/>
    </row>
    <row r="9" ht="30.15" customHeight="1" spans="1:11">
      <c r="A9" s="97" t="s">
        <v>167</v>
      </c>
      <c r="B9" s="97" t="s">
        <v>168</v>
      </c>
      <c r="C9" s="97" t="s">
        <v>168</v>
      </c>
      <c r="D9" s="89" t="s">
        <v>169</v>
      </c>
      <c r="E9" s="98" t="s">
        <v>170</v>
      </c>
      <c r="F9" s="99">
        <v>49.655824</v>
      </c>
      <c r="G9" s="99">
        <v>49.655824</v>
      </c>
      <c r="H9" s="99"/>
      <c r="I9" s="99"/>
      <c r="J9" s="98"/>
      <c r="K9" s="98"/>
    </row>
    <row r="10" ht="30.15" customHeight="1" spans="1:11">
      <c r="A10" s="97" t="s">
        <v>171</v>
      </c>
      <c r="B10" s="97" t="s">
        <v>172</v>
      </c>
      <c r="C10" s="97" t="s">
        <v>173</v>
      </c>
      <c r="D10" s="89" t="s">
        <v>174</v>
      </c>
      <c r="E10" s="98" t="s">
        <v>175</v>
      </c>
      <c r="F10" s="99">
        <v>26.973732</v>
      </c>
      <c r="G10" s="99">
        <v>26.973732</v>
      </c>
      <c r="H10" s="99"/>
      <c r="I10" s="99"/>
      <c r="J10" s="98"/>
      <c r="K10" s="98"/>
    </row>
    <row r="11" ht="30.15" customHeight="1" spans="1:11">
      <c r="A11" s="97" t="s">
        <v>171</v>
      </c>
      <c r="B11" s="97" t="s">
        <v>172</v>
      </c>
      <c r="C11" s="97" t="s">
        <v>176</v>
      </c>
      <c r="D11" s="89" t="s">
        <v>177</v>
      </c>
      <c r="E11" s="98" t="s">
        <v>178</v>
      </c>
      <c r="F11" s="99">
        <v>0.704</v>
      </c>
      <c r="G11" s="99">
        <v>0.704</v>
      </c>
      <c r="H11" s="99"/>
      <c r="I11" s="99"/>
      <c r="J11" s="98"/>
      <c r="K11" s="98"/>
    </row>
    <row r="12" ht="30.15" customHeight="1" spans="1:11">
      <c r="A12" s="97" t="s">
        <v>179</v>
      </c>
      <c r="B12" s="97" t="s">
        <v>180</v>
      </c>
      <c r="C12" s="97" t="s">
        <v>180</v>
      </c>
      <c r="D12" s="89" t="s">
        <v>181</v>
      </c>
      <c r="E12" s="98" t="s">
        <v>182</v>
      </c>
      <c r="F12" s="99">
        <v>476.6535</v>
      </c>
      <c r="G12" s="99">
        <v>476.6535</v>
      </c>
      <c r="H12" s="99"/>
      <c r="I12" s="99"/>
      <c r="J12" s="98"/>
      <c r="K12" s="98"/>
    </row>
    <row r="13" ht="30.15" customHeight="1" spans="1:11">
      <c r="A13" s="97" t="s">
        <v>179</v>
      </c>
      <c r="B13" s="97" t="s">
        <v>180</v>
      </c>
      <c r="C13" s="97" t="s">
        <v>176</v>
      </c>
      <c r="D13" s="89" t="s">
        <v>183</v>
      </c>
      <c r="E13" s="98" t="s">
        <v>184</v>
      </c>
      <c r="F13" s="99">
        <v>320.25358</v>
      </c>
      <c r="G13" s="99">
        <v>320.25358</v>
      </c>
      <c r="H13" s="99"/>
      <c r="I13" s="99"/>
      <c r="J13" s="98"/>
      <c r="K13" s="98"/>
    </row>
    <row r="14" ht="30.15" customHeight="1" spans="1:11">
      <c r="A14" s="97" t="s">
        <v>185</v>
      </c>
      <c r="B14" s="97" t="s">
        <v>173</v>
      </c>
      <c r="C14" s="97" t="s">
        <v>180</v>
      </c>
      <c r="D14" s="89" t="s">
        <v>186</v>
      </c>
      <c r="E14" s="98" t="s">
        <v>187</v>
      </c>
      <c r="F14" s="99">
        <v>55.473864</v>
      </c>
      <c r="G14" s="99">
        <v>55.473864</v>
      </c>
      <c r="H14" s="99"/>
      <c r="I14" s="99"/>
      <c r="J14" s="98"/>
      <c r="K14" s="98"/>
    </row>
    <row r="15" ht="16.4" customHeight="1"/>
  </sheetData>
  <mergeCells count="4">
    <mergeCell ref="D2:K2"/>
    <mergeCell ref="A3:K3"/>
    <mergeCell ref="I4:K4"/>
    <mergeCell ref="A5:C5"/>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5"/>
  <sheetViews>
    <sheetView workbookViewId="0">
      <selection activeCell="A1" sqref="A1"/>
    </sheetView>
  </sheetViews>
  <sheetFormatPr defaultColWidth="10" defaultRowHeight="13.5"/>
  <cols>
    <col min="1" max="1" width="5.26666666666667" customWidth="1"/>
    <col min="2" max="2" width="5.725" customWidth="1"/>
    <col min="3" max="3" width="7.09166666666667" customWidth="1"/>
    <col min="4" max="4" width="13.2666666666667" customWidth="1"/>
    <col min="5" max="5" width="33.9083333333333" customWidth="1"/>
    <col min="6" max="6" width="15.45" customWidth="1"/>
    <col min="7" max="14" width="14.6333333333333" customWidth="1"/>
    <col min="15" max="16" width="16.45" customWidth="1"/>
    <col min="17" max="17" width="12.3666666666667" customWidth="1"/>
    <col min="18" max="18" width="15.45" customWidth="1"/>
    <col min="19" max="20" width="14.6333333333333" customWidth="1"/>
    <col min="21" max="21" width="9.725" customWidth="1"/>
  </cols>
  <sheetData>
    <row r="1" ht="16.4" customHeight="1" spans="1:1">
      <c r="A1" s="81"/>
    </row>
    <row r="2" ht="42.25" customHeight="1" spans="1:20">
      <c r="A2" s="82" t="s">
        <v>10</v>
      </c>
      <c r="B2" s="82"/>
      <c r="C2" s="82"/>
      <c r="D2" s="82"/>
      <c r="E2" s="82"/>
      <c r="F2" s="82"/>
      <c r="G2" s="82"/>
      <c r="H2" s="82"/>
      <c r="I2" s="82"/>
      <c r="J2" s="82"/>
      <c r="K2" s="82"/>
      <c r="L2" s="82"/>
      <c r="M2" s="82"/>
      <c r="N2" s="82"/>
      <c r="O2" s="82"/>
      <c r="P2" s="82"/>
      <c r="Q2" s="82"/>
      <c r="R2" s="82"/>
      <c r="S2" s="82"/>
      <c r="T2" s="82"/>
    </row>
    <row r="3" ht="33.65" customHeight="1" spans="1:20">
      <c r="A3" s="83" t="s">
        <v>30</v>
      </c>
      <c r="B3" s="83"/>
      <c r="C3" s="83"/>
      <c r="D3" s="83"/>
      <c r="E3" s="83"/>
      <c r="F3" s="83"/>
      <c r="G3" s="83"/>
      <c r="H3" s="83"/>
      <c r="I3" s="83"/>
      <c r="J3" s="83"/>
      <c r="K3" s="83"/>
      <c r="L3" s="83"/>
      <c r="M3" s="83"/>
      <c r="N3" s="83"/>
      <c r="O3" s="83"/>
      <c r="P3" s="83"/>
      <c r="Q3" s="83"/>
      <c r="R3" s="83"/>
      <c r="S3" s="83"/>
      <c r="T3" s="83"/>
    </row>
    <row r="4" ht="25.9" customHeight="1" spans="16:20">
      <c r="P4" s="91" t="s">
        <v>31</v>
      </c>
      <c r="Q4" s="91"/>
      <c r="R4" s="91"/>
      <c r="S4" s="91"/>
      <c r="T4" s="91"/>
    </row>
    <row r="5" ht="27.65" customHeight="1" spans="1:20">
      <c r="A5" s="84" t="s">
        <v>156</v>
      </c>
      <c r="B5" s="84"/>
      <c r="C5" s="84"/>
      <c r="D5" s="84" t="s">
        <v>188</v>
      </c>
      <c r="E5" s="84" t="s">
        <v>189</v>
      </c>
      <c r="F5" s="84" t="s">
        <v>190</v>
      </c>
      <c r="G5" s="84" t="s">
        <v>191</v>
      </c>
      <c r="H5" s="84" t="s">
        <v>192</v>
      </c>
      <c r="I5" s="84" t="s">
        <v>193</v>
      </c>
      <c r="J5" s="84" t="s">
        <v>194</v>
      </c>
      <c r="K5" s="84" t="s">
        <v>195</v>
      </c>
      <c r="L5" s="84" t="s">
        <v>196</v>
      </c>
      <c r="M5" s="84" t="s">
        <v>197</v>
      </c>
      <c r="N5" s="84" t="s">
        <v>198</v>
      </c>
      <c r="O5" s="84" t="s">
        <v>199</v>
      </c>
      <c r="P5" s="84" t="s">
        <v>200</v>
      </c>
      <c r="Q5" s="84" t="s">
        <v>201</v>
      </c>
      <c r="R5" s="84" t="s">
        <v>202</v>
      </c>
      <c r="S5" s="84" t="s">
        <v>203</v>
      </c>
      <c r="T5" s="84" t="s">
        <v>204</v>
      </c>
    </row>
    <row r="6" ht="30.15" customHeight="1" spans="1:20">
      <c r="A6" s="84" t="s">
        <v>164</v>
      </c>
      <c r="B6" s="84" t="s">
        <v>165</v>
      </c>
      <c r="C6" s="84" t="s">
        <v>166</v>
      </c>
      <c r="D6" s="84"/>
      <c r="E6" s="84"/>
      <c r="F6" s="84"/>
      <c r="G6" s="84"/>
      <c r="H6" s="84"/>
      <c r="I6" s="84"/>
      <c r="J6" s="84"/>
      <c r="K6" s="84"/>
      <c r="L6" s="84"/>
      <c r="M6" s="84"/>
      <c r="N6" s="84"/>
      <c r="O6" s="84"/>
      <c r="P6" s="84"/>
      <c r="Q6" s="84"/>
      <c r="R6" s="84"/>
      <c r="S6" s="84"/>
      <c r="T6" s="84"/>
    </row>
    <row r="7" ht="27.65" customHeight="1" spans="1:20">
      <c r="A7" s="85"/>
      <c r="B7" s="85"/>
      <c r="C7" s="85"/>
      <c r="D7" s="85"/>
      <c r="E7" s="85" t="s">
        <v>134</v>
      </c>
      <c r="F7" s="87">
        <v>929.7145</v>
      </c>
      <c r="G7" s="87">
        <v>609.46092</v>
      </c>
      <c r="H7" s="87">
        <v>312.25358</v>
      </c>
      <c r="I7" s="87">
        <v>8</v>
      </c>
      <c r="J7" s="87"/>
      <c r="K7" s="87"/>
      <c r="L7" s="87"/>
      <c r="M7" s="87"/>
      <c r="N7" s="87"/>
      <c r="O7" s="87"/>
      <c r="P7" s="87"/>
      <c r="Q7" s="87"/>
      <c r="R7" s="87"/>
      <c r="S7" s="87"/>
      <c r="T7" s="87"/>
    </row>
    <row r="8" ht="26" customHeight="1" spans="1:20">
      <c r="A8" s="85"/>
      <c r="B8" s="85"/>
      <c r="C8" s="85"/>
      <c r="D8" s="88" t="s">
        <v>152</v>
      </c>
      <c r="E8" s="88" t="s">
        <v>153</v>
      </c>
      <c r="F8" s="87">
        <v>929.7145</v>
      </c>
      <c r="G8" s="87">
        <v>609.46092</v>
      </c>
      <c r="H8" s="87">
        <v>312.25358</v>
      </c>
      <c r="I8" s="87">
        <v>8</v>
      </c>
      <c r="J8" s="87"/>
      <c r="K8" s="87"/>
      <c r="L8" s="87"/>
      <c r="M8" s="87"/>
      <c r="N8" s="87"/>
      <c r="O8" s="87"/>
      <c r="P8" s="87"/>
      <c r="Q8" s="87"/>
      <c r="R8" s="87"/>
      <c r="S8" s="87"/>
      <c r="T8" s="87"/>
    </row>
    <row r="9" ht="26" customHeight="1" spans="1:20">
      <c r="A9" s="96"/>
      <c r="B9" s="96"/>
      <c r="C9" s="96"/>
      <c r="D9" s="93" t="s">
        <v>154</v>
      </c>
      <c r="E9" s="93" t="s">
        <v>155</v>
      </c>
      <c r="F9" s="119">
        <v>929.7145</v>
      </c>
      <c r="G9" s="119">
        <v>609.46092</v>
      </c>
      <c r="H9" s="119">
        <v>312.25358</v>
      </c>
      <c r="I9" s="119">
        <v>8</v>
      </c>
      <c r="J9" s="119"/>
      <c r="K9" s="119"/>
      <c r="L9" s="119"/>
      <c r="M9" s="119"/>
      <c r="N9" s="119"/>
      <c r="O9" s="119"/>
      <c r="P9" s="119"/>
      <c r="Q9" s="119"/>
      <c r="R9" s="119"/>
      <c r="S9" s="119"/>
      <c r="T9" s="119"/>
    </row>
    <row r="10" ht="26" customHeight="1" spans="1:20">
      <c r="A10" s="97" t="s">
        <v>179</v>
      </c>
      <c r="B10" s="97" t="s">
        <v>180</v>
      </c>
      <c r="C10" s="97" t="s">
        <v>180</v>
      </c>
      <c r="D10" s="89" t="s">
        <v>205</v>
      </c>
      <c r="E10" s="98" t="s">
        <v>182</v>
      </c>
      <c r="F10" s="99">
        <v>476.6535</v>
      </c>
      <c r="G10" s="99">
        <v>476.6535</v>
      </c>
      <c r="H10" s="99"/>
      <c r="I10" s="99"/>
      <c r="J10" s="99"/>
      <c r="K10" s="99"/>
      <c r="L10" s="99"/>
      <c r="M10" s="99"/>
      <c r="N10" s="99"/>
      <c r="O10" s="99"/>
      <c r="P10" s="99"/>
      <c r="Q10" s="99"/>
      <c r="R10" s="99"/>
      <c r="S10" s="99"/>
      <c r="T10" s="99"/>
    </row>
    <row r="11" ht="26" customHeight="1" spans="1:20">
      <c r="A11" s="97" t="s">
        <v>167</v>
      </c>
      <c r="B11" s="97" t="s">
        <v>168</v>
      </c>
      <c r="C11" s="97" t="s">
        <v>168</v>
      </c>
      <c r="D11" s="89" t="s">
        <v>205</v>
      </c>
      <c r="E11" s="98" t="s">
        <v>170</v>
      </c>
      <c r="F11" s="99">
        <v>49.655824</v>
      </c>
      <c r="G11" s="99">
        <v>49.655824</v>
      </c>
      <c r="H11" s="99"/>
      <c r="I11" s="99"/>
      <c r="J11" s="99"/>
      <c r="K11" s="99"/>
      <c r="L11" s="99"/>
      <c r="M11" s="99"/>
      <c r="N11" s="99"/>
      <c r="O11" s="99"/>
      <c r="P11" s="99"/>
      <c r="Q11" s="99"/>
      <c r="R11" s="99"/>
      <c r="S11" s="99"/>
      <c r="T11" s="99"/>
    </row>
    <row r="12" ht="26" customHeight="1" spans="1:20">
      <c r="A12" s="97" t="s">
        <v>171</v>
      </c>
      <c r="B12" s="97" t="s">
        <v>172</v>
      </c>
      <c r="C12" s="97" t="s">
        <v>173</v>
      </c>
      <c r="D12" s="89" t="s">
        <v>205</v>
      </c>
      <c r="E12" s="98" t="s">
        <v>175</v>
      </c>
      <c r="F12" s="99">
        <v>26.973732</v>
      </c>
      <c r="G12" s="99">
        <v>26.973732</v>
      </c>
      <c r="H12" s="99"/>
      <c r="I12" s="99"/>
      <c r="J12" s="99"/>
      <c r="K12" s="99"/>
      <c r="L12" s="99"/>
      <c r="M12" s="99"/>
      <c r="N12" s="99"/>
      <c r="O12" s="99"/>
      <c r="P12" s="99"/>
      <c r="Q12" s="99"/>
      <c r="R12" s="99"/>
      <c r="S12" s="99"/>
      <c r="T12" s="99"/>
    </row>
    <row r="13" ht="26" customHeight="1" spans="1:20">
      <c r="A13" s="97" t="s">
        <v>171</v>
      </c>
      <c r="B13" s="97" t="s">
        <v>172</v>
      </c>
      <c r="C13" s="97" t="s">
        <v>176</v>
      </c>
      <c r="D13" s="89" t="s">
        <v>205</v>
      </c>
      <c r="E13" s="98" t="s">
        <v>178</v>
      </c>
      <c r="F13" s="99">
        <v>0.704</v>
      </c>
      <c r="G13" s="99">
        <v>0.704</v>
      </c>
      <c r="H13" s="99"/>
      <c r="I13" s="99"/>
      <c r="J13" s="99"/>
      <c r="K13" s="99"/>
      <c r="L13" s="99"/>
      <c r="M13" s="99"/>
      <c r="N13" s="99"/>
      <c r="O13" s="99"/>
      <c r="P13" s="99"/>
      <c r="Q13" s="99"/>
      <c r="R13" s="99"/>
      <c r="S13" s="99"/>
      <c r="T13" s="99"/>
    </row>
    <row r="14" ht="26" customHeight="1" spans="1:20">
      <c r="A14" s="97" t="s">
        <v>185</v>
      </c>
      <c r="B14" s="97" t="s">
        <v>173</v>
      </c>
      <c r="C14" s="97" t="s">
        <v>180</v>
      </c>
      <c r="D14" s="89" t="s">
        <v>205</v>
      </c>
      <c r="E14" s="98" t="s">
        <v>187</v>
      </c>
      <c r="F14" s="99">
        <v>55.473864</v>
      </c>
      <c r="G14" s="99">
        <v>55.473864</v>
      </c>
      <c r="H14" s="99"/>
      <c r="I14" s="99"/>
      <c r="J14" s="99"/>
      <c r="K14" s="99"/>
      <c r="L14" s="99"/>
      <c r="M14" s="99"/>
      <c r="N14" s="99"/>
      <c r="O14" s="99"/>
      <c r="P14" s="99"/>
      <c r="Q14" s="99"/>
      <c r="R14" s="99"/>
      <c r="S14" s="99"/>
      <c r="T14" s="99"/>
    </row>
    <row r="15" ht="26" customHeight="1" spans="1:20">
      <c r="A15" s="97" t="s">
        <v>179</v>
      </c>
      <c r="B15" s="97" t="s">
        <v>180</v>
      </c>
      <c r="C15" s="97" t="s">
        <v>176</v>
      </c>
      <c r="D15" s="89" t="s">
        <v>205</v>
      </c>
      <c r="E15" s="98" t="s">
        <v>184</v>
      </c>
      <c r="F15" s="99">
        <v>320.25358</v>
      </c>
      <c r="G15" s="99"/>
      <c r="H15" s="99">
        <v>312.25358</v>
      </c>
      <c r="I15" s="99">
        <v>8</v>
      </c>
      <c r="J15" s="99"/>
      <c r="K15" s="99"/>
      <c r="L15" s="99"/>
      <c r="M15" s="99"/>
      <c r="N15" s="99"/>
      <c r="O15" s="99"/>
      <c r="P15" s="99"/>
      <c r="Q15" s="99"/>
      <c r="R15" s="99"/>
      <c r="S15" s="99"/>
      <c r="T15" s="99"/>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
  <sheetViews>
    <sheetView workbookViewId="0">
      <selection activeCell="A1" sqref="A1"/>
    </sheetView>
  </sheetViews>
  <sheetFormatPr defaultColWidth="10" defaultRowHeight="13.5"/>
  <cols>
    <col min="1" max="1" width="5.26666666666667" customWidth="1"/>
    <col min="2" max="2" width="5.725" customWidth="1"/>
    <col min="3" max="3" width="7.09166666666667" customWidth="1"/>
    <col min="4" max="4" width="11" customWidth="1"/>
    <col min="5" max="5" width="33.9083333333333" customWidth="1"/>
    <col min="6" max="6" width="18.725" customWidth="1"/>
    <col min="7" max="10" width="17.45" customWidth="1"/>
    <col min="11" max="11" width="17.725" customWidth="1"/>
    <col min="12" max="16" width="17.45" customWidth="1"/>
    <col min="17" max="17" width="16.45" customWidth="1"/>
    <col min="18" max="18" width="12.3666666666667" customWidth="1"/>
    <col min="19" max="19" width="15.45" customWidth="1"/>
    <col min="20" max="20" width="16.725" customWidth="1"/>
    <col min="21" max="21" width="14.6333333333333" customWidth="1"/>
    <col min="22" max="22" width="9.725" customWidth="1"/>
  </cols>
  <sheetData>
    <row r="1" ht="16.4" customHeight="1" spans="1:1">
      <c r="A1" s="81"/>
    </row>
    <row r="2" ht="49.15" customHeight="1" spans="1:21">
      <c r="A2" s="82" t="s">
        <v>11</v>
      </c>
      <c r="B2" s="82"/>
      <c r="C2" s="82"/>
      <c r="D2" s="82"/>
      <c r="E2" s="82"/>
      <c r="F2" s="82"/>
      <c r="G2" s="82"/>
      <c r="H2" s="82"/>
      <c r="I2" s="82"/>
      <c r="J2" s="82"/>
      <c r="K2" s="82"/>
      <c r="L2" s="82"/>
      <c r="M2" s="82"/>
      <c r="N2" s="82"/>
      <c r="O2" s="82"/>
      <c r="P2" s="82"/>
      <c r="Q2" s="82"/>
      <c r="R2" s="82"/>
      <c r="S2" s="82"/>
      <c r="T2" s="82"/>
      <c r="U2" s="82"/>
    </row>
    <row r="3" ht="33.65" customHeight="1" spans="1:21">
      <c r="A3" s="83" t="s">
        <v>30</v>
      </c>
      <c r="B3" s="83"/>
      <c r="C3" s="83"/>
      <c r="D3" s="83"/>
      <c r="E3" s="83"/>
      <c r="F3" s="83"/>
      <c r="G3" s="83"/>
      <c r="H3" s="83"/>
      <c r="I3" s="83"/>
      <c r="J3" s="83"/>
      <c r="K3" s="83"/>
      <c r="L3" s="83"/>
      <c r="M3" s="83"/>
      <c r="N3" s="83"/>
      <c r="O3" s="83"/>
      <c r="P3" s="83"/>
      <c r="Q3" s="83"/>
      <c r="R3" s="83"/>
      <c r="S3" s="83"/>
      <c r="T3" s="83"/>
      <c r="U3" s="83"/>
    </row>
    <row r="4" ht="26.75" customHeight="1" spans="17:21">
      <c r="Q4" s="91" t="s">
        <v>31</v>
      </c>
      <c r="R4" s="91"/>
      <c r="S4" s="91"/>
      <c r="T4" s="91"/>
      <c r="U4" s="91"/>
    </row>
    <row r="5" ht="29.25" customHeight="1" spans="1:21">
      <c r="A5" s="84" t="s">
        <v>156</v>
      </c>
      <c r="B5" s="84"/>
      <c r="C5" s="84"/>
      <c r="D5" s="84" t="s">
        <v>188</v>
      </c>
      <c r="E5" s="84" t="s">
        <v>189</v>
      </c>
      <c r="F5" s="84" t="s">
        <v>206</v>
      </c>
      <c r="G5" s="84" t="s">
        <v>159</v>
      </c>
      <c r="H5" s="84"/>
      <c r="I5" s="84"/>
      <c r="J5" s="84"/>
      <c r="K5" s="84" t="s">
        <v>160</v>
      </c>
      <c r="L5" s="84"/>
      <c r="M5" s="84"/>
      <c r="N5" s="84"/>
      <c r="O5" s="84"/>
      <c r="P5" s="84"/>
      <c r="Q5" s="84"/>
      <c r="R5" s="84"/>
      <c r="S5" s="84"/>
      <c r="T5" s="84"/>
      <c r="U5" s="84"/>
    </row>
    <row r="6" ht="44" customHeight="1" spans="1:21">
      <c r="A6" s="84" t="s">
        <v>164</v>
      </c>
      <c r="B6" s="84" t="s">
        <v>165</v>
      </c>
      <c r="C6" s="84" t="s">
        <v>166</v>
      </c>
      <c r="D6" s="84"/>
      <c r="E6" s="84"/>
      <c r="F6" s="84"/>
      <c r="G6" s="84" t="s">
        <v>134</v>
      </c>
      <c r="H6" s="84" t="s">
        <v>207</v>
      </c>
      <c r="I6" s="84" t="s">
        <v>208</v>
      </c>
      <c r="J6" s="84" t="s">
        <v>199</v>
      </c>
      <c r="K6" s="84" t="s">
        <v>134</v>
      </c>
      <c r="L6" s="84" t="s">
        <v>209</v>
      </c>
      <c r="M6" s="84" t="s">
        <v>210</v>
      </c>
      <c r="N6" s="84" t="s">
        <v>211</v>
      </c>
      <c r="O6" s="84" t="s">
        <v>201</v>
      </c>
      <c r="P6" s="84" t="s">
        <v>212</v>
      </c>
      <c r="Q6" s="84" t="s">
        <v>213</v>
      </c>
      <c r="R6" s="84" t="s">
        <v>214</v>
      </c>
      <c r="S6" s="84" t="s">
        <v>197</v>
      </c>
      <c r="T6" s="84" t="s">
        <v>200</v>
      </c>
      <c r="U6" s="84" t="s">
        <v>204</v>
      </c>
    </row>
    <row r="7" ht="28.5" customHeight="1" spans="1:21">
      <c r="A7" s="85"/>
      <c r="B7" s="85"/>
      <c r="C7" s="85"/>
      <c r="D7" s="85"/>
      <c r="E7" s="85" t="s">
        <v>134</v>
      </c>
      <c r="F7" s="87">
        <v>929.7145</v>
      </c>
      <c r="G7" s="87">
        <v>929.7145</v>
      </c>
      <c r="H7" s="87">
        <v>609.46092</v>
      </c>
      <c r="I7" s="87">
        <v>320.25358</v>
      </c>
      <c r="J7" s="87">
        <v>0</v>
      </c>
      <c r="K7" s="87"/>
      <c r="L7" s="87"/>
      <c r="M7" s="87"/>
      <c r="N7" s="87"/>
      <c r="O7" s="87"/>
      <c r="P7" s="87"/>
      <c r="Q7" s="87"/>
      <c r="R7" s="87"/>
      <c r="S7" s="87"/>
      <c r="T7" s="87"/>
      <c r="U7" s="87"/>
    </row>
    <row r="8" ht="26" customHeight="1" spans="1:21">
      <c r="A8" s="85"/>
      <c r="B8" s="85"/>
      <c r="C8" s="85"/>
      <c r="D8" s="88" t="s">
        <v>152</v>
      </c>
      <c r="E8" s="88" t="s">
        <v>153</v>
      </c>
      <c r="F8" s="100">
        <v>929.7145</v>
      </c>
      <c r="G8" s="87">
        <v>929.7145</v>
      </c>
      <c r="H8" s="87">
        <v>609.46092</v>
      </c>
      <c r="I8" s="87">
        <v>320.25358</v>
      </c>
      <c r="J8" s="87">
        <v>0</v>
      </c>
      <c r="K8" s="87">
        <v>0</v>
      </c>
      <c r="L8" s="87">
        <v>0</v>
      </c>
      <c r="M8" s="87"/>
      <c r="N8" s="87"/>
      <c r="O8" s="87"/>
      <c r="P8" s="87"/>
      <c r="Q8" s="87"/>
      <c r="R8" s="87"/>
      <c r="S8" s="87"/>
      <c r="T8" s="87"/>
      <c r="U8" s="87"/>
    </row>
    <row r="9" ht="26" customHeight="1" spans="1:21">
      <c r="A9" s="96"/>
      <c r="B9" s="96"/>
      <c r="C9" s="96"/>
      <c r="D9" s="93" t="s">
        <v>154</v>
      </c>
      <c r="E9" s="93" t="s">
        <v>155</v>
      </c>
      <c r="F9" s="100">
        <v>929.7145</v>
      </c>
      <c r="G9" s="87">
        <v>929.7145</v>
      </c>
      <c r="H9" s="87">
        <v>609.46092</v>
      </c>
      <c r="I9" s="87">
        <v>320.25358</v>
      </c>
      <c r="J9" s="87">
        <v>0</v>
      </c>
      <c r="K9" s="87">
        <v>0</v>
      </c>
      <c r="L9" s="87">
        <v>0</v>
      </c>
      <c r="M9" s="87"/>
      <c r="N9" s="87"/>
      <c r="O9" s="87"/>
      <c r="P9" s="87"/>
      <c r="Q9" s="87"/>
      <c r="R9" s="87"/>
      <c r="S9" s="87"/>
      <c r="T9" s="87"/>
      <c r="U9" s="87"/>
    </row>
    <row r="10" ht="26" customHeight="1" spans="1:21">
      <c r="A10" s="97" t="s">
        <v>179</v>
      </c>
      <c r="B10" s="97" t="s">
        <v>180</v>
      </c>
      <c r="C10" s="97" t="s">
        <v>180</v>
      </c>
      <c r="D10" s="89" t="s">
        <v>205</v>
      </c>
      <c r="E10" s="98" t="s">
        <v>182</v>
      </c>
      <c r="F10" s="94">
        <v>476.6535</v>
      </c>
      <c r="G10" s="90">
        <v>476.6535</v>
      </c>
      <c r="H10" s="90">
        <v>476.6535</v>
      </c>
      <c r="I10" s="90"/>
      <c r="J10" s="90"/>
      <c r="K10" s="90"/>
      <c r="L10" s="90"/>
      <c r="M10" s="90"/>
      <c r="N10" s="90"/>
      <c r="O10" s="90"/>
      <c r="P10" s="90"/>
      <c r="Q10" s="90"/>
      <c r="R10" s="90"/>
      <c r="S10" s="90"/>
      <c r="T10" s="90"/>
      <c r="U10" s="90"/>
    </row>
    <row r="11" ht="26" customHeight="1" spans="1:21">
      <c r="A11" s="97" t="s">
        <v>167</v>
      </c>
      <c r="B11" s="97" t="s">
        <v>168</v>
      </c>
      <c r="C11" s="97" t="s">
        <v>168</v>
      </c>
      <c r="D11" s="89" t="s">
        <v>205</v>
      </c>
      <c r="E11" s="98" t="s">
        <v>170</v>
      </c>
      <c r="F11" s="94">
        <v>49.655824</v>
      </c>
      <c r="G11" s="90">
        <v>49.655824</v>
      </c>
      <c r="H11" s="90">
        <v>49.655824</v>
      </c>
      <c r="I11" s="90"/>
      <c r="J11" s="90"/>
      <c r="K11" s="90"/>
      <c r="L11" s="90"/>
      <c r="M11" s="90"/>
      <c r="N11" s="90"/>
      <c r="O11" s="90"/>
      <c r="P11" s="90"/>
      <c r="Q11" s="90"/>
      <c r="R11" s="90"/>
      <c r="S11" s="90"/>
      <c r="T11" s="90"/>
      <c r="U11" s="90"/>
    </row>
    <row r="12" ht="26" customHeight="1" spans="1:21">
      <c r="A12" s="97" t="s">
        <v>171</v>
      </c>
      <c r="B12" s="97" t="s">
        <v>172</v>
      </c>
      <c r="C12" s="97" t="s">
        <v>173</v>
      </c>
      <c r="D12" s="89" t="s">
        <v>205</v>
      </c>
      <c r="E12" s="98" t="s">
        <v>175</v>
      </c>
      <c r="F12" s="94">
        <v>26.973732</v>
      </c>
      <c r="G12" s="90">
        <v>26.973732</v>
      </c>
      <c r="H12" s="90">
        <v>26.973732</v>
      </c>
      <c r="I12" s="90"/>
      <c r="J12" s="90"/>
      <c r="K12" s="90"/>
      <c r="L12" s="90"/>
      <c r="M12" s="90"/>
      <c r="N12" s="90"/>
      <c r="O12" s="90"/>
      <c r="P12" s="90"/>
      <c r="Q12" s="90"/>
      <c r="R12" s="90"/>
      <c r="S12" s="90"/>
      <c r="T12" s="90"/>
      <c r="U12" s="90"/>
    </row>
    <row r="13" ht="26" customHeight="1" spans="1:21">
      <c r="A13" s="97" t="s">
        <v>171</v>
      </c>
      <c r="B13" s="97" t="s">
        <v>172</v>
      </c>
      <c r="C13" s="97" t="s">
        <v>176</v>
      </c>
      <c r="D13" s="89" t="s">
        <v>205</v>
      </c>
      <c r="E13" s="98" t="s">
        <v>178</v>
      </c>
      <c r="F13" s="94">
        <v>0.704</v>
      </c>
      <c r="G13" s="90">
        <v>0.704</v>
      </c>
      <c r="H13" s="90">
        <v>0.704</v>
      </c>
      <c r="I13" s="90"/>
      <c r="J13" s="90"/>
      <c r="K13" s="90"/>
      <c r="L13" s="90"/>
      <c r="M13" s="90"/>
      <c r="N13" s="90"/>
      <c r="O13" s="90"/>
      <c r="P13" s="90"/>
      <c r="Q13" s="90"/>
      <c r="R13" s="90"/>
      <c r="S13" s="90"/>
      <c r="T13" s="90"/>
      <c r="U13" s="90"/>
    </row>
    <row r="14" ht="26" customHeight="1" spans="1:21">
      <c r="A14" s="97" t="s">
        <v>185</v>
      </c>
      <c r="B14" s="97" t="s">
        <v>173</v>
      </c>
      <c r="C14" s="97" t="s">
        <v>180</v>
      </c>
      <c r="D14" s="89" t="s">
        <v>205</v>
      </c>
      <c r="E14" s="98" t="s">
        <v>187</v>
      </c>
      <c r="F14" s="94">
        <v>55.473864</v>
      </c>
      <c r="G14" s="90">
        <v>55.473864</v>
      </c>
      <c r="H14" s="90">
        <v>55.473864</v>
      </c>
      <c r="I14" s="90"/>
      <c r="J14" s="90"/>
      <c r="K14" s="90"/>
      <c r="L14" s="90"/>
      <c r="M14" s="90"/>
      <c r="N14" s="90"/>
      <c r="O14" s="90"/>
      <c r="P14" s="90"/>
      <c r="Q14" s="90"/>
      <c r="R14" s="90"/>
      <c r="S14" s="90"/>
      <c r="T14" s="90"/>
      <c r="U14" s="90"/>
    </row>
    <row r="15" ht="26" customHeight="1" spans="1:21">
      <c r="A15" s="97" t="s">
        <v>179</v>
      </c>
      <c r="B15" s="97" t="s">
        <v>180</v>
      </c>
      <c r="C15" s="97" t="s">
        <v>176</v>
      </c>
      <c r="D15" s="89" t="s">
        <v>205</v>
      </c>
      <c r="E15" s="98" t="s">
        <v>184</v>
      </c>
      <c r="F15" s="94">
        <v>320.25358</v>
      </c>
      <c r="G15" s="90">
        <v>320.25358</v>
      </c>
      <c r="H15" s="90"/>
      <c r="I15" s="90">
        <v>320.25358</v>
      </c>
      <c r="J15" s="90"/>
      <c r="K15" s="90"/>
      <c r="L15" s="90"/>
      <c r="M15" s="90"/>
      <c r="N15" s="90"/>
      <c r="O15" s="90"/>
      <c r="P15" s="90"/>
      <c r="Q15" s="90"/>
      <c r="R15" s="90"/>
      <c r="S15" s="90"/>
      <c r="T15" s="90"/>
      <c r="U15" s="90"/>
    </row>
  </sheetData>
  <mergeCells count="9">
    <mergeCell ref="A2:U2"/>
    <mergeCell ref="A3:U3"/>
    <mergeCell ref="Q4:U4"/>
    <mergeCell ref="A5:C5"/>
    <mergeCell ref="G5:J5"/>
    <mergeCell ref="K5:U5"/>
    <mergeCell ref="D5:D6"/>
    <mergeCell ref="E5:E6"/>
    <mergeCell ref="F5:F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1" sqref="A1"/>
    </sheetView>
  </sheetViews>
  <sheetFormatPr defaultColWidth="10" defaultRowHeight="13.5" outlineLevelCol="3"/>
  <cols>
    <col min="1" max="1" width="34.3666666666667" customWidth="1"/>
    <col min="2" max="2" width="15.725" customWidth="1"/>
    <col min="3" max="3" width="28.6333333333333" customWidth="1"/>
    <col min="4" max="4" width="30.0916666666667" customWidth="1"/>
    <col min="5" max="5" width="9.725" customWidth="1"/>
  </cols>
  <sheetData>
    <row r="1" ht="16.4" customHeight="1" spans="1:1">
      <c r="A1" s="81"/>
    </row>
    <row r="2" ht="37" customHeight="1" spans="1:4">
      <c r="A2" s="82" t="s">
        <v>12</v>
      </c>
      <c r="B2" s="82"/>
      <c r="C2" s="82"/>
      <c r="D2" s="82"/>
    </row>
    <row r="3" ht="33.65" customHeight="1" spans="1:4">
      <c r="A3" s="83" t="s">
        <v>30</v>
      </c>
      <c r="B3" s="83"/>
      <c r="C3" s="83"/>
      <c r="D3" s="83"/>
    </row>
    <row r="4" ht="25" customHeight="1" spans="3:4">
      <c r="C4" s="91" t="s">
        <v>31</v>
      </c>
      <c r="D4" s="91"/>
    </row>
    <row r="5" ht="22.75" customHeight="1" spans="1:4">
      <c r="A5" s="84" t="s">
        <v>32</v>
      </c>
      <c r="B5" s="84"/>
      <c r="C5" s="84" t="s">
        <v>33</v>
      </c>
      <c r="D5" s="84"/>
    </row>
    <row r="6" ht="22.75" customHeight="1" spans="1:4">
      <c r="A6" s="84" t="s">
        <v>34</v>
      </c>
      <c r="B6" s="84" t="s">
        <v>35</v>
      </c>
      <c r="C6" s="84" t="s">
        <v>34</v>
      </c>
      <c r="D6" s="84" t="s">
        <v>35</v>
      </c>
    </row>
    <row r="7" ht="26" customHeight="1" spans="1:4">
      <c r="A7" s="85" t="s">
        <v>215</v>
      </c>
      <c r="B7" s="87">
        <v>929.7145</v>
      </c>
      <c r="C7" s="85" t="s">
        <v>216</v>
      </c>
      <c r="D7" s="100">
        <v>929.7145</v>
      </c>
    </row>
    <row r="8" ht="26" customHeight="1" spans="1:4">
      <c r="A8" s="92" t="s">
        <v>217</v>
      </c>
      <c r="B8" s="90">
        <v>929.7145</v>
      </c>
      <c r="C8" s="92" t="s">
        <v>40</v>
      </c>
      <c r="D8" s="94"/>
    </row>
    <row r="9" ht="26" customHeight="1" spans="1:4">
      <c r="A9" s="92" t="s">
        <v>218</v>
      </c>
      <c r="B9" s="90"/>
      <c r="C9" s="92" t="s">
        <v>44</v>
      </c>
      <c r="D9" s="94"/>
    </row>
    <row r="10" ht="29.25" customHeight="1" spans="1:4">
      <c r="A10" s="92" t="s">
        <v>47</v>
      </c>
      <c r="B10" s="90"/>
      <c r="C10" s="92" t="s">
        <v>48</v>
      </c>
      <c r="D10" s="94"/>
    </row>
    <row r="11" ht="26" customHeight="1" spans="1:4">
      <c r="A11" s="92" t="s">
        <v>219</v>
      </c>
      <c r="B11" s="90"/>
      <c r="C11" s="92" t="s">
        <v>52</v>
      </c>
      <c r="D11" s="94"/>
    </row>
    <row r="12" ht="26" customHeight="1" spans="1:4">
      <c r="A12" s="92" t="s">
        <v>220</v>
      </c>
      <c r="B12" s="90"/>
      <c r="C12" s="92" t="s">
        <v>56</v>
      </c>
      <c r="D12" s="94"/>
    </row>
    <row r="13" ht="26" customHeight="1" spans="1:4">
      <c r="A13" s="92" t="s">
        <v>221</v>
      </c>
      <c r="B13" s="90"/>
      <c r="C13" s="92" t="s">
        <v>60</v>
      </c>
      <c r="D13" s="94"/>
    </row>
    <row r="14" ht="26" customHeight="1" spans="1:4">
      <c r="A14" s="85" t="s">
        <v>222</v>
      </c>
      <c r="B14" s="87"/>
      <c r="C14" s="92" t="s">
        <v>64</v>
      </c>
      <c r="D14" s="94"/>
    </row>
    <row r="15" ht="26" customHeight="1" spans="1:4">
      <c r="A15" s="92" t="s">
        <v>217</v>
      </c>
      <c r="B15" s="90"/>
      <c r="C15" s="92" t="s">
        <v>68</v>
      </c>
      <c r="D15" s="94">
        <v>49.655824</v>
      </c>
    </row>
    <row r="16" ht="26" customHeight="1" spans="1:4">
      <c r="A16" s="92" t="s">
        <v>219</v>
      </c>
      <c r="B16" s="90"/>
      <c r="C16" s="92" t="s">
        <v>72</v>
      </c>
      <c r="D16" s="94"/>
    </row>
    <row r="17" ht="26" customHeight="1" spans="1:4">
      <c r="A17" s="92" t="s">
        <v>220</v>
      </c>
      <c r="B17" s="90"/>
      <c r="C17" s="92" t="s">
        <v>76</v>
      </c>
      <c r="D17" s="94">
        <v>27.677732</v>
      </c>
    </row>
    <row r="18" ht="26" customHeight="1" spans="1:4">
      <c r="A18" s="92" t="s">
        <v>221</v>
      </c>
      <c r="B18" s="90"/>
      <c r="C18" s="92" t="s">
        <v>80</v>
      </c>
      <c r="D18" s="94"/>
    </row>
    <row r="19" ht="26" customHeight="1" spans="1:4">
      <c r="A19" s="92"/>
      <c r="B19" s="90"/>
      <c r="C19" s="92" t="s">
        <v>84</v>
      </c>
      <c r="D19" s="94"/>
    </row>
    <row r="20" ht="26" customHeight="1" spans="1:4">
      <c r="A20" s="92"/>
      <c r="B20" s="92"/>
      <c r="C20" s="92" t="s">
        <v>88</v>
      </c>
      <c r="D20" s="94"/>
    </row>
    <row r="21" ht="26" customHeight="1" spans="1:4">
      <c r="A21" s="92"/>
      <c r="B21" s="92"/>
      <c r="C21" s="92" t="s">
        <v>92</v>
      </c>
      <c r="D21" s="94"/>
    </row>
    <row r="22" ht="26" customHeight="1" spans="1:4">
      <c r="A22" s="92"/>
      <c r="B22" s="92"/>
      <c r="C22" s="92" t="s">
        <v>96</v>
      </c>
      <c r="D22" s="94"/>
    </row>
    <row r="23" ht="26" customHeight="1" spans="1:4">
      <c r="A23" s="92"/>
      <c r="B23" s="92"/>
      <c r="C23" s="92" t="s">
        <v>99</v>
      </c>
      <c r="D23" s="94"/>
    </row>
    <row r="24" ht="26" customHeight="1" spans="1:4">
      <c r="A24" s="92"/>
      <c r="B24" s="92"/>
      <c r="C24" s="92" t="s">
        <v>102</v>
      </c>
      <c r="D24" s="94"/>
    </row>
    <row r="25" ht="26" customHeight="1" spans="1:4">
      <c r="A25" s="92"/>
      <c r="B25" s="92"/>
      <c r="C25" s="92" t="s">
        <v>104</v>
      </c>
      <c r="D25" s="94"/>
    </row>
    <row r="26" ht="26" customHeight="1" spans="1:4">
      <c r="A26" s="92"/>
      <c r="B26" s="92"/>
      <c r="C26" s="92" t="s">
        <v>106</v>
      </c>
      <c r="D26" s="94">
        <v>796.90708</v>
      </c>
    </row>
    <row r="27" ht="26" customHeight="1" spans="1:4">
      <c r="A27" s="92"/>
      <c r="B27" s="92"/>
      <c r="C27" s="92" t="s">
        <v>108</v>
      </c>
      <c r="D27" s="94">
        <v>55.473864</v>
      </c>
    </row>
    <row r="28" ht="26" customHeight="1" spans="1:4">
      <c r="A28" s="92"/>
      <c r="B28" s="92"/>
      <c r="C28" s="92" t="s">
        <v>110</v>
      </c>
      <c r="D28" s="94"/>
    </row>
    <row r="29" ht="26" customHeight="1" spans="1:4">
      <c r="A29" s="92"/>
      <c r="B29" s="92"/>
      <c r="C29" s="92" t="s">
        <v>112</v>
      </c>
      <c r="D29" s="94"/>
    </row>
    <row r="30" ht="26" customHeight="1" spans="1:4">
      <c r="A30" s="92"/>
      <c r="B30" s="92"/>
      <c r="C30" s="92" t="s">
        <v>114</v>
      </c>
      <c r="D30" s="94"/>
    </row>
    <row r="31" ht="26" customHeight="1" spans="1:4">
      <c r="A31" s="92"/>
      <c r="B31" s="92"/>
      <c r="C31" s="92" t="s">
        <v>116</v>
      </c>
      <c r="D31" s="94"/>
    </row>
    <row r="32" ht="26" customHeight="1" spans="1:4">
      <c r="A32" s="92"/>
      <c r="B32" s="92"/>
      <c r="C32" s="92" t="s">
        <v>118</v>
      </c>
      <c r="D32" s="94"/>
    </row>
    <row r="33" ht="26" customHeight="1" spans="1:4">
      <c r="A33" s="92"/>
      <c r="B33" s="92"/>
      <c r="C33" s="92" t="s">
        <v>120</v>
      </c>
      <c r="D33" s="94"/>
    </row>
    <row r="34" ht="26" customHeight="1" spans="1:4">
      <c r="A34" s="92"/>
      <c r="B34" s="92"/>
      <c r="C34" s="92" t="s">
        <v>122</v>
      </c>
      <c r="D34" s="94"/>
    </row>
    <row r="35" ht="26" customHeight="1" spans="1:4">
      <c r="A35" s="92"/>
      <c r="B35" s="92"/>
      <c r="C35" s="92" t="s">
        <v>123</v>
      </c>
      <c r="D35" s="94"/>
    </row>
    <row r="36" ht="26" customHeight="1" spans="1:4">
      <c r="A36" s="92"/>
      <c r="B36" s="92"/>
      <c r="C36" s="92" t="s">
        <v>124</v>
      </c>
      <c r="D36" s="94"/>
    </row>
    <row r="37" ht="26" customHeight="1" spans="1:4">
      <c r="A37" s="92"/>
      <c r="B37" s="92"/>
      <c r="C37" s="92" t="s">
        <v>125</v>
      </c>
      <c r="D37" s="94"/>
    </row>
    <row r="38" ht="26" customHeight="1" spans="1:4">
      <c r="A38" s="92"/>
      <c r="B38" s="92"/>
      <c r="C38" s="92"/>
      <c r="D38" s="92"/>
    </row>
    <row r="39" ht="26" customHeight="1" spans="1:4">
      <c r="A39" s="85"/>
      <c r="B39" s="85"/>
      <c r="C39" s="85" t="s">
        <v>223</v>
      </c>
      <c r="D39" s="87"/>
    </row>
    <row r="40" ht="26" customHeight="1" spans="1:4">
      <c r="A40" s="85"/>
      <c r="B40" s="85"/>
      <c r="C40" s="85"/>
      <c r="D40" s="85"/>
    </row>
    <row r="41" ht="26" customHeight="1" spans="1:4">
      <c r="A41" s="84" t="s">
        <v>224</v>
      </c>
      <c r="B41" s="87">
        <v>929.7145</v>
      </c>
      <c r="C41" s="84" t="s">
        <v>225</v>
      </c>
      <c r="D41" s="100">
        <v>929.7145</v>
      </c>
    </row>
  </sheetData>
  <mergeCells count="5">
    <mergeCell ref="A2:D2"/>
    <mergeCell ref="A3:D3"/>
    <mergeCell ref="C4:D4"/>
    <mergeCell ref="A5:B5"/>
    <mergeCell ref="C5:D5"/>
  </mergeCells>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workbookViewId="0">
      <selection activeCell="A1" sqref="A1"/>
    </sheetView>
  </sheetViews>
  <sheetFormatPr defaultColWidth="10" defaultRowHeight="13.5"/>
  <cols>
    <col min="1" max="1" width="6.54166666666667" style="104" customWidth="1"/>
    <col min="2" max="2" width="5.81666666666667" style="104" customWidth="1"/>
    <col min="3" max="3" width="7.90833333333333" style="104" customWidth="1"/>
    <col min="4" max="4" width="12.9083333333333" style="104" customWidth="1"/>
    <col min="5" max="6" width="16.45" style="104" customWidth="1"/>
    <col min="7" max="7" width="11.5416666666667" style="104" customWidth="1"/>
    <col min="8" max="8" width="16.1833333333333" style="104" customWidth="1"/>
    <col min="9" max="10" width="16.45" style="104" customWidth="1"/>
    <col min="11" max="11" width="15.1833333333333" style="104" customWidth="1"/>
    <col min="12" max="12" width="21.8166666666667" style="104" customWidth="1"/>
    <col min="13" max="16384" width="10" style="104"/>
  </cols>
  <sheetData>
    <row r="1" ht="16.4" customHeight="1" spans="1:4">
      <c r="A1" s="105"/>
      <c r="D1" s="105"/>
    </row>
    <row r="2" ht="43.15" customHeight="1" spans="4:12">
      <c r="D2" s="106" t="s">
        <v>13</v>
      </c>
      <c r="E2" s="106"/>
      <c r="F2" s="106"/>
      <c r="G2" s="106"/>
      <c r="H2" s="106"/>
      <c r="I2" s="106"/>
      <c r="J2" s="106"/>
      <c r="K2" s="106"/>
      <c r="L2" s="106"/>
    </row>
    <row r="3" ht="24.15" customHeight="1" spans="1:8">
      <c r="A3" s="107" t="s">
        <v>30</v>
      </c>
      <c r="B3" s="107"/>
      <c r="C3" s="107"/>
      <c r="D3" s="107"/>
      <c r="E3" s="107"/>
      <c r="F3" s="107"/>
      <c r="G3" s="107"/>
      <c r="H3" s="107"/>
    </row>
    <row r="4" ht="18.15" customHeight="1" spans="11:12">
      <c r="K4" s="118" t="s">
        <v>31</v>
      </c>
      <c r="L4" s="118"/>
    </row>
    <row r="5" ht="25" customHeight="1" spans="1:12">
      <c r="A5" s="108" t="s">
        <v>156</v>
      </c>
      <c r="B5" s="108"/>
      <c r="C5" s="108"/>
      <c r="D5" s="108" t="s">
        <v>157</v>
      </c>
      <c r="E5" s="108" t="s">
        <v>158</v>
      </c>
      <c r="F5" s="108" t="s">
        <v>134</v>
      </c>
      <c r="G5" s="108" t="s">
        <v>159</v>
      </c>
      <c r="H5" s="108"/>
      <c r="I5" s="108"/>
      <c r="J5" s="108"/>
      <c r="K5" s="108" t="s">
        <v>160</v>
      </c>
      <c r="L5" s="108"/>
    </row>
    <row r="6" ht="25.9" customHeight="1" spans="1:12">
      <c r="A6" s="108"/>
      <c r="B6" s="108"/>
      <c r="C6" s="108"/>
      <c r="D6" s="108"/>
      <c r="E6" s="108"/>
      <c r="F6" s="108"/>
      <c r="G6" s="108" t="s">
        <v>136</v>
      </c>
      <c r="H6" s="108" t="s">
        <v>226</v>
      </c>
      <c r="I6" s="108"/>
      <c r="J6" s="108" t="s">
        <v>227</v>
      </c>
      <c r="K6" s="108" t="s">
        <v>228</v>
      </c>
      <c r="L6" s="108" t="s">
        <v>229</v>
      </c>
    </row>
    <row r="7" ht="39.65" customHeight="1" spans="1:12">
      <c r="A7" s="108" t="s">
        <v>164</v>
      </c>
      <c r="B7" s="108" t="s">
        <v>165</v>
      </c>
      <c r="C7" s="108" t="s">
        <v>166</v>
      </c>
      <c r="D7" s="108"/>
      <c r="E7" s="108"/>
      <c r="F7" s="108"/>
      <c r="G7" s="108"/>
      <c r="H7" s="108" t="s">
        <v>207</v>
      </c>
      <c r="I7" s="108" t="s">
        <v>199</v>
      </c>
      <c r="J7" s="108"/>
      <c r="K7" s="108"/>
      <c r="L7" s="108"/>
    </row>
    <row r="8" ht="23.25" customHeight="1" spans="1:12">
      <c r="A8" s="109"/>
      <c r="B8" s="109"/>
      <c r="C8" s="109"/>
      <c r="D8" s="110"/>
      <c r="E8" s="110" t="s">
        <v>134</v>
      </c>
      <c r="F8" s="111">
        <v>929.7145</v>
      </c>
      <c r="G8" s="111">
        <v>929.7145</v>
      </c>
      <c r="H8" s="111">
        <v>609.46092</v>
      </c>
      <c r="I8" s="111"/>
      <c r="J8" s="111">
        <v>320.25358</v>
      </c>
      <c r="K8" s="111"/>
      <c r="L8" s="111"/>
    </row>
    <row r="9" ht="26" customHeight="1" spans="1:12">
      <c r="A9" s="109"/>
      <c r="B9" s="109"/>
      <c r="C9" s="109"/>
      <c r="D9" s="112" t="s">
        <v>152</v>
      </c>
      <c r="E9" s="112" t="s">
        <v>153</v>
      </c>
      <c r="F9" s="111">
        <v>929.7145</v>
      </c>
      <c r="G9" s="111">
        <v>929.7145</v>
      </c>
      <c r="H9" s="111">
        <v>609.46092</v>
      </c>
      <c r="I9" s="111"/>
      <c r="J9" s="111">
        <v>320.25358</v>
      </c>
      <c r="K9" s="111"/>
      <c r="L9" s="111"/>
    </row>
    <row r="10" ht="26" customHeight="1" spans="1:12">
      <c r="A10" s="109"/>
      <c r="B10" s="109"/>
      <c r="C10" s="109"/>
      <c r="D10" s="112" t="s">
        <v>154</v>
      </c>
      <c r="E10" s="112" t="s">
        <v>155</v>
      </c>
      <c r="F10" s="111">
        <v>929.7145</v>
      </c>
      <c r="G10" s="111">
        <v>929.7145</v>
      </c>
      <c r="H10" s="111">
        <v>609.46092</v>
      </c>
      <c r="I10" s="111"/>
      <c r="J10" s="111">
        <v>320.25358</v>
      </c>
      <c r="K10" s="111"/>
      <c r="L10" s="111"/>
    </row>
    <row r="11" s="103" customFormat="1" ht="26" customHeight="1" spans="1:12">
      <c r="A11" s="113" t="s">
        <v>167</v>
      </c>
      <c r="B11" s="113"/>
      <c r="C11" s="113"/>
      <c r="D11" s="113">
        <v>208</v>
      </c>
      <c r="E11" s="114" t="s">
        <v>230</v>
      </c>
      <c r="F11" s="115">
        <f>F12</f>
        <v>49.655824</v>
      </c>
      <c r="G11" s="115">
        <f>G12</f>
        <v>49.655824</v>
      </c>
      <c r="H11" s="115">
        <f>H12</f>
        <v>49.655824</v>
      </c>
      <c r="I11" s="115"/>
      <c r="J11" s="115"/>
      <c r="K11" s="115"/>
      <c r="L11" s="115"/>
    </row>
    <row r="12" s="103" customFormat="1" ht="26" customHeight="1" spans="1:12">
      <c r="A12" s="113" t="s">
        <v>167</v>
      </c>
      <c r="B12" s="113" t="s">
        <v>168</v>
      </c>
      <c r="C12" s="113"/>
      <c r="D12" s="113" t="s">
        <v>231</v>
      </c>
      <c r="E12" s="114" t="s">
        <v>232</v>
      </c>
      <c r="F12" s="115">
        <f>F13</f>
        <v>49.655824</v>
      </c>
      <c r="G12" s="115">
        <f>G13</f>
        <v>49.655824</v>
      </c>
      <c r="H12" s="115">
        <f>H13</f>
        <v>49.655824</v>
      </c>
      <c r="I12" s="115"/>
      <c r="J12" s="115"/>
      <c r="K12" s="115"/>
      <c r="L12" s="115"/>
    </row>
    <row r="13" ht="30.15" customHeight="1" spans="1:12">
      <c r="A13" s="113" t="s">
        <v>167</v>
      </c>
      <c r="B13" s="113" t="s">
        <v>168</v>
      </c>
      <c r="C13" s="113" t="s">
        <v>168</v>
      </c>
      <c r="D13" s="113" t="s">
        <v>233</v>
      </c>
      <c r="E13" s="109" t="s">
        <v>170</v>
      </c>
      <c r="F13" s="115">
        <v>49.655824</v>
      </c>
      <c r="G13" s="115">
        <v>49.655824</v>
      </c>
      <c r="H13" s="116">
        <v>49.655824</v>
      </c>
      <c r="I13" s="116"/>
      <c r="J13" s="116"/>
      <c r="K13" s="116"/>
      <c r="L13" s="116"/>
    </row>
    <row r="14" ht="30.15" customHeight="1" spans="1:12">
      <c r="A14" s="113" t="s">
        <v>171</v>
      </c>
      <c r="B14" s="113"/>
      <c r="C14" s="113"/>
      <c r="D14" s="113" t="s">
        <v>171</v>
      </c>
      <c r="E14" s="109" t="s">
        <v>234</v>
      </c>
      <c r="F14" s="115">
        <f>F15</f>
        <v>27.677732</v>
      </c>
      <c r="G14" s="115">
        <f>G15</f>
        <v>27.677732</v>
      </c>
      <c r="H14" s="115">
        <f>H15</f>
        <v>27.677732</v>
      </c>
      <c r="I14" s="115"/>
      <c r="J14" s="115"/>
      <c r="K14" s="115"/>
      <c r="L14" s="115"/>
    </row>
    <row r="15" ht="30.15" customHeight="1" spans="1:12">
      <c r="A15" s="113" t="s">
        <v>171</v>
      </c>
      <c r="B15" s="113" t="s">
        <v>172</v>
      </c>
      <c r="C15" s="113"/>
      <c r="D15" s="113" t="s">
        <v>235</v>
      </c>
      <c r="E15" s="109" t="s">
        <v>236</v>
      </c>
      <c r="F15" s="115">
        <f>F16+F17</f>
        <v>27.677732</v>
      </c>
      <c r="G15" s="115">
        <f>G16+G17</f>
        <v>27.677732</v>
      </c>
      <c r="H15" s="115">
        <f>H16+H17</f>
        <v>27.677732</v>
      </c>
      <c r="I15" s="115"/>
      <c r="J15" s="115"/>
      <c r="K15" s="115"/>
      <c r="L15" s="115"/>
    </row>
    <row r="16" ht="30.15" customHeight="1" spans="1:12">
      <c r="A16" s="113" t="s">
        <v>171</v>
      </c>
      <c r="B16" s="113" t="s">
        <v>172</v>
      </c>
      <c r="C16" s="113" t="s">
        <v>173</v>
      </c>
      <c r="D16" s="113" t="s">
        <v>237</v>
      </c>
      <c r="E16" s="109" t="s">
        <v>175</v>
      </c>
      <c r="F16" s="115">
        <v>26.973732</v>
      </c>
      <c r="G16" s="115">
        <v>26.973732</v>
      </c>
      <c r="H16" s="116">
        <v>26.973732</v>
      </c>
      <c r="I16" s="116"/>
      <c r="J16" s="116"/>
      <c r="K16" s="116"/>
      <c r="L16" s="116"/>
    </row>
    <row r="17" ht="30.15" customHeight="1" spans="1:12">
      <c r="A17" s="113" t="s">
        <v>171</v>
      </c>
      <c r="B17" s="113" t="s">
        <v>172</v>
      </c>
      <c r="C17" s="113" t="s">
        <v>176</v>
      </c>
      <c r="D17" s="113" t="s">
        <v>238</v>
      </c>
      <c r="E17" s="109" t="s">
        <v>178</v>
      </c>
      <c r="F17" s="115">
        <v>0.704</v>
      </c>
      <c r="G17" s="115">
        <v>0.704</v>
      </c>
      <c r="H17" s="116">
        <v>0.704</v>
      </c>
      <c r="I17" s="116"/>
      <c r="J17" s="116"/>
      <c r="K17" s="116"/>
      <c r="L17" s="116"/>
    </row>
    <row r="18" ht="30.15" customHeight="1" spans="1:12">
      <c r="A18" s="113" t="s">
        <v>179</v>
      </c>
      <c r="B18" s="113"/>
      <c r="C18" s="113"/>
      <c r="D18" s="113" t="s">
        <v>179</v>
      </c>
      <c r="E18" s="109" t="s">
        <v>239</v>
      </c>
      <c r="F18" s="115">
        <f>F19</f>
        <v>796.90708</v>
      </c>
      <c r="G18" s="115">
        <f t="shared" ref="G18:L18" si="0">G19</f>
        <v>796.90708</v>
      </c>
      <c r="H18" s="115">
        <f t="shared" si="0"/>
        <v>476.6535</v>
      </c>
      <c r="I18" s="115"/>
      <c r="J18" s="115">
        <f t="shared" si="0"/>
        <v>320.25358</v>
      </c>
      <c r="K18" s="115"/>
      <c r="L18" s="115"/>
    </row>
    <row r="19" ht="30.15" customHeight="1" spans="1:12">
      <c r="A19" s="113" t="s">
        <v>179</v>
      </c>
      <c r="B19" s="113" t="s">
        <v>180</v>
      </c>
      <c r="C19" s="113"/>
      <c r="D19" s="113" t="s">
        <v>240</v>
      </c>
      <c r="E19" s="109" t="s">
        <v>241</v>
      </c>
      <c r="F19" s="115">
        <f>F20+F21</f>
        <v>796.90708</v>
      </c>
      <c r="G19" s="115">
        <f t="shared" ref="G19:L19" si="1">G20+G21</f>
        <v>796.90708</v>
      </c>
      <c r="H19" s="115">
        <f t="shared" si="1"/>
        <v>476.6535</v>
      </c>
      <c r="I19" s="115"/>
      <c r="J19" s="115">
        <f t="shared" si="1"/>
        <v>320.25358</v>
      </c>
      <c r="K19" s="115"/>
      <c r="L19" s="115"/>
    </row>
    <row r="20" ht="30.15" customHeight="1" spans="1:12">
      <c r="A20" s="113" t="s">
        <v>179</v>
      </c>
      <c r="B20" s="113" t="s">
        <v>180</v>
      </c>
      <c r="C20" s="113" t="s">
        <v>180</v>
      </c>
      <c r="D20" s="113" t="s">
        <v>242</v>
      </c>
      <c r="E20" s="109" t="s">
        <v>182</v>
      </c>
      <c r="F20" s="115">
        <v>476.6535</v>
      </c>
      <c r="G20" s="115">
        <v>476.6535</v>
      </c>
      <c r="H20" s="116">
        <v>476.6535</v>
      </c>
      <c r="I20" s="116"/>
      <c r="J20" s="116"/>
      <c r="K20" s="116"/>
      <c r="L20" s="116"/>
    </row>
    <row r="21" ht="30.15" customHeight="1" spans="1:12">
      <c r="A21" s="113" t="s">
        <v>179</v>
      </c>
      <c r="B21" s="113" t="s">
        <v>180</v>
      </c>
      <c r="C21" s="113" t="s">
        <v>176</v>
      </c>
      <c r="D21" s="113" t="s">
        <v>243</v>
      </c>
      <c r="E21" s="109" t="s">
        <v>184</v>
      </c>
      <c r="F21" s="115">
        <v>320.25358</v>
      </c>
      <c r="G21" s="115">
        <v>320.25358</v>
      </c>
      <c r="H21" s="116"/>
      <c r="I21" s="116"/>
      <c r="J21" s="116">
        <v>320.25358</v>
      </c>
      <c r="K21" s="116"/>
      <c r="L21" s="116"/>
    </row>
    <row r="22" ht="30.15" customHeight="1" spans="1:12">
      <c r="A22" s="113" t="s">
        <v>185</v>
      </c>
      <c r="B22" s="113"/>
      <c r="C22" s="113"/>
      <c r="D22" s="113" t="s">
        <v>185</v>
      </c>
      <c r="E22" s="109" t="s">
        <v>244</v>
      </c>
      <c r="F22" s="115">
        <f>F23</f>
        <v>55.473864</v>
      </c>
      <c r="G22" s="115">
        <f>G23</f>
        <v>55.473864</v>
      </c>
      <c r="H22" s="115">
        <f>H23</f>
        <v>55.473864</v>
      </c>
      <c r="I22" s="115"/>
      <c r="J22" s="115"/>
      <c r="K22" s="115"/>
      <c r="L22" s="115"/>
    </row>
    <row r="23" ht="30.15" customHeight="1" spans="1:12">
      <c r="A23" s="113" t="s">
        <v>185</v>
      </c>
      <c r="B23" s="113" t="s">
        <v>173</v>
      </c>
      <c r="C23" s="113"/>
      <c r="D23" s="113" t="s">
        <v>245</v>
      </c>
      <c r="E23" s="109" t="s">
        <v>246</v>
      </c>
      <c r="F23" s="115">
        <f>F24</f>
        <v>55.473864</v>
      </c>
      <c r="G23" s="115">
        <f>G24</f>
        <v>55.473864</v>
      </c>
      <c r="H23" s="115">
        <f>H24</f>
        <v>55.473864</v>
      </c>
      <c r="I23" s="115"/>
      <c r="J23" s="115"/>
      <c r="K23" s="115"/>
      <c r="L23" s="115"/>
    </row>
    <row r="24" ht="30.15" customHeight="1" spans="1:12">
      <c r="A24" s="113" t="s">
        <v>185</v>
      </c>
      <c r="B24" s="113" t="s">
        <v>173</v>
      </c>
      <c r="C24" s="113" t="s">
        <v>180</v>
      </c>
      <c r="D24" s="113" t="s">
        <v>247</v>
      </c>
      <c r="E24" s="109" t="s">
        <v>187</v>
      </c>
      <c r="F24" s="115">
        <v>55.473864</v>
      </c>
      <c r="G24" s="115">
        <v>55.473864</v>
      </c>
      <c r="H24" s="116">
        <v>55.473864</v>
      </c>
      <c r="I24" s="116"/>
      <c r="J24" s="116"/>
      <c r="K24" s="116"/>
      <c r="L24" s="116"/>
    </row>
  </sheetData>
  <mergeCells count="14">
    <mergeCell ref="D2:L2"/>
    <mergeCell ref="A3:H3"/>
    <mergeCell ref="K4:L4"/>
    <mergeCell ref="G5:J5"/>
    <mergeCell ref="K5:L5"/>
    <mergeCell ref="H6:I6"/>
    <mergeCell ref="D5:D7"/>
    <mergeCell ref="E5:E7"/>
    <mergeCell ref="F5:F7"/>
    <mergeCell ref="G6:G7"/>
    <mergeCell ref="J6:J7"/>
    <mergeCell ref="K6:K7"/>
    <mergeCell ref="L6:L7"/>
    <mergeCell ref="A5:C6"/>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 一般公共预算基本支出情况吧（总表）</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lastModifiedBy>
  <dcterms:created xsi:type="dcterms:W3CDTF">2023-09-02T08:00:00Z</dcterms:created>
  <dcterms:modified xsi:type="dcterms:W3CDTF">2023-09-20T13:21:35Z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A06C2E06195C4F47A6CA38A1E064B96B_12</vt:lpwstr>
  </property>
  <property fmtid="{D5CDD505-2E9C-101B-9397-08002B2CF9AE}" pid="3" name="KSOProductBuildVer">
    <vt:lpwstr>2052-11.1.0.10314</vt:lpwstr>
  </property>
</Properties>
</file>