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 tabRatio="878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8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7" r:id="rId23"/>
    <sheet name="22整体支出绩效目标表" sheetId="24" r:id="rId24"/>
  </sheets>
  <calcPr calcId="145621"/>
</workbook>
</file>

<file path=xl/calcChain.xml><?xml version="1.0" encoding="utf-8"?>
<calcChain xmlns="http://schemas.openxmlformats.org/spreadsheetml/2006/main">
  <c r="J18" i="28" l="1"/>
  <c r="I18" i="28"/>
  <c r="H18" i="28"/>
  <c r="G18" i="28"/>
  <c r="L18" i="9"/>
  <c r="J18" i="9"/>
  <c r="I18" i="9"/>
  <c r="H18" i="9"/>
  <c r="G18" i="9"/>
  <c r="F18" i="9"/>
</calcChain>
</file>

<file path=xl/sharedStrings.xml><?xml version="1.0" encoding="utf-8"?>
<sst xmlns="http://schemas.openxmlformats.org/spreadsheetml/2006/main" count="1024" uniqueCount="426">
  <si>
    <t>2022年部门预算公开表</t>
  </si>
  <si>
    <t>单位编码：</t>
  </si>
  <si>
    <t>302004</t>
  </si>
  <si>
    <t>单位名称：</t>
  </si>
  <si>
    <t>株洲市酒埠江灌区管理局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</si>
  <si>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</si>
  <si>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</si>
  <si>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</si>
  <si>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</si>
  <si>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</si>
  <si>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</si>
  <si>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</si>
  <si>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</si>
  <si>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</si>
  <si>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</si>
  <si>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</si>
  <si>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</si>
  <si>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</si>
  <si>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</si>
  <si>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</si>
  <si>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</si>
  <si>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</si>
  <si>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</si>
  <si>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</si>
  <si>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</si>
  <si>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</si>
  <si>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</si>
  <si>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</si>
  <si>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</si>
  <si>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单位：302004-株洲市酒埠江灌区管理局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</si>
  <si>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</si>
  <si>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</si>
  <si>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</si>
  <si>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</si>
  <si>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</si>
  <si>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</si>
  <si>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</si>
  <si>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</si>
  <si>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</si>
  <si>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</si>
  <si>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</si>
  <si>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</si>
  <si>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</si>
  <si>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</si>
  <si>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</si>
  <si>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</si>
  <si>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</si>
  <si>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</si>
  <si>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</si>
  <si>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</si>
  <si>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</si>
  <si>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</si>
  <si>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</si>
  <si>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</si>
  <si>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</si>
  <si>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</si>
  <si>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</si>
  <si>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</si>
  <si>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</si>
  <si>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</si>
  <si>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</si>
  <si>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</si>
  <si>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</si>
  <si>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</si>
  <si>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</si>
  <si>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</si>
  <si>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</si>
  <si>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</si>
  <si>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</si>
  <si>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</si>
  <si>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</si>
  <si>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</si>
  <si>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</si>
  <si>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</si>
  <si>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</si>
  <si>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</si>
  <si>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</si>
  <si>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</si>
  <si>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</si>
  <si>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</si>
  <si>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</si>
  <si>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</si>
  <si>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</si>
  <si>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</si>
  <si>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</si>
  <si>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</si>
  <si>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</si>
  <si>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</si>
  <si>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</si>
  <si>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</si>
  <si>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</si>
  <si>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</si>
  <si>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</si>
  <si>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</si>
  <si>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</si>
  <si>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</si>
  <si>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</si>
  <si>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</si>
  <si>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</si>
  <si>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</si>
  <si>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</si>
  <si>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</si>
  <si>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</si>
  <si>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</si>
  <si>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</si>
  <si>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</si>
  <si>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</si>
  <si>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</si>
  <si>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</si>
  <si>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</si>
  <si>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</si>
  <si>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</si>
  <si>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</si>
  <si>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</si>
  <si>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</si>
  <si>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</si>
  <si>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</si>
  <si>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</si>
  <si>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</si>
  <si>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</si>
  <si>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</si>
  <si>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</si>
  <si>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</si>
  <si>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</si>
  <si>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</si>
  <si>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</si>
  <si>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</si>
  <si>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</si>
  <si>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</si>
  <si>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</si>
  <si>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</si>
  <si>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</si>
  <si>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</si>
  <si>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</si>
  <si>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</si>
  <si>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</si>
  <si>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</si>
  <si>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</si>
  <si>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</si>
  <si>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</si>
  <si>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</si>
  <si>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</si>
  <si>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</si>
  <si>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</si>
  <si>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</si>
  <si>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</si>
  <si>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</si>
  <si>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</si>
  <si>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</si>
  <si>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</si>
  <si>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</si>
  <si>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</si>
  <si>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>株洲市水利局</t>
  </si>
  <si>
    <t xml:space="preserve">  302004</t>
  </si>
  <si>
    <t xml:space="preserve">  株洲市酒埠江灌区管理局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</si>
  <si>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</si>
  <si>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</si>
  <si>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</si>
  <si>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</si>
  <si>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</si>
  <si>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</si>
  <si>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</si>
  <si>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</si>
  <si>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</si>
  <si>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</si>
  <si>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</si>
  <si>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</si>
  <si>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</si>
  <si>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</si>
  <si>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</si>
  <si>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</si>
  <si>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</si>
  <si>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99</t>
  </si>
  <si>
    <t xml:space="preserve">    2101199</t>
  </si>
  <si>
    <t xml:space="preserve">    其他行政事业单位医疗支出</t>
  </si>
  <si>
    <t>213</t>
  </si>
  <si>
    <t>03</t>
  </si>
  <si>
    <t xml:space="preserve">    2130305</t>
  </si>
  <si>
    <t xml:space="preserve">    水利工程建设</t>
  </si>
  <si>
    <t>06</t>
  </si>
  <si>
    <t xml:space="preserve">    2130306</t>
  </si>
  <si>
    <t xml:space="preserve">    水利工程运行与维护</t>
  </si>
  <si>
    <t>221</t>
  </si>
  <si>
    <t>02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</si>
  <si>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</si>
  <si>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</si>
  <si>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</si>
  <si>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</si>
  <si>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</si>
  <si>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</si>
  <si>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</si>
  <si>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</si>
  <si>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</si>
  <si>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</si>
  <si>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</si>
  <si>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</si>
  <si>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</si>
  <si>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</si>
  <si>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</si>
  <si>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</si>
  <si>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</si>
  <si>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</si>
  <si>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</si>
  <si>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</si>
  <si>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</si>
  <si>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</si>
  <si>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</si>
  <si>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</si>
  <si>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</si>
  <si>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</si>
  <si>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</si>
  <si>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</si>
  <si>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</si>
  <si>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</si>
  <si>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</si>
  <si>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</si>
  <si>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</si>
  <si>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</si>
  <si>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</si>
  <si>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</si>
  <si>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</si>
  <si>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</si>
  <si>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</si>
  <si>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</si>
  <si>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</si>
  <si>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</si>
  <si>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</si>
  <si>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</si>
  <si>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</si>
  <si>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</si>
  <si>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</si>
  <si>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</si>
  <si>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2080505</t>
  </si>
  <si>
    <t>卫生健康</t>
  </si>
  <si>
    <t>行政事业单位医疗</t>
  </si>
  <si>
    <t xml:space="preserve">     2101199</t>
  </si>
  <si>
    <t>农林水</t>
  </si>
  <si>
    <t>水利</t>
  </si>
  <si>
    <t xml:space="preserve">     2130305</t>
  </si>
  <si>
    <t xml:space="preserve">     2130306</t>
  </si>
  <si>
    <t>住房保障</t>
  </si>
  <si>
    <t>住房改革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</si>
  <si>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</si>
  <si>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</si>
  <si>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</si>
  <si>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</si>
  <si>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</si>
  <si>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</si>
  <si>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</si>
  <si>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</si>
  <si>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</si>
  <si>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</si>
  <si>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</si>
  <si>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</si>
  <si>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</si>
  <si>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</si>
  <si>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</si>
  <si>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</si>
  <si>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</si>
  <si>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</si>
  <si>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</si>
  <si>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</si>
  <si>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</si>
  <si>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</si>
  <si>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</si>
  <si>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</si>
  <si>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</si>
  <si>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</si>
  <si>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</si>
  <si>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</si>
  <si>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</si>
  <si>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</si>
  <si>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</si>
  <si>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</si>
  <si>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</si>
  <si>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</si>
  <si>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</si>
  <si>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</si>
  <si>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</si>
  <si>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</si>
  <si>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</si>
  <si>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</si>
  <si>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</si>
  <si>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</si>
  <si>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</si>
  <si>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</si>
  <si>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</si>
  <si>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</si>
  <si>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</si>
  <si>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</si>
  <si>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</si>
  <si>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</si>
  <si>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</si>
  <si>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</si>
  <si>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</si>
  <si>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</si>
  <si>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</si>
  <si>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</si>
  <si>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</si>
  <si>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</si>
  <si>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</si>
  <si>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</si>
  <si>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</si>
  <si>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</si>
  <si>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</si>
  <si>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</si>
  <si>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</si>
  <si>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</si>
  <si>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</si>
  <si>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</si>
  <si>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</si>
  <si>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</si>
  <si>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</si>
  <si>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</si>
  <si>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</si>
  <si>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</si>
  <si>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</si>
  <si>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</si>
  <si>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</si>
  <si>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</si>
  <si>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</si>
  <si>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</si>
  <si>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</si>
  <si>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</si>
  <si>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</si>
  <si>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</si>
  <si>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</si>
  <si>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</si>
  <si>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</si>
  <si>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</si>
  <si>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</si>
  <si>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</si>
  <si>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</si>
  <si>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</si>
  <si>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302004</t>
  </si>
  <si>
    <t xml:space="preserve">   渠道防渗配套及工程管护费、抗旱资金、水费</t>
  </si>
  <si>
    <t>2022年项目支出绩效目标表</t>
  </si>
  <si>
    <t>单位名称：302004-株洲市酒埠江灌区管理局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</si>
  <si>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</si>
  <si>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</si>
  <si>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</si>
  <si>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</si>
  <si>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</si>
  <si>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</si>
  <si>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</si>
  <si>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</si>
  <si>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</si>
  <si>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</si>
  <si>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</si>
  <si>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</si>
  <si>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</si>
  <si>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</si>
  <si>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</si>
  <si>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</si>
  <si>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</si>
  <si>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</si>
  <si>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</si>
  <si>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</si>
  <si>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</si>
  <si>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</si>
  <si>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渠道防渗配套及工程管护费、抗旱资金、政府支付农田灌溉水费</t>
  </si>
  <si>
    <t>年初预算</t>
  </si>
  <si>
    <t>2022.1.1</t>
  </si>
  <si>
    <t>2022.12.31</t>
  </si>
  <si>
    <t>1.抓好灌区工程的日常维护和管理，对所有渠道、倒虹吸管、渡槽、涵闸设备，自动化控制系统等进行全面的维护和保养，充分发挥灌区工程防汛抗旱功能，新增恢复灌溉面积0.85万亩，水闸泵站完好率达到92%，项目工程验收合格率达到100%，灌区工程安全率达到100%，所有项目在2022年底前完成比例达到100%，2022年底前结算工程款比例100%，单价控制在预算批复概算单价内严格实行预算结算审批程序。2.做好灌区渠道工程的清淤扫障工作，及时巡查险工险段，处理消除安全隐患，保障灌区工程安全运行，完成好灌区52万亩农田灌溉任务，确保灌区人民生命财产安全，确保灌区粮食生产粮产增加，新增供水能力202万亩，改善灌溉面积4.3万亩，新增粮食综合生产能力125万公斤。3.开展灌区水环境综合治理，清洁水源，节约水资源，科学制定灌溉调度方案，化解供水矛盾，提升服务质量，维护灌区社会稳定，水资源有效利用率达66%，水资源节约提高率12%，水利工程设施维修养护覆盖服务人口达6万人。4.制定防汛抗旱预案，储备防汛抗旱物资，切实减少灌区水旱灾害损失35万元。</t>
  </si>
  <si>
    <t>1.新增、恢复灌溉面积</t>
  </si>
  <si>
    <t>0.85万亩</t>
  </si>
  <si>
    <t>1.项目工程验收合格率</t>
  </si>
  <si>
    <t>100%</t>
  </si>
  <si>
    <t>1.2022年底前，工程项目完成比例</t>
  </si>
  <si>
    <t>单价是否控制在预算批复概算单价内</t>
  </si>
  <si>
    <t>是</t>
  </si>
  <si>
    <t>1.新增供水能力</t>
  </si>
  <si>
    <t>202万m³</t>
  </si>
  <si>
    <t>水利工程设施维修养护覆盖服务人口</t>
  </si>
  <si>
    <t>6万人</t>
  </si>
  <si>
    <t>1.减少工程失事损失</t>
  </si>
  <si>
    <t>35万元</t>
  </si>
  <si>
    <t>1.已建工程是否良性运行</t>
  </si>
  <si>
    <t>项目受益群众满意度</t>
  </si>
  <si>
    <t>2.水闸泵站完好率</t>
  </si>
  <si>
    <t>2.灌区工程安全率</t>
  </si>
  <si>
    <t>2.2022年底前，工程款结算比例</t>
  </si>
  <si>
    <t>2.改善灌溉面积</t>
  </si>
  <si>
    <t>4.3万亩</t>
  </si>
  <si>
    <t>2.水资源有效利用率</t>
  </si>
  <si>
    <t>2.工程是否达到设计使用年限</t>
  </si>
  <si>
    <t>3.新增粮食综合生产能力</t>
  </si>
  <si>
    <t>125万公斤</t>
  </si>
  <si>
    <t>3.水资源节约提高率</t>
  </si>
  <si>
    <t>2022年部门整体支出绩效目标表</t>
  </si>
  <si>
    <t>部门名称</t>
  </si>
  <si>
    <t>302004-株洲市酒埠江灌区管理局</t>
  </si>
  <si>
    <t>年度预算申请（万元）</t>
  </si>
  <si>
    <t>资金总额：1343.17</t>
  </si>
  <si>
    <t>按收入性质分：1343.17</t>
  </si>
  <si>
    <t>按支出性质分：1343.17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</si>
  <si>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</si>
  <si>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</si>
  <si>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</si>
  <si>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</si>
  <si>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</si>
  <si>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</si>
  <si>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.做好维修养护，确保灌区工程安全稳定运行，保障防汛抗旱工作的正常开展。2.科学调度，勤开勤关涵闸，改善灌溉条件，提升服务质量，完成好灌区52万亩农田灌溉任务。3.开展水环境综合治理，加强水资源的保护和利用，保障灌区工农业生产生活用水安全。4.严控“三公”经费和重点费用开支，“三公经费”在去年支出基础上不增长，加强项目资金管理，控制成本预算。5、做好农田灌溉水稻试验工作。6、抓好党建、扶贫等其他各项工作。</t>
  </si>
  <si>
    <t>年度重点工作计划</t>
  </si>
  <si>
    <t>事项</t>
  </si>
  <si>
    <t>工作目标</t>
  </si>
  <si>
    <t>1.做好工程日常的维修养护</t>
  </si>
  <si>
    <t>抓好灌区工程的日常维护和管理，对所有渠道、倒虹吸管、渡槽、涵闸设备，自动化控制系统等进行全面的维护和保养，充分发挥灌区工程防汛抗旱功能，新增恢复灌溉面积0.85万亩，水闸泵站完好率达到92%，项目工程验收合格率达到100%，灌区工程安全率达到100%，所有项目在2022年底前完成比例达到100%，2022年底前结算工程款比例100%，单价控制在预算批复概算单价内严格实行预算结算审批程序。</t>
  </si>
  <si>
    <t>2.开展灌区水环境综合治理</t>
  </si>
  <si>
    <t>开展灌区水环境综合治理，清洁水源，节约水资源，科学制定灌溉调度方案，化解供水矛盾，提升服务质量，维护灌区社会稳定，水资源有效利用率达66%，水资源节约提高率12%，水利工程设施维修养护覆盖服务人口达6万人。</t>
  </si>
  <si>
    <t>3.做好灌区渠道工程的清淤扫障工作</t>
  </si>
  <si>
    <t>做好灌区渠道工程的清淤扫障工作，及时巡查险工险段，处理消除安全隐患，保障灌区工程安全运行，完成好灌区52万亩农田灌溉任务，确保灌区人民生命财产安全，确保灌区粮食生产粮产增加，新增供水能力202万亩，改善灌溉面积4.3万亩，新增粮食综合生产能力125万公斤。</t>
  </si>
  <si>
    <t>4.制定防汛抗旱预案</t>
  </si>
  <si>
    <t>制定防汛抗旱预案，储备防汛抗旱物资，切实减少灌区水旱灾害损失35万元。</t>
  </si>
  <si>
    <t>年度绩效指标</t>
  </si>
  <si>
    <t>一级指标</t>
  </si>
  <si>
    <t>二级指标</t>
  </si>
  <si>
    <t>三级指标</t>
  </si>
  <si>
    <t>指标值及单位</t>
  </si>
  <si>
    <t>产出指标</t>
  </si>
  <si>
    <t>1.单价是否控制在预算批复概算单价内</t>
  </si>
  <si>
    <t>效益指标</t>
  </si>
  <si>
    <t>1.水利工程设施维修养护覆盖服务人口</t>
  </si>
  <si>
    <t>社会公众及服务对象满意度指标</t>
  </si>
  <si>
    <t>1.项目受益群众满意度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</si>
</sst>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_ "/>
    <numFmt numFmtId="179" formatCode="#0.00"/>
  </numFmts>
  <fonts count="21">
    <font>
      <sz val="11"/>
      <color indexed="8"/>
      <name val="宋体"/>
      <charset val="1"/>
      <scheme val="minor"/>
    </font>
    <font>
      <sz val="9"/>
      <name val="SimSun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8"/>
      <name val="SimSun"/>
      <charset val="134"/>
    </font>
    <font>
      <sz val="9"/>
      <color rgb="FF000000"/>
      <name val="SimSun"/>
      <charset val="134"/>
    </font>
    <font>
      <b/>
      <sz val="9"/>
      <color indexed="8"/>
      <name val="SimSun"/>
      <charset val="134"/>
    </font>
    <font>
      <sz val="9"/>
      <color theme="1"/>
      <name val="SimSun"/>
      <charset val="134"/>
    </font>
    <font>
      <b/>
      <sz val="19"/>
      <color indexed="8"/>
      <name val="SimSun"/>
      <charset val="134"/>
    </font>
    <font>
      <b/>
      <sz val="10"/>
      <color indexed="8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4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/>
    </xf>
    <xf numFmtId="0" fontId="1" fillId="0" borderId="1" xfId="4" applyFont="1" applyBorder="1" applyAlignment="1">
      <alignment vertical="center" wrapText="1"/>
    </xf>
    <xf numFmtId="0" fontId="1" fillId="0" borderId="2" xfId="3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2" fillId="0" borderId="0" xfId="2" applyFont="1">
      <alignment vertical="center"/>
    </xf>
    <xf numFmtId="0" fontId="7" fillId="0" borderId="0" xfId="0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6" fillId="0" borderId="14" xfId="2" applyNumberFormat="1" applyFont="1" applyBorder="1" applyAlignment="1">
      <alignment vertical="center" wrapText="1"/>
    </xf>
    <xf numFmtId="178" fontId="6" fillId="0" borderId="14" xfId="2" applyNumberFormat="1" applyFont="1" applyBorder="1" applyAlignment="1">
      <alignment vertical="center" wrapText="1"/>
    </xf>
    <xf numFmtId="49" fontId="6" fillId="0" borderId="15" xfId="2" applyNumberFormat="1" applyFont="1" applyBorder="1" applyAlignment="1">
      <alignment vertical="center" wrapText="1"/>
    </xf>
    <xf numFmtId="49" fontId="2" fillId="0" borderId="18" xfId="2" applyNumberFormat="1" applyFont="1" applyBorder="1" applyAlignment="1">
      <alignment vertical="center" wrapText="1"/>
    </xf>
    <xf numFmtId="0" fontId="7" fillId="0" borderId="5" xfId="0" applyFont="1" applyBorder="1">
      <alignment vertical="center"/>
    </xf>
    <xf numFmtId="49" fontId="6" fillId="0" borderId="19" xfId="2" applyNumberFormat="1" applyFont="1" applyBorder="1" applyAlignment="1">
      <alignment vertical="center" wrapText="1"/>
    </xf>
    <xf numFmtId="49" fontId="6" fillId="0" borderId="1" xfId="2" applyNumberFormat="1" applyFont="1" applyBorder="1" applyAlignment="1">
      <alignment vertical="center" wrapText="1"/>
    </xf>
    <xf numFmtId="49" fontId="2" fillId="0" borderId="20" xfId="2" applyNumberFormat="1" applyFont="1" applyBorder="1" applyAlignment="1">
      <alignment horizontal="center" vertical="center" wrapText="1"/>
    </xf>
    <xf numFmtId="49" fontId="2" fillId="0" borderId="20" xfId="2" applyNumberFormat="1" applyFont="1" applyBorder="1" applyAlignment="1">
      <alignment vertical="center" wrapText="1"/>
    </xf>
    <xf numFmtId="49" fontId="2" fillId="0" borderId="21" xfId="2" applyNumberFormat="1" applyFont="1" applyBorder="1" applyAlignment="1">
      <alignment vertical="center" wrapText="1"/>
    </xf>
    <xf numFmtId="49" fontId="2" fillId="0" borderId="2" xfId="2" applyNumberFormat="1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2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2" fillId="0" borderId="1" xfId="2" applyFont="1" applyBorder="1">
      <alignment vertical="center"/>
    </xf>
    <xf numFmtId="49" fontId="2" fillId="0" borderId="1" xfId="2" applyNumberFormat="1" applyFont="1" applyBorder="1" applyAlignment="1">
      <alignment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179" fontId="12" fillId="0" borderId="23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2" fillId="0" borderId="23" xfId="0" applyFont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4" fontId="1" fillId="0" borderId="23" xfId="0" applyNumberFormat="1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2" fillId="2" borderId="23" xfId="0" applyFont="1" applyFill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4" fontId="12" fillId="0" borderId="23" xfId="0" applyNumberFormat="1" applyFont="1" applyBorder="1" applyAlignment="1">
      <alignment horizontal="right" vertical="center" wrapText="1"/>
    </xf>
    <xf numFmtId="179" fontId="12" fillId="0" borderId="23" xfId="0" applyNumberFormat="1" applyFont="1" applyBorder="1" applyAlignment="1">
      <alignment horizontal="right" vertical="center" wrapText="1"/>
    </xf>
    <xf numFmtId="179" fontId="1" fillId="0" borderId="23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vertical="center" wrapText="1"/>
    </xf>
    <xf numFmtId="4" fontId="12" fillId="2" borderId="2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center" vertical="center" wrapText="1"/>
    </xf>
    <xf numFmtId="0" fontId="6" fillId="0" borderId="1" xfId="2" applyFont="1" applyBorder="1">
      <alignment vertical="center"/>
    </xf>
    <xf numFmtId="49" fontId="2" fillId="0" borderId="17" xfId="2" applyNumberFormat="1" applyFont="1" applyBorder="1" applyAlignment="1">
      <alignment horizontal="center" vertical="center" wrapText="1"/>
    </xf>
    <xf numFmtId="49" fontId="2" fillId="0" borderId="13" xfId="2" applyNumberFormat="1" applyFont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78" fontId="2" fillId="0" borderId="17" xfId="2" applyNumberFormat="1" applyFont="1" applyBorder="1" applyAlignment="1">
      <alignment horizontal="center" vertical="center" wrapText="1"/>
    </xf>
    <xf numFmtId="178" fontId="2" fillId="0" borderId="13" xfId="2" applyNumberFormat="1" applyFont="1" applyBorder="1" applyAlignment="1">
      <alignment horizontal="center" vertical="center" wrapText="1"/>
    </xf>
    <xf numFmtId="178" fontId="2" fillId="0" borderId="12" xfId="2" applyNumberFormat="1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49" fontId="1" fillId="0" borderId="1" xfId="4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4" applyFont="1" applyBorder="1" applyAlignment="1">
      <alignment horizontal="left" vertical="center" wrapText="1"/>
    </xf>
    <xf numFmtId="0" fontId="1" fillId="0" borderId="5" xfId="4" applyFont="1" applyBorder="1" applyAlignment="1">
      <alignment horizontal="left" vertical="center" wrapText="1"/>
    </xf>
    <xf numFmtId="0" fontId="1" fillId="0" borderId="3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/>
    </xf>
    <xf numFmtId="0" fontId="1" fillId="0" borderId="1" xfId="4" applyFont="1" applyBorder="1" applyAlignment="1">
      <alignment horizontal="left" vertical="center" wrapText="1"/>
    </xf>
    <xf numFmtId="0" fontId="1" fillId="0" borderId="3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left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_71C51E4CC0F946D28F2ADAAF265FCF2B" xfId="2"/>
    <cellStyle name="常规_项目-新_1" xfId="3"/>
    <cellStyle name="常规_专项资金预算绩效目标申报表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9" sqref="G9"/>
    </sheetView>
  </sheetViews>
  <sheetFormatPr defaultColWidth="10" defaultRowHeight="13.5"/>
  <cols>
    <col min="1" max="1" width="3.625" customWidth="1"/>
    <col min="2" max="2" width="3.75" customWidth="1"/>
    <col min="3" max="3" width="4.5" customWidth="1"/>
    <col min="4" max="4" width="15.75" customWidth="1"/>
    <col min="5" max="10" width="9.75" customWidth="1"/>
  </cols>
  <sheetData>
    <row r="1" spans="1:9" ht="38.85" customHeight="1">
      <c r="A1" s="46"/>
    </row>
    <row r="2" spans="1:9" ht="73.349999999999994" customHeight="1">
      <c r="A2" s="77" t="s">
        <v>0</v>
      </c>
      <c r="B2" s="77"/>
      <c r="C2" s="77"/>
      <c r="D2" s="77"/>
      <c r="E2" s="77"/>
      <c r="F2" s="77"/>
      <c r="G2" s="77"/>
      <c r="H2" s="77"/>
      <c r="I2" s="77"/>
    </row>
    <row r="3" spans="1:9" ht="23.25" customHeight="1">
      <c r="A3" s="57"/>
      <c r="B3" s="57"/>
      <c r="C3" s="57"/>
      <c r="D3" s="57"/>
      <c r="E3" s="57"/>
      <c r="F3" s="57"/>
      <c r="G3" s="57"/>
      <c r="H3" s="57"/>
      <c r="I3" s="57"/>
    </row>
    <row r="4" spans="1:9" ht="21.6" customHeight="1">
      <c r="A4" s="57"/>
      <c r="B4" s="57"/>
      <c r="C4" s="57"/>
      <c r="D4" s="57"/>
      <c r="E4" s="57"/>
      <c r="F4" s="57"/>
      <c r="G4" s="57"/>
      <c r="H4" s="57"/>
      <c r="I4" s="57"/>
    </row>
    <row r="5" spans="1:9" ht="43.15" customHeight="1">
      <c r="A5" s="75"/>
      <c r="B5" s="76"/>
      <c r="C5" s="46"/>
      <c r="D5" s="75" t="s">
        <v>1</v>
      </c>
      <c r="E5" s="78" t="s">
        <v>2</v>
      </c>
      <c r="F5" s="78"/>
      <c r="G5" s="78"/>
      <c r="H5" s="78"/>
      <c r="I5" s="46"/>
    </row>
    <row r="6" spans="1:9" ht="54.4" customHeight="1">
      <c r="A6" s="75"/>
      <c r="B6" s="76"/>
      <c r="C6" s="46"/>
      <c r="D6" s="75" t="s">
        <v>3</v>
      </c>
      <c r="E6" s="78" t="s">
        <v>4</v>
      </c>
      <c r="F6" s="78"/>
      <c r="G6" s="78"/>
      <c r="H6" s="78"/>
      <c r="I6" s="46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10" workbookViewId="0">
      <selection activeCell="H20" sqref="H20"/>
    </sheetView>
  </sheetViews>
  <sheetFormatPr defaultColWidth="10" defaultRowHeight="13.5"/>
  <cols>
    <col min="1" max="1" width="6.5" customWidth="1"/>
    <col min="2" max="2" width="5.75" customWidth="1"/>
    <col min="3" max="3" width="7.875" customWidth="1"/>
    <col min="4" max="4" width="12.875" customWidth="1"/>
    <col min="5" max="6" width="16.5" customWidth="1"/>
    <col min="7" max="7" width="11.5" customWidth="1"/>
    <col min="8" max="8" width="16.125" customWidth="1"/>
    <col min="9" max="10" width="16.5" customWidth="1"/>
    <col min="11" max="11" width="9.75" customWidth="1"/>
  </cols>
  <sheetData>
    <row r="1" spans="1:10" ht="16.350000000000001" customHeight="1">
      <c r="A1" s="46"/>
      <c r="D1" s="46"/>
    </row>
    <row r="2" spans="1:10" ht="43.15" customHeight="1">
      <c r="D2" s="80" t="s">
        <v>14</v>
      </c>
      <c r="E2" s="80"/>
      <c r="F2" s="80"/>
      <c r="G2" s="80"/>
      <c r="H2" s="80"/>
      <c r="I2" s="80"/>
      <c r="J2" s="80"/>
    </row>
    <row r="3" spans="1:10" ht="24.2" customHeight="1">
      <c r="A3" s="81" t="s">
        <v>29</v>
      </c>
      <c r="B3" s="81"/>
      <c r="C3" s="81"/>
      <c r="D3" s="81"/>
      <c r="E3" s="81"/>
      <c r="F3" s="81"/>
      <c r="G3" s="81"/>
      <c r="H3" s="81"/>
    </row>
    <row r="4" spans="1:10" ht="18.2" customHeight="1">
      <c r="J4" s="57" t="s">
        <v>30</v>
      </c>
    </row>
    <row r="5" spans="1:10" ht="25.15" customHeight="1">
      <c r="A5" s="84" t="s">
        <v>155</v>
      </c>
      <c r="B5" s="84"/>
      <c r="C5" s="84"/>
      <c r="D5" s="84" t="s">
        <v>156</v>
      </c>
      <c r="E5" s="84" t="s">
        <v>157</v>
      </c>
      <c r="F5" s="84" t="s">
        <v>133</v>
      </c>
      <c r="G5" s="84" t="s">
        <v>158</v>
      </c>
      <c r="H5" s="84"/>
      <c r="I5" s="84"/>
      <c r="J5" s="84"/>
    </row>
    <row r="6" spans="1:10" ht="25.9" customHeight="1">
      <c r="A6" s="84"/>
      <c r="B6" s="84"/>
      <c r="C6" s="84"/>
      <c r="D6" s="84"/>
      <c r="E6" s="84"/>
      <c r="F6" s="84"/>
      <c r="G6" s="84" t="s">
        <v>135</v>
      </c>
      <c r="H6" s="84" t="s">
        <v>226</v>
      </c>
      <c r="I6" s="84"/>
      <c r="J6" s="84" t="s">
        <v>227</v>
      </c>
    </row>
    <row r="7" spans="1:10" ht="39.6" customHeight="1">
      <c r="A7" s="47" t="s">
        <v>163</v>
      </c>
      <c r="B7" s="47" t="s">
        <v>164</v>
      </c>
      <c r="C7" s="47" t="s">
        <v>165</v>
      </c>
      <c r="D7" s="84"/>
      <c r="E7" s="84"/>
      <c r="F7" s="84"/>
      <c r="G7" s="84"/>
      <c r="H7" s="47" t="s">
        <v>206</v>
      </c>
      <c r="I7" s="47" t="s">
        <v>198</v>
      </c>
      <c r="J7" s="84"/>
    </row>
    <row r="8" spans="1:10" ht="23.25" customHeight="1">
      <c r="A8" s="54"/>
      <c r="B8" s="54"/>
      <c r="C8" s="54"/>
      <c r="D8" s="48"/>
      <c r="E8" s="48" t="s">
        <v>133</v>
      </c>
      <c r="F8" s="50">
        <v>1177.172736</v>
      </c>
      <c r="G8" s="50">
        <v>1177.172736</v>
      </c>
      <c r="H8" s="50">
        <v>800.51142100000004</v>
      </c>
      <c r="I8" s="50">
        <v>195.972735</v>
      </c>
      <c r="J8" s="50">
        <v>180.68858</v>
      </c>
    </row>
    <row r="9" spans="1:10" ht="26.1" customHeight="1">
      <c r="A9" s="54"/>
      <c r="B9" s="54"/>
      <c r="C9" s="54"/>
      <c r="D9" s="51" t="s">
        <v>151</v>
      </c>
      <c r="E9" s="51" t="s">
        <v>152</v>
      </c>
      <c r="F9" s="50">
        <v>1177.172736</v>
      </c>
      <c r="G9" s="50">
        <v>1177.172736</v>
      </c>
      <c r="H9" s="50">
        <v>800.51142100000004</v>
      </c>
      <c r="I9" s="50">
        <v>195.972735</v>
      </c>
      <c r="J9" s="50">
        <v>180.68858</v>
      </c>
    </row>
    <row r="10" spans="1:10" ht="26.1" customHeight="1">
      <c r="A10" s="54"/>
      <c r="B10" s="54"/>
      <c r="C10" s="54"/>
      <c r="D10" s="55" t="s">
        <v>153</v>
      </c>
      <c r="E10" s="55" t="s">
        <v>154</v>
      </c>
      <c r="F10" s="50">
        <v>1177.172736</v>
      </c>
      <c r="G10" s="50">
        <v>1177.172736</v>
      </c>
      <c r="H10" s="50">
        <v>800.51142100000004</v>
      </c>
      <c r="I10" s="50">
        <v>195.972735</v>
      </c>
      <c r="J10" s="50">
        <v>180.68858</v>
      </c>
    </row>
    <row r="11" spans="1:10" ht="30.2" customHeight="1">
      <c r="A11" s="59" t="s">
        <v>166</v>
      </c>
      <c r="B11" s="54"/>
      <c r="C11" s="54"/>
      <c r="D11" s="65">
        <v>208</v>
      </c>
      <c r="E11" s="65" t="s">
        <v>230</v>
      </c>
      <c r="F11" s="53">
        <v>53.970224000000002</v>
      </c>
      <c r="G11" s="53">
        <v>53.970224000000002</v>
      </c>
      <c r="H11" s="56">
        <v>53.970224000000002</v>
      </c>
      <c r="I11" s="56"/>
      <c r="J11" s="56"/>
    </row>
    <row r="12" spans="1:10" ht="30.2" customHeight="1">
      <c r="A12" s="59" t="s">
        <v>166</v>
      </c>
      <c r="B12" s="59" t="s">
        <v>167</v>
      </c>
      <c r="C12" s="54"/>
      <c r="D12" s="65">
        <v>20805</v>
      </c>
      <c r="E12" s="65" t="s">
        <v>231</v>
      </c>
      <c r="F12" s="53">
        <v>53.970224000000002</v>
      </c>
      <c r="G12" s="53">
        <v>53.970224000000002</v>
      </c>
      <c r="H12" s="56">
        <v>53.970224000000002</v>
      </c>
      <c r="I12" s="56"/>
      <c r="J12" s="56"/>
    </row>
    <row r="13" spans="1:10" ht="30.2" customHeight="1">
      <c r="A13" s="59" t="s">
        <v>166</v>
      </c>
      <c r="B13" s="59" t="s">
        <v>167</v>
      </c>
      <c r="C13" s="59" t="s">
        <v>167</v>
      </c>
      <c r="D13" s="52" t="s">
        <v>232</v>
      </c>
      <c r="E13" s="54" t="s">
        <v>169</v>
      </c>
      <c r="F13" s="53">
        <v>53.970224000000002</v>
      </c>
      <c r="G13" s="53">
        <v>53.970224000000002</v>
      </c>
      <c r="H13" s="56">
        <v>53.970224000000002</v>
      </c>
      <c r="I13" s="56"/>
      <c r="J13" s="56"/>
    </row>
    <row r="14" spans="1:10" ht="30.2" customHeight="1">
      <c r="A14" s="59" t="s">
        <v>170</v>
      </c>
      <c r="B14" s="59"/>
      <c r="C14" s="59"/>
      <c r="D14" s="59" t="s">
        <v>170</v>
      </c>
      <c r="E14" s="65" t="s">
        <v>233</v>
      </c>
      <c r="F14" s="53">
        <v>34.369233000000001</v>
      </c>
      <c r="G14" s="53">
        <v>34.369233000000001</v>
      </c>
      <c r="H14" s="56">
        <v>33.217233</v>
      </c>
      <c r="I14" s="56">
        <v>1.1519999999999999</v>
      </c>
      <c r="J14" s="56"/>
    </row>
    <row r="15" spans="1:10" ht="30.2" customHeight="1">
      <c r="A15" s="59" t="s">
        <v>170</v>
      </c>
      <c r="B15" s="59" t="s">
        <v>171</v>
      </c>
      <c r="C15" s="59"/>
      <c r="D15" s="59">
        <v>21011</v>
      </c>
      <c r="E15" s="65" t="s">
        <v>234</v>
      </c>
      <c r="F15" s="53">
        <v>34.369233000000001</v>
      </c>
      <c r="G15" s="53">
        <v>34.369233000000001</v>
      </c>
      <c r="H15" s="56">
        <v>33.217233</v>
      </c>
      <c r="I15" s="56">
        <v>1.1519999999999999</v>
      </c>
      <c r="J15" s="56"/>
    </row>
    <row r="16" spans="1:10" ht="22.5">
      <c r="A16" s="59" t="s">
        <v>170</v>
      </c>
      <c r="B16" s="59" t="s">
        <v>171</v>
      </c>
      <c r="C16" s="59" t="s">
        <v>172</v>
      </c>
      <c r="D16" s="52" t="s">
        <v>235</v>
      </c>
      <c r="E16" s="54" t="s">
        <v>174</v>
      </c>
      <c r="F16" s="53">
        <v>34.369233000000001</v>
      </c>
      <c r="G16" s="53">
        <v>34.369233000000001</v>
      </c>
      <c r="H16" s="56">
        <v>33.217233</v>
      </c>
      <c r="I16" s="56">
        <v>1.1519999999999999</v>
      </c>
      <c r="J16" s="56"/>
    </row>
    <row r="17" spans="1:10">
      <c r="A17" s="59" t="s">
        <v>175</v>
      </c>
      <c r="B17" s="59"/>
      <c r="C17" s="59"/>
      <c r="D17" s="59" t="s">
        <v>175</v>
      </c>
      <c r="E17" s="65" t="s">
        <v>236</v>
      </c>
      <c r="F17" s="53">
        <v>1030.5478149999999</v>
      </c>
      <c r="G17" s="53">
        <v>1030.5478149999999</v>
      </c>
      <c r="H17" s="56">
        <v>655.0385</v>
      </c>
      <c r="I17" s="56">
        <v>194.82073500000001</v>
      </c>
      <c r="J17" s="56">
        <v>180.68858</v>
      </c>
    </row>
    <row r="18" spans="1:10">
      <c r="A18" s="59" t="s">
        <v>175</v>
      </c>
      <c r="B18" s="59" t="s">
        <v>176</v>
      </c>
      <c r="C18" s="59"/>
      <c r="D18" s="59">
        <v>21303</v>
      </c>
      <c r="E18" s="65" t="s">
        <v>237</v>
      </c>
      <c r="F18" s="53">
        <v>1030.5478149999999</v>
      </c>
      <c r="G18" s="53">
        <f t="shared" ref="F18:J18" si="0">G19+G20</f>
        <v>1030.5478149999999</v>
      </c>
      <c r="H18" s="53">
        <f t="shared" si="0"/>
        <v>655.0385</v>
      </c>
      <c r="I18" s="53">
        <f t="shared" si="0"/>
        <v>194.82073500000001</v>
      </c>
      <c r="J18" s="53">
        <f t="shared" si="0"/>
        <v>180.68858</v>
      </c>
    </row>
    <row r="19" spans="1:10">
      <c r="A19" s="59" t="s">
        <v>175</v>
      </c>
      <c r="B19" s="59" t="s">
        <v>176</v>
      </c>
      <c r="C19" s="59" t="s">
        <v>167</v>
      </c>
      <c r="D19" s="52" t="s">
        <v>238</v>
      </c>
      <c r="E19" s="54" t="s">
        <v>178</v>
      </c>
      <c r="F19" s="53">
        <v>154</v>
      </c>
      <c r="G19" s="53">
        <v>154</v>
      </c>
      <c r="H19" s="56">
        <v>154</v>
      </c>
      <c r="I19" s="56"/>
      <c r="J19" s="56"/>
    </row>
    <row r="20" spans="1:10" ht="22.5">
      <c r="A20" s="59" t="s">
        <v>175</v>
      </c>
      <c r="B20" s="59" t="s">
        <v>176</v>
      </c>
      <c r="C20" s="59" t="s">
        <v>179</v>
      </c>
      <c r="D20" s="52" t="s">
        <v>239</v>
      </c>
      <c r="E20" s="54" t="s">
        <v>181</v>
      </c>
      <c r="F20" s="53">
        <v>876.54781500000001</v>
      </c>
      <c r="G20" s="53">
        <v>876.54781500000001</v>
      </c>
      <c r="H20" s="56">
        <v>501.0385</v>
      </c>
      <c r="I20" s="56">
        <v>194.82073500000001</v>
      </c>
      <c r="J20" s="56">
        <v>180.68858</v>
      </c>
    </row>
    <row r="21" spans="1:10">
      <c r="A21" s="59" t="s">
        <v>182</v>
      </c>
      <c r="B21" s="59"/>
      <c r="C21" s="59"/>
      <c r="D21" s="59">
        <v>221</v>
      </c>
      <c r="E21" s="65" t="s">
        <v>240</v>
      </c>
      <c r="F21" s="53">
        <v>58.285463999999997</v>
      </c>
      <c r="G21" s="53">
        <v>58.285463999999997</v>
      </c>
      <c r="H21" s="56">
        <v>58.285463999999997</v>
      </c>
      <c r="I21" s="56"/>
      <c r="J21" s="56"/>
    </row>
    <row r="22" spans="1:10">
      <c r="A22" s="59" t="s">
        <v>182</v>
      </c>
      <c r="B22" s="59" t="s">
        <v>183</v>
      </c>
      <c r="C22" s="59"/>
      <c r="D22" s="59">
        <v>22102</v>
      </c>
      <c r="E22" s="65" t="s">
        <v>241</v>
      </c>
      <c r="F22" s="53">
        <v>58.285463999999997</v>
      </c>
      <c r="G22" s="53">
        <v>58.285463999999997</v>
      </c>
      <c r="H22" s="56">
        <v>58.285463999999997</v>
      </c>
      <c r="I22" s="56"/>
      <c r="J22" s="56"/>
    </row>
    <row r="23" spans="1:10">
      <c r="A23" s="59" t="s">
        <v>182</v>
      </c>
      <c r="B23" s="59" t="s">
        <v>183</v>
      </c>
      <c r="C23" s="59" t="s">
        <v>184</v>
      </c>
      <c r="D23" s="52" t="s">
        <v>242</v>
      </c>
      <c r="E23" s="54" t="s">
        <v>186</v>
      </c>
      <c r="F23" s="53">
        <v>58.285463999999997</v>
      </c>
      <c r="G23" s="53">
        <v>58.285463999999997</v>
      </c>
      <c r="H23" s="56">
        <v>58.285463999999997</v>
      </c>
      <c r="I23" s="56"/>
      <c r="J23" s="56"/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honeticPr fontId="20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topLeftCell="A3" workbookViewId="0">
      <selection activeCell="I10" sqref="I10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1.875" customWidth="1"/>
    <col min="5" max="5" width="26.375" customWidth="1"/>
    <col min="6" max="6" width="18.5" customWidth="1"/>
    <col min="7" max="7" width="13.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350000000000001" customHeight="1">
      <c r="A1" s="46"/>
    </row>
    <row r="2" spans="1:22" ht="49.9" customHeight="1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23.25" customHeight="1">
      <c r="U4" s="86" t="s">
        <v>30</v>
      </c>
      <c r="V4" s="86"/>
    </row>
    <row r="5" spans="1:22" ht="31.15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205</v>
      </c>
      <c r="G5" s="84" t="s">
        <v>246</v>
      </c>
      <c r="H5" s="84"/>
      <c r="I5" s="84"/>
      <c r="J5" s="84"/>
      <c r="K5" s="84"/>
      <c r="L5" s="84" t="s">
        <v>247</v>
      </c>
      <c r="M5" s="84"/>
      <c r="N5" s="84"/>
      <c r="O5" s="84"/>
      <c r="P5" s="84"/>
      <c r="Q5" s="84"/>
      <c r="R5" s="84" t="s">
        <v>243</v>
      </c>
      <c r="S5" s="84" t="s">
        <v>248</v>
      </c>
      <c r="T5" s="84"/>
      <c r="U5" s="84"/>
      <c r="V5" s="84"/>
    </row>
    <row r="6" spans="1:22" ht="56.1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47" t="s">
        <v>133</v>
      </c>
      <c r="H6" s="47" t="s">
        <v>249</v>
      </c>
      <c r="I6" s="47" t="s">
        <v>250</v>
      </c>
      <c r="J6" s="47" t="s">
        <v>251</v>
      </c>
      <c r="K6" s="47" t="s">
        <v>252</v>
      </c>
      <c r="L6" s="47" t="s">
        <v>133</v>
      </c>
      <c r="M6" s="47" t="s">
        <v>253</v>
      </c>
      <c r="N6" s="47" t="s">
        <v>254</v>
      </c>
      <c r="O6" s="47" t="s">
        <v>255</v>
      </c>
      <c r="P6" s="47" t="s">
        <v>256</v>
      </c>
      <c r="Q6" s="47" t="s">
        <v>257</v>
      </c>
      <c r="R6" s="84"/>
      <c r="S6" s="47" t="s">
        <v>133</v>
      </c>
      <c r="T6" s="47" t="s">
        <v>258</v>
      </c>
      <c r="U6" s="47" t="s">
        <v>259</v>
      </c>
      <c r="V6" s="47" t="s">
        <v>244</v>
      </c>
    </row>
    <row r="7" spans="1:22" ht="27.6" customHeight="1">
      <c r="A7" s="48"/>
      <c r="B7" s="48"/>
      <c r="C7" s="48"/>
      <c r="D7" s="48"/>
      <c r="E7" s="48" t="s">
        <v>133</v>
      </c>
      <c r="F7" s="50">
        <v>800.51142100000004</v>
      </c>
      <c r="G7" s="50">
        <v>501.0385</v>
      </c>
      <c r="H7" s="50">
        <v>199.24189999999999</v>
      </c>
      <c r="I7" s="50">
        <v>21.6</v>
      </c>
      <c r="J7" s="50">
        <v>163.94059999999999</v>
      </c>
      <c r="K7" s="50">
        <v>116.256</v>
      </c>
      <c r="L7" s="50">
        <v>86.515456999999998</v>
      </c>
      <c r="M7" s="50">
        <v>53.970224000000002</v>
      </c>
      <c r="N7" s="50"/>
      <c r="O7" s="50">
        <v>29.327517</v>
      </c>
      <c r="P7" s="50"/>
      <c r="Q7" s="50">
        <v>3.2177159999999998</v>
      </c>
      <c r="R7" s="50">
        <v>58.285463999999997</v>
      </c>
      <c r="S7" s="50">
        <v>154.672</v>
      </c>
      <c r="T7" s="50"/>
      <c r="U7" s="50">
        <v>0.67200000000000004</v>
      </c>
      <c r="V7" s="50">
        <v>154</v>
      </c>
    </row>
    <row r="8" spans="1:22" ht="26.1" customHeight="1">
      <c r="A8" s="48"/>
      <c r="B8" s="48"/>
      <c r="C8" s="48"/>
      <c r="D8" s="51" t="s">
        <v>151</v>
      </c>
      <c r="E8" s="51" t="s">
        <v>152</v>
      </c>
      <c r="F8" s="50">
        <v>800.51142100000004</v>
      </c>
      <c r="G8" s="50">
        <v>501.0385</v>
      </c>
      <c r="H8" s="50">
        <v>199.24189999999999</v>
      </c>
      <c r="I8" s="50">
        <v>21.6</v>
      </c>
      <c r="J8" s="50">
        <v>163.94059999999999</v>
      </c>
      <c r="K8" s="50">
        <v>116.256</v>
      </c>
      <c r="L8" s="50">
        <v>86.515456999999998</v>
      </c>
      <c r="M8" s="50">
        <v>53.970224000000002</v>
      </c>
      <c r="N8" s="50"/>
      <c r="O8" s="50">
        <v>29.327517</v>
      </c>
      <c r="P8" s="50"/>
      <c r="Q8" s="50">
        <v>3.2177159999999998</v>
      </c>
      <c r="R8" s="50">
        <v>58.285463999999997</v>
      </c>
      <c r="S8" s="50">
        <v>154.672</v>
      </c>
      <c r="T8" s="50"/>
      <c r="U8" s="50">
        <v>0.67200000000000004</v>
      </c>
      <c r="V8" s="50">
        <v>154</v>
      </c>
    </row>
    <row r="9" spans="1:22" ht="26.1" customHeight="1">
      <c r="A9" s="48"/>
      <c r="B9" s="48"/>
      <c r="C9" s="48"/>
      <c r="D9" s="55" t="s">
        <v>153</v>
      </c>
      <c r="E9" s="55" t="s">
        <v>154</v>
      </c>
      <c r="F9" s="50">
        <v>800.51142100000004</v>
      </c>
      <c r="G9" s="50">
        <v>501.0385</v>
      </c>
      <c r="H9" s="50">
        <v>199.24189999999999</v>
      </c>
      <c r="I9" s="50">
        <v>21.6</v>
      </c>
      <c r="J9" s="50">
        <v>163.94059999999999</v>
      </c>
      <c r="K9" s="50">
        <v>116.256</v>
      </c>
      <c r="L9" s="50">
        <v>86.515456999999998</v>
      </c>
      <c r="M9" s="50">
        <v>53.970224000000002</v>
      </c>
      <c r="N9" s="50"/>
      <c r="O9" s="50">
        <v>29.327517</v>
      </c>
      <c r="P9" s="50"/>
      <c r="Q9" s="50">
        <v>3.2177159999999998</v>
      </c>
      <c r="R9" s="50">
        <v>58.285463999999997</v>
      </c>
      <c r="S9" s="50">
        <v>154.672</v>
      </c>
      <c r="T9" s="50"/>
      <c r="U9" s="50">
        <v>0.67200000000000004</v>
      </c>
      <c r="V9" s="50">
        <v>154</v>
      </c>
    </row>
    <row r="10" spans="1:22" ht="30.2" customHeight="1">
      <c r="A10" s="59" t="s">
        <v>166</v>
      </c>
      <c r="B10" s="59" t="s">
        <v>167</v>
      </c>
      <c r="C10" s="59" t="s">
        <v>167</v>
      </c>
      <c r="D10" s="52" t="s">
        <v>204</v>
      </c>
      <c r="E10" s="54" t="s">
        <v>169</v>
      </c>
      <c r="F10" s="53">
        <v>53.970224000000002</v>
      </c>
      <c r="G10" s="56"/>
      <c r="H10" s="56"/>
      <c r="I10" s="56"/>
      <c r="J10" s="56"/>
      <c r="K10" s="56"/>
      <c r="L10" s="53">
        <v>53.970224000000002</v>
      </c>
      <c r="M10" s="56">
        <v>53.970224000000002</v>
      </c>
      <c r="N10" s="56"/>
      <c r="O10" s="56"/>
      <c r="P10" s="56"/>
      <c r="Q10" s="56"/>
      <c r="R10" s="56"/>
      <c r="S10" s="53"/>
      <c r="T10" s="56"/>
      <c r="U10" s="56"/>
      <c r="V10" s="56"/>
    </row>
    <row r="11" spans="1:22" ht="30.2" customHeight="1">
      <c r="A11" s="59" t="s">
        <v>170</v>
      </c>
      <c r="B11" s="59" t="s">
        <v>171</v>
      </c>
      <c r="C11" s="59" t="s">
        <v>172</v>
      </c>
      <c r="D11" s="52" t="s">
        <v>204</v>
      </c>
      <c r="E11" s="54" t="s">
        <v>174</v>
      </c>
      <c r="F11" s="53">
        <v>33.217233</v>
      </c>
      <c r="G11" s="56"/>
      <c r="H11" s="56"/>
      <c r="I11" s="56"/>
      <c r="J11" s="56"/>
      <c r="K11" s="56"/>
      <c r="L11" s="53">
        <v>32.545233000000003</v>
      </c>
      <c r="M11" s="56"/>
      <c r="N11" s="56"/>
      <c r="O11" s="56">
        <v>29.327517</v>
      </c>
      <c r="P11" s="56"/>
      <c r="Q11" s="56">
        <v>3.2177159999999998</v>
      </c>
      <c r="R11" s="56"/>
      <c r="S11" s="53">
        <v>0.67200000000000004</v>
      </c>
      <c r="T11" s="56"/>
      <c r="U11" s="56">
        <v>0.67200000000000004</v>
      </c>
      <c r="V11" s="56"/>
    </row>
    <row r="12" spans="1:22" ht="30.2" customHeight="1">
      <c r="A12" s="59" t="s">
        <v>175</v>
      </c>
      <c r="B12" s="59" t="s">
        <v>176</v>
      </c>
      <c r="C12" s="59" t="s">
        <v>167</v>
      </c>
      <c r="D12" s="52" t="s">
        <v>204</v>
      </c>
      <c r="E12" s="54" t="s">
        <v>178</v>
      </c>
      <c r="F12" s="53">
        <v>154</v>
      </c>
      <c r="G12" s="56"/>
      <c r="H12" s="56"/>
      <c r="I12" s="56"/>
      <c r="J12" s="56"/>
      <c r="K12" s="56"/>
      <c r="L12" s="53"/>
      <c r="M12" s="56"/>
      <c r="N12" s="56"/>
      <c r="O12" s="56"/>
      <c r="P12" s="56"/>
      <c r="Q12" s="56"/>
      <c r="R12" s="56"/>
      <c r="S12" s="53">
        <v>154</v>
      </c>
      <c r="T12" s="56"/>
      <c r="U12" s="56"/>
      <c r="V12" s="56">
        <v>154</v>
      </c>
    </row>
    <row r="13" spans="1:22" ht="30.2" customHeight="1">
      <c r="A13" s="59" t="s">
        <v>175</v>
      </c>
      <c r="B13" s="59" t="s">
        <v>176</v>
      </c>
      <c r="C13" s="59" t="s">
        <v>179</v>
      </c>
      <c r="D13" s="52" t="s">
        <v>204</v>
      </c>
      <c r="E13" s="54" t="s">
        <v>181</v>
      </c>
      <c r="F13" s="53">
        <v>501.0385</v>
      </c>
      <c r="G13" s="56">
        <v>501.0385</v>
      </c>
      <c r="H13" s="56">
        <v>199.24189999999999</v>
      </c>
      <c r="I13" s="56">
        <v>21.6</v>
      </c>
      <c r="J13" s="56">
        <v>163.94059999999999</v>
      </c>
      <c r="K13" s="56">
        <v>116.256</v>
      </c>
      <c r="L13" s="53"/>
      <c r="M13" s="56"/>
      <c r="N13" s="56"/>
      <c r="O13" s="56"/>
      <c r="P13" s="56"/>
      <c r="Q13" s="56"/>
      <c r="R13" s="56"/>
      <c r="S13" s="53"/>
      <c r="T13" s="56"/>
      <c r="U13" s="56"/>
      <c r="V13" s="56"/>
    </row>
    <row r="14" spans="1:22" ht="30.2" customHeight="1">
      <c r="A14" s="59" t="s">
        <v>182</v>
      </c>
      <c r="B14" s="59" t="s">
        <v>183</v>
      </c>
      <c r="C14" s="59" t="s">
        <v>184</v>
      </c>
      <c r="D14" s="52" t="s">
        <v>204</v>
      </c>
      <c r="E14" s="54" t="s">
        <v>186</v>
      </c>
      <c r="F14" s="53">
        <v>58.285463999999997</v>
      </c>
      <c r="G14" s="56"/>
      <c r="H14" s="56"/>
      <c r="I14" s="56"/>
      <c r="J14" s="56"/>
      <c r="K14" s="56"/>
      <c r="L14" s="53"/>
      <c r="M14" s="56"/>
      <c r="N14" s="56"/>
      <c r="O14" s="56"/>
      <c r="P14" s="56"/>
      <c r="Q14" s="56"/>
      <c r="R14" s="56">
        <v>58.285463999999997</v>
      </c>
      <c r="S14" s="53"/>
      <c r="T14" s="56"/>
      <c r="U14" s="56"/>
      <c r="V14" s="5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scale="5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selection activeCell="G7" sqref="G7:J7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5" customWidth="1"/>
    <col min="7" max="7" width="13.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spans="1:11" ht="16.350000000000001" customHeight="1">
      <c r="A1" s="46"/>
    </row>
    <row r="2" spans="1:11" ht="46.5" customHeight="1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8.2" customHeight="1">
      <c r="J4" s="86" t="s">
        <v>30</v>
      </c>
      <c r="K4" s="86"/>
    </row>
    <row r="5" spans="1:11" ht="31.15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260</v>
      </c>
      <c r="G5" s="84" t="s">
        <v>261</v>
      </c>
      <c r="H5" s="84" t="s">
        <v>262</v>
      </c>
      <c r="I5" s="84" t="s">
        <v>263</v>
      </c>
      <c r="J5" s="84" t="s">
        <v>264</v>
      </c>
      <c r="K5" s="84" t="s">
        <v>265</v>
      </c>
    </row>
    <row r="6" spans="1:11" ht="32.65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84"/>
      <c r="H6" s="84"/>
      <c r="I6" s="84"/>
      <c r="J6" s="84"/>
      <c r="K6" s="84"/>
    </row>
    <row r="7" spans="1:11" ht="27.6" customHeight="1">
      <c r="A7" s="48"/>
      <c r="B7" s="48"/>
      <c r="C7" s="48"/>
      <c r="D7" s="48"/>
      <c r="E7" s="48" t="s">
        <v>133</v>
      </c>
      <c r="F7" s="50">
        <v>195.972735</v>
      </c>
      <c r="G7" s="50">
        <v>19.524000000000001</v>
      </c>
      <c r="H7" s="50"/>
      <c r="I7" s="50"/>
      <c r="J7" s="50">
        <v>176.448735</v>
      </c>
      <c r="K7" s="50"/>
    </row>
    <row r="8" spans="1:11" ht="26.1" customHeight="1">
      <c r="A8" s="48"/>
      <c r="B8" s="48"/>
      <c r="C8" s="48"/>
      <c r="D8" s="51" t="s">
        <v>151</v>
      </c>
      <c r="E8" s="51" t="s">
        <v>152</v>
      </c>
      <c r="F8" s="50">
        <v>195.972735</v>
      </c>
      <c r="G8" s="50">
        <v>19.524000000000001</v>
      </c>
      <c r="H8" s="50"/>
      <c r="I8" s="50"/>
      <c r="J8" s="50">
        <v>176.448735</v>
      </c>
      <c r="K8" s="50"/>
    </row>
    <row r="9" spans="1:11" ht="26.1" customHeight="1">
      <c r="A9" s="48"/>
      <c r="B9" s="48"/>
      <c r="C9" s="48"/>
      <c r="D9" s="55" t="s">
        <v>153</v>
      </c>
      <c r="E9" s="55" t="s">
        <v>154</v>
      </c>
      <c r="F9" s="50">
        <v>195.972735</v>
      </c>
      <c r="G9" s="50">
        <v>19.524000000000001</v>
      </c>
      <c r="H9" s="50"/>
      <c r="I9" s="50"/>
      <c r="J9" s="50">
        <v>176.448735</v>
      </c>
      <c r="K9" s="50"/>
    </row>
    <row r="10" spans="1:11" ht="30.2" customHeight="1">
      <c r="A10" s="59" t="s">
        <v>170</v>
      </c>
      <c r="B10" s="59" t="s">
        <v>171</v>
      </c>
      <c r="C10" s="59" t="s">
        <v>172</v>
      </c>
      <c r="D10" s="52" t="s">
        <v>204</v>
      </c>
      <c r="E10" s="54" t="s">
        <v>174</v>
      </c>
      <c r="F10" s="53">
        <v>1.1519999999999999</v>
      </c>
      <c r="G10" s="56">
        <v>1.1519999999999999</v>
      </c>
      <c r="H10" s="56"/>
      <c r="I10" s="56"/>
      <c r="J10" s="56"/>
      <c r="K10" s="56"/>
    </row>
    <row r="11" spans="1:11" ht="30.2" customHeight="1">
      <c r="A11" s="59" t="s">
        <v>175</v>
      </c>
      <c r="B11" s="59" t="s">
        <v>176</v>
      </c>
      <c r="C11" s="59" t="s">
        <v>179</v>
      </c>
      <c r="D11" s="52" t="s">
        <v>204</v>
      </c>
      <c r="E11" s="54" t="s">
        <v>181</v>
      </c>
      <c r="F11" s="53">
        <v>194.82073500000001</v>
      </c>
      <c r="G11" s="56">
        <v>18.372</v>
      </c>
      <c r="H11" s="56"/>
      <c r="I11" s="56"/>
      <c r="J11" s="56">
        <v>176.448735</v>
      </c>
      <c r="K11" s="5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scale="9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G7" sqref="G7:R7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5" customWidth="1"/>
    <col min="7" max="7" width="14" customWidth="1"/>
    <col min="8" max="8" width="13.5" customWidth="1"/>
    <col min="9" max="9" width="14.375" customWidth="1"/>
    <col min="10" max="10" width="11.5" customWidth="1"/>
    <col min="11" max="11" width="12.25" customWidth="1"/>
    <col min="12" max="18" width="13.375" customWidth="1"/>
    <col min="19" max="20" width="9.75" customWidth="1"/>
  </cols>
  <sheetData>
    <row r="1" spans="1:18" ht="16.350000000000001" customHeight="1">
      <c r="A1" s="46"/>
    </row>
    <row r="2" spans="1:18" ht="40.5" customHeight="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18.2" customHeight="1">
      <c r="Q4" s="86" t="s">
        <v>30</v>
      </c>
      <c r="R4" s="86"/>
    </row>
    <row r="5" spans="1:18" ht="31.15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260</v>
      </c>
      <c r="G5" s="84" t="s">
        <v>266</v>
      </c>
      <c r="H5" s="84" t="s">
        <v>267</v>
      </c>
      <c r="I5" s="84" t="s">
        <v>268</v>
      </c>
      <c r="J5" s="84" t="s">
        <v>269</v>
      </c>
      <c r="K5" s="84" t="s">
        <v>270</v>
      </c>
      <c r="L5" s="84" t="s">
        <v>271</v>
      </c>
      <c r="M5" s="84" t="s">
        <v>272</v>
      </c>
      <c r="N5" s="84" t="s">
        <v>262</v>
      </c>
      <c r="O5" s="84" t="s">
        <v>273</v>
      </c>
      <c r="P5" s="84" t="s">
        <v>274</v>
      </c>
      <c r="Q5" s="84" t="s">
        <v>263</v>
      </c>
      <c r="R5" s="84" t="s">
        <v>265</v>
      </c>
    </row>
    <row r="6" spans="1:18" ht="38.85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ht="27.6" customHeight="1">
      <c r="A7" s="48"/>
      <c r="B7" s="48"/>
      <c r="C7" s="48"/>
      <c r="D7" s="48"/>
      <c r="E7" s="48" t="s">
        <v>133</v>
      </c>
      <c r="F7" s="50">
        <v>195.972735</v>
      </c>
      <c r="G7" s="50"/>
      <c r="H7" s="50">
        <v>176.448735</v>
      </c>
      <c r="I7" s="50"/>
      <c r="J7" s="50"/>
      <c r="K7" s="50">
        <v>18.372</v>
      </c>
      <c r="L7" s="50"/>
      <c r="M7" s="50">
        <v>1.1519999999999999</v>
      </c>
      <c r="N7" s="50"/>
      <c r="O7" s="50"/>
      <c r="P7" s="50"/>
      <c r="Q7" s="50"/>
      <c r="R7" s="50"/>
    </row>
    <row r="8" spans="1:18" ht="26.1" customHeight="1">
      <c r="A8" s="48"/>
      <c r="B8" s="48"/>
      <c r="C8" s="48"/>
      <c r="D8" s="51" t="s">
        <v>151</v>
      </c>
      <c r="E8" s="51" t="s">
        <v>152</v>
      </c>
      <c r="F8" s="50">
        <v>195.972735</v>
      </c>
      <c r="G8" s="50"/>
      <c r="H8" s="50">
        <v>176.448735</v>
      </c>
      <c r="I8" s="50"/>
      <c r="J8" s="50"/>
      <c r="K8" s="50">
        <v>18.372</v>
      </c>
      <c r="L8" s="50"/>
      <c r="M8" s="50">
        <v>1.1519999999999999</v>
      </c>
      <c r="N8" s="50"/>
      <c r="O8" s="50"/>
      <c r="P8" s="50"/>
      <c r="Q8" s="50"/>
      <c r="R8" s="50"/>
    </row>
    <row r="9" spans="1:18" ht="26.1" customHeight="1">
      <c r="A9" s="48"/>
      <c r="B9" s="48"/>
      <c r="C9" s="48"/>
      <c r="D9" s="55" t="s">
        <v>153</v>
      </c>
      <c r="E9" s="55" t="s">
        <v>154</v>
      </c>
      <c r="F9" s="50">
        <v>195.972735</v>
      </c>
      <c r="G9" s="50"/>
      <c r="H9" s="50">
        <v>176.448735</v>
      </c>
      <c r="I9" s="50"/>
      <c r="J9" s="50"/>
      <c r="K9" s="50">
        <v>18.372</v>
      </c>
      <c r="L9" s="50"/>
      <c r="M9" s="50">
        <v>1.1519999999999999</v>
      </c>
      <c r="N9" s="50"/>
      <c r="O9" s="50"/>
      <c r="P9" s="50"/>
      <c r="Q9" s="50"/>
      <c r="R9" s="50"/>
    </row>
    <row r="10" spans="1:18" ht="30.2" customHeight="1">
      <c r="A10" s="59" t="s">
        <v>170</v>
      </c>
      <c r="B10" s="59" t="s">
        <v>171</v>
      </c>
      <c r="C10" s="59" t="s">
        <v>172</v>
      </c>
      <c r="D10" s="52" t="s">
        <v>204</v>
      </c>
      <c r="E10" s="54" t="s">
        <v>174</v>
      </c>
      <c r="F10" s="53">
        <v>1.1519999999999999</v>
      </c>
      <c r="G10" s="56"/>
      <c r="H10" s="56"/>
      <c r="I10" s="56"/>
      <c r="J10" s="56"/>
      <c r="K10" s="56"/>
      <c r="L10" s="56"/>
      <c r="M10" s="56">
        <v>1.1519999999999999</v>
      </c>
      <c r="N10" s="56"/>
      <c r="O10" s="56"/>
      <c r="P10" s="56"/>
      <c r="Q10" s="56"/>
      <c r="R10" s="56"/>
    </row>
    <row r="11" spans="1:18" ht="30.2" customHeight="1">
      <c r="A11" s="59" t="s">
        <v>175</v>
      </c>
      <c r="B11" s="59" t="s">
        <v>176</v>
      </c>
      <c r="C11" s="59" t="s">
        <v>179</v>
      </c>
      <c r="D11" s="52" t="s">
        <v>204</v>
      </c>
      <c r="E11" s="54" t="s">
        <v>181</v>
      </c>
      <c r="F11" s="53">
        <v>194.82073500000001</v>
      </c>
      <c r="G11" s="56"/>
      <c r="H11" s="56">
        <v>176.448735</v>
      </c>
      <c r="I11" s="56"/>
      <c r="J11" s="56"/>
      <c r="K11" s="56">
        <v>18.372</v>
      </c>
      <c r="L11" s="56"/>
      <c r="M11" s="56"/>
      <c r="N11" s="56"/>
      <c r="O11" s="56"/>
      <c r="P11" s="56"/>
      <c r="Q11" s="56"/>
      <c r="R11" s="56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46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scale="5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workbookViewId="0">
      <selection activeCell="G7" sqref="G7:S7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375" customWidth="1"/>
    <col min="5" max="5" width="37.875" customWidth="1"/>
    <col min="6" max="6" width="10.625" customWidth="1"/>
    <col min="7" max="10" width="11" customWidth="1"/>
    <col min="11" max="11" width="13.5" customWidth="1"/>
    <col min="12" max="19" width="11" customWidth="1"/>
    <col min="20" max="20" width="11.875" customWidth="1"/>
    <col min="21" max="21" width="11.5" customWidth="1"/>
    <col min="22" max="23" width="9.75" customWidth="1"/>
  </cols>
  <sheetData>
    <row r="1" spans="1:21" ht="16.350000000000001" customHeight="1">
      <c r="A1" s="46"/>
    </row>
    <row r="2" spans="1:21" ht="36.200000000000003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16.350000000000001" customHeight="1">
      <c r="S4" s="46"/>
      <c r="T4" s="86" t="s">
        <v>30</v>
      </c>
      <c r="U4" s="86"/>
    </row>
    <row r="5" spans="1:21" ht="33.6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260</v>
      </c>
      <c r="G5" s="84" t="s">
        <v>191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 t="s">
        <v>194</v>
      </c>
      <c r="T5" s="84"/>
      <c r="U5" s="84"/>
    </row>
    <row r="6" spans="1:21" ht="36.200000000000003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47" t="s">
        <v>133</v>
      </c>
      <c r="H6" s="47" t="s">
        <v>275</v>
      </c>
      <c r="I6" s="47" t="s">
        <v>276</v>
      </c>
      <c r="J6" s="47" t="s">
        <v>277</v>
      </c>
      <c r="K6" s="47" t="s">
        <v>278</v>
      </c>
      <c r="L6" s="47" t="s">
        <v>279</v>
      </c>
      <c r="M6" s="47" t="s">
        <v>280</v>
      </c>
      <c r="N6" s="47" t="s">
        <v>281</v>
      </c>
      <c r="O6" s="47" t="s">
        <v>282</v>
      </c>
      <c r="P6" s="47" t="s">
        <v>283</v>
      </c>
      <c r="Q6" s="47" t="s">
        <v>284</v>
      </c>
      <c r="R6" s="47" t="s">
        <v>212</v>
      </c>
      <c r="S6" s="47" t="s">
        <v>133</v>
      </c>
      <c r="T6" s="47" t="s">
        <v>227</v>
      </c>
      <c r="U6" s="47" t="s">
        <v>245</v>
      </c>
    </row>
    <row r="7" spans="1:21" ht="27.6" customHeight="1">
      <c r="A7" s="48"/>
      <c r="B7" s="48"/>
      <c r="C7" s="48"/>
      <c r="D7" s="48"/>
      <c r="E7" s="48" t="s">
        <v>133</v>
      </c>
      <c r="F7" s="62">
        <v>180.68858</v>
      </c>
      <c r="G7" s="62">
        <v>5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5</v>
      </c>
      <c r="S7" s="62">
        <v>175.68858</v>
      </c>
      <c r="T7" s="62">
        <v>175.68858</v>
      </c>
      <c r="U7" s="62"/>
    </row>
    <row r="8" spans="1:21" ht="26.1" customHeight="1">
      <c r="A8" s="48"/>
      <c r="B8" s="48"/>
      <c r="C8" s="48"/>
      <c r="D8" s="51" t="s">
        <v>151</v>
      </c>
      <c r="E8" s="51" t="s">
        <v>152</v>
      </c>
      <c r="F8" s="62">
        <v>180.68858</v>
      </c>
      <c r="G8" s="62">
        <v>5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5</v>
      </c>
      <c r="S8" s="62">
        <v>175.68858</v>
      </c>
      <c r="T8" s="62">
        <v>175.68858</v>
      </c>
      <c r="U8" s="62"/>
    </row>
    <row r="9" spans="1:21" ht="26.1" customHeight="1">
      <c r="A9" s="48"/>
      <c r="B9" s="48"/>
      <c r="C9" s="48"/>
      <c r="D9" s="55" t="s">
        <v>153</v>
      </c>
      <c r="E9" s="55" t="s">
        <v>154</v>
      </c>
      <c r="F9" s="62">
        <v>180.68858</v>
      </c>
      <c r="G9" s="62">
        <v>5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v>5</v>
      </c>
      <c r="S9" s="62">
        <v>175.68858</v>
      </c>
      <c r="T9" s="62">
        <v>175.68858</v>
      </c>
      <c r="U9" s="62"/>
    </row>
    <row r="10" spans="1:21" ht="30.2" customHeight="1">
      <c r="A10" s="59" t="s">
        <v>175</v>
      </c>
      <c r="B10" s="59" t="s">
        <v>176</v>
      </c>
      <c r="C10" s="59" t="s">
        <v>179</v>
      </c>
      <c r="D10" s="52" t="s">
        <v>204</v>
      </c>
      <c r="E10" s="54" t="s">
        <v>181</v>
      </c>
      <c r="F10" s="53">
        <v>180.68858</v>
      </c>
      <c r="G10" s="56">
        <v>5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5</v>
      </c>
      <c r="S10" s="56">
        <v>175.68858</v>
      </c>
      <c r="T10" s="56">
        <v>175.68858</v>
      </c>
      <c r="U10" s="56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5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"/>
  <sheetViews>
    <sheetView workbookViewId="0">
      <selection activeCell="G7" sqref="G7:AI7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375" customWidth="1"/>
    <col min="5" max="5" width="48" customWidth="1"/>
    <col min="6" max="6" width="10.625" customWidth="1"/>
    <col min="7" max="10" width="11" customWidth="1"/>
    <col min="11" max="11" width="13.5" customWidth="1"/>
    <col min="12" max="18" width="11" customWidth="1"/>
    <col min="19" max="19" width="11.875" customWidth="1"/>
    <col min="20" max="20" width="11.5" customWidth="1"/>
    <col min="21" max="22" width="11" customWidth="1"/>
    <col min="23" max="23" width="11.875" customWidth="1"/>
    <col min="24" max="24" width="11.5" customWidth="1"/>
    <col min="25" max="26" width="11" customWidth="1"/>
    <col min="27" max="27" width="11.875" customWidth="1"/>
    <col min="28" max="28" width="11.5" customWidth="1"/>
    <col min="29" max="30" width="11" customWidth="1"/>
    <col min="31" max="31" width="11.875" customWidth="1"/>
    <col min="32" max="34" width="11.5" customWidth="1"/>
    <col min="35" max="36" width="9.75" customWidth="1"/>
  </cols>
  <sheetData>
    <row r="1" spans="1:34" ht="16.350000000000001" customHeight="1">
      <c r="A1" s="46"/>
    </row>
    <row r="2" spans="1:34" ht="43.9" customHeight="1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4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</row>
    <row r="4" spans="1:34" ht="16.350000000000001" customHeight="1">
      <c r="AF4" s="86" t="s">
        <v>30</v>
      </c>
      <c r="AG4" s="86"/>
      <c r="AH4" s="86"/>
    </row>
    <row r="5" spans="1:34" ht="31.15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285</v>
      </c>
      <c r="G5" s="84" t="s">
        <v>286</v>
      </c>
      <c r="H5" s="84" t="s">
        <v>287</v>
      </c>
      <c r="I5" s="84" t="s">
        <v>288</v>
      </c>
      <c r="J5" s="84" t="s">
        <v>289</v>
      </c>
      <c r="K5" s="84" t="s">
        <v>290</v>
      </c>
      <c r="L5" s="84" t="s">
        <v>291</v>
      </c>
      <c r="M5" s="84" t="s">
        <v>292</v>
      </c>
      <c r="N5" s="84" t="s">
        <v>293</v>
      </c>
      <c r="O5" s="84" t="s">
        <v>294</v>
      </c>
      <c r="P5" s="84" t="s">
        <v>295</v>
      </c>
      <c r="Q5" s="84" t="s">
        <v>281</v>
      </c>
      <c r="R5" s="84" t="s">
        <v>283</v>
      </c>
      <c r="S5" s="84" t="s">
        <v>296</v>
      </c>
      <c r="T5" s="84" t="s">
        <v>276</v>
      </c>
      <c r="U5" s="84" t="s">
        <v>277</v>
      </c>
      <c r="V5" s="84" t="s">
        <v>280</v>
      </c>
      <c r="W5" s="84" t="s">
        <v>297</v>
      </c>
      <c r="X5" s="84" t="s">
        <v>298</v>
      </c>
      <c r="Y5" s="84" t="s">
        <v>299</v>
      </c>
      <c r="Z5" s="84" t="s">
        <v>300</v>
      </c>
      <c r="AA5" s="84" t="s">
        <v>279</v>
      </c>
      <c r="AB5" s="84" t="s">
        <v>301</v>
      </c>
      <c r="AC5" s="84" t="s">
        <v>302</v>
      </c>
      <c r="AD5" s="84" t="s">
        <v>282</v>
      </c>
      <c r="AE5" s="84" t="s">
        <v>303</v>
      </c>
      <c r="AF5" s="84" t="s">
        <v>304</v>
      </c>
      <c r="AG5" s="84" t="s">
        <v>284</v>
      </c>
      <c r="AH5" s="84" t="s">
        <v>212</v>
      </c>
    </row>
    <row r="6" spans="1:34" ht="34.5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</row>
    <row r="7" spans="1:34" ht="27.6" customHeight="1">
      <c r="A7" s="84" t="s">
        <v>305</v>
      </c>
      <c r="B7" s="84"/>
      <c r="C7" s="84"/>
      <c r="D7" s="84"/>
      <c r="E7" s="84"/>
      <c r="F7" s="62">
        <v>180.68858</v>
      </c>
      <c r="G7" s="62">
        <v>10</v>
      </c>
      <c r="H7" s="62">
        <v>0.5</v>
      </c>
      <c r="I7" s="62"/>
      <c r="J7" s="62"/>
      <c r="K7" s="62">
        <v>0.5</v>
      </c>
      <c r="L7" s="62">
        <v>2</v>
      </c>
      <c r="M7" s="62">
        <v>1</v>
      </c>
      <c r="N7" s="62"/>
      <c r="O7" s="62">
        <v>7.5</v>
      </c>
      <c r="P7" s="62">
        <v>13</v>
      </c>
      <c r="Q7" s="62"/>
      <c r="R7" s="62">
        <v>5</v>
      </c>
      <c r="S7" s="62"/>
      <c r="T7" s="62">
        <v>2</v>
      </c>
      <c r="U7" s="62">
        <v>2</v>
      </c>
      <c r="V7" s="62">
        <v>5</v>
      </c>
      <c r="W7" s="62"/>
      <c r="X7" s="62"/>
      <c r="Y7" s="62"/>
      <c r="Z7" s="62">
        <v>14</v>
      </c>
      <c r="AA7" s="62"/>
      <c r="AB7" s="62">
        <v>6.4354319999999996</v>
      </c>
      <c r="AC7" s="62">
        <v>9.6531479999999998</v>
      </c>
      <c r="AD7" s="62">
        <v>12</v>
      </c>
      <c r="AE7" s="62">
        <v>4</v>
      </c>
      <c r="AF7" s="62"/>
      <c r="AG7" s="62">
        <v>81.099999999999994</v>
      </c>
      <c r="AH7" s="63">
        <v>5</v>
      </c>
    </row>
    <row r="8" spans="1:34" ht="27.6" customHeight="1">
      <c r="A8" s="48"/>
      <c r="B8" s="48"/>
      <c r="C8" s="48"/>
      <c r="D8" s="51" t="s">
        <v>151</v>
      </c>
      <c r="E8" s="51" t="s">
        <v>152</v>
      </c>
      <c r="F8" s="62">
        <v>180.68858</v>
      </c>
      <c r="G8" s="62">
        <v>10</v>
      </c>
      <c r="H8" s="62">
        <v>0.5</v>
      </c>
      <c r="I8" s="62"/>
      <c r="J8" s="62"/>
      <c r="K8" s="62">
        <v>0.5</v>
      </c>
      <c r="L8" s="62">
        <v>2</v>
      </c>
      <c r="M8" s="62">
        <v>1</v>
      </c>
      <c r="N8" s="62"/>
      <c r="O8" s="62">
        <v>7.5</v>
      </c>
      <c r="P8" s="62">
        <v>13</v>
      </c>
      <c r="Q8" s="62"/>
      <c r="R8" s="62">
        <v>5</v>
      </c>
      <c r="S8" s="62"/>
      <c r="T8" s="62">
        <v>2</v>
      </c>
      <c r="U8" s="62">
        <v>2</v>
      </c>
      <c r="V8" s="62">
        <v>5</v>
      </c>
      <c r="W8" s="62"/>
      <c r="X8" s="62"/>
      <c r="Y8" s="62"/>
      <c r="Z8" s="62">
        <v>14</v>
      </c>
      <c r="AA8" s="62"/>
      <c r="AB8" s="62">
        <v>6.4354319999999996</v>
      </c>
      <c r="AC8" s="62">
        <v>9.6531479999999998</v>
      </c>
      <c r="AD8" s="62">
        <v>12</v>
      </c>
      <c r="AE8" s="62">
        <v>4</v>
      </c>
      <c r="AF8" s="62"/>
      <c r="AG8" s="62">
        <v>81.099999999999994</v>
      </c>
      <c r="AH8" s="63">
        <v>5</v>
      </c>
    </row>
    <row r="9" spans="1:34" ht="26.1" customHeight="1">
      <c r="A9" s="48"/>
      <c r="B9" s="48"/>
      <c r="C9" s="48"/>
      <c r="D9" s="55" t="s">
        <v>153</v>
      </c>
      <c r="E9" s="55" t="s">
        <v>154</v>
      </c>
      <c r="F9" s="62">
        <v>180.68858</v>
      </c>
      <c r="G9" s="62">
        <v>10</v>
      </c>
      <c r="H9" s="62">
        <v>0.5</v>
      </c>
      <c r="I9" s="62"/>
      <c r="J9" s="62"/>
      <c r="K9" s="62">
        <v>0.5</v>
      </c>
      <c r="L9" s="62">
        <v>2</v>
      </c>
      <c r="M9" s="62">
        <v>1</v>
      </c>
      <c r="N9" s="62"/>
      <c r="O9" s="62">
        <v>7.5</v>
      </c>
      <c r="P9" s="62">
        <v>13</v>
      </c>
      <c r="Q9" s="62"/>
      <c r="R9" s="62">
        <v>5</v>
      </c>
      <c r="S9" s="62"/>
      <c r="T9" s="62">
        <v>2</v>
      </c>
      <c r="U9" s="62">
        <v>2</v>
      </c>
      <c r="V9" s="62">
        <v>5</v>
      </c>
      <c r="W9" s="62"/>
      <c r="X9" s="62"/>
      <c r="Y9" s="62"/>
      <c r="Z9" s="62">
        <v>14</v>
      </c>
      <c r="AA9" s="62"/>
      <c r="AB9" s="62">
        <v>6.4354319999999996</v>
      </c>
      <c r="AC9" s="62">
        <v>9.6531479999999998</v>
      </c>
      <c r="AD9" s="62">
        <v>12</v>
      </c>
      <c r="AE9" s="62">
        <v>4</v>
      </c>
      <c r="AF9" s="62"/>
      <c r="AG9" s="62">
        <v>81.099999999999994</v>
      </c>
      <c r="AH9" s="63">
        <v>5</v>
      </c>
    </row>
    <row r="10" spans="1:34" ht="30.2" customHeight="1">
      <c r="A10" s="59" t="s">
        <v>175</v>
      </c>
      <c r="B10" s="59" t="s">
        <v>176</v>
      </c>
      <c r="C10" s="59" t="s">
        <v>179</v>
      </c>
      <c r="D10" s="52" t="s">
        <v>204</v>
      </c>
      <c r="E10" s="54" t="s">
        <v>181</v>
      </c>
      <c r="F10" s="56">
        <v>180.68858</v>
      </c>
      <c r="G10" s="56">
        <v>10</v>
      </c>
      <c r="H10" s="56">
        <v>0.5</v>
      </c>
      <c r="I10" s="56"/>
      <c r="J10" s="56"/>
      <c r="K10" s="56">
        <v>0.5</v>
      </c>
      <c r="L10" s="56">
        <v>2</v>
      </c>
      <c r="M10" s="56">
        <v>1</v>
      </c>
      <c r="N10" s="56"/>
      <c r="O10" s="56">
        <v>7.5</v>
      </c>
      <c r="P10" s="56">
        <v>13</v>
      </c>
      <c r="Q10" s="56"/>
      <c r="R10" s="56">
        <v>5</v>
      </c>
      <c r="S10" s="56"/>
      <c r="T10" s="56">
        <v>2</v>
      </c>
      <c r="U10" s="56">
        <v>2</v>
      </c>
      <c r="V10" s="56">
        <v>5</v>
      </c>
      <c r="W10" s="56"/>
      <c r="X10" s="56"/>
      <c r="Y10" s="56"/>
      <c r="Z10" s="56">
        <v>14</v>
      </c>
      <c r="AA10" s="56"/>
      <c r="AB10" s="56">
        <v>6.4354319999999996</v>
      </c>
      <c r="AC10" s="56">
        <v>9.6531479999999998</v>
      </c>
      <c r="AD10" s="56">
        <v>12</v>
      </c>
      <c r="AE10" s="56">
        <v>4</v>
      </c>
      <c r="AF10" s="56"/>
      <c r="AG10" s="56">
        <v>81.099999999999994</v>
      </c>
      <c r="AH10" s="64">
        <v>5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0" type="noConversion"/>
  <pageMargins left="0.75" right="0.75" top="0.270000010728836" bottom="0.270000010728836" header="0" footer="0"/>
  <pageSetup paperSize="9" scale="32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14" sqref="L14"/>
    </sheetView>
  </sheetViews>
  <sheetFormatPr defaultColWidth="10" defaultRowHeight="13.5"/>
  <cols>
    <col min="1" max="1" width="12.875" customWidth="1"/>
    <col min="2" max="2" width="29.62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625" customWidth="1"/>
    <col min="8" max="8" width="12.375" customWidth="1"/>
    <col min="9" max="9" width="9.75" customWidth="1"/>
  </cols>
  <sheetData>
    <row r="1" spans="1:8" ht="16.350000000000001" customHeight="1">
      <c r="A1" s="46"/>
    </row>
    <row r="2" spans="1:8" ht="33.6" customHeight="1">
      <c r="A2" s="80" t="s">
        <v>20</v>
      </c>
      <c r="B2" s="80"/>
      <c r="C2" s="80"/>
      <c r="D2" s="80"/>
      <c r="E2" s="80"/>
      <c r="F2" s="80"/>
      <c r="G2" s="80"/>
      <c r="H2" s="80"/>
    </row>
    <row r="3" spans="1:8" ht="24.2" customHeight="1">
      <c r="A3" s="81" t="s">
        <v>29</v>
      </c>
      <c r="B3" s="81"/>
      <c r="C3" s="81"/>
      <c r="D3" s="81"/>
      <c r="E3" s="81"/>
      <c r="F3" s="81"/>
      <c r="G3" s="81"/>
      <c r="H3" s="81"/>
    </row>
    <row r="4" spans="1:8" ht="16.350000000000001" customHeight="1">
      <c r="G4" s="86" t="s">
        <v>30</v>
      </c>
      <c r="H4" s="86"/>
    </row>
    <row r="5" spans="1:8" ht="31.15" customHeight="1">
      <c r="A5" s="84" t="s">
        <v>306</v>
      </c>
      <c r="B5" s="84" t="s">
        <v>307</v>
      </c>
      <c r="C5" s="84" t="s">
        <v>308</v>
      </c>
      <c r="D5" s="84" t="s">
        <v>309</v>
      </c>
      <c r="E5" s="84" t="s">
        <v>310</v>
      </c>
      <c r="F5" s="84"/>
      <c r="G5" s="84"/>
      <c r="H5" s="84" t="s">
        <v>311</v>
      </c>
    </row>
    <row r="6" spans="1:8" ht="31.9" customHeight="1">
      <c r="A6" s="84"/>
      <c r="B6" s="84"/>
      <c r="C6" s="84"/>
      <c r="D6" s="84"/>
      <c r="E6" s="47" t="s">
        <v>135</v>
      </c>
      <c r="F6" s="47" t="s">
        <v>312</v>
      </c>
      <c r="G6" s="47" t="s">
        <v>313</v>
      </c>
      <c r="H6" s="84"/>
    </row>
    <row r="7" spans="1:8" ht="31.9" customHeight="1">
      <c r="A7" s="48"/>
      <c r="B7" s="48" t="s">
        <v>133</v>
      </c>
      <c r="C7" s="50">
        <v>17</v>
      </c>
      <c r="D7" s="50"/>
      <c r="E7" s="50">
        <v>12</v>
      </c>
      <c r="F7" s="50"/>
      <c r="G7" s="50">
        <v>12</v>
      </c>
      <c r="H7" s="50">
        <v>5</v>
      </c>
    </row>
    <row r="8" spans="1:8" ht="27.6" customHeight="1">
      <c r="A8" s="51" t="s">
        <v>151</v>
      </c>
      <c r="B8" s="51" t="s">
        <v>152</v>
      </c>
      <c r="C8" s="50">
        <v>17</v>
      </c>
      <c r="D8" s="50"/>
      <c r="E8" s="50">
        <v>12</v>
      </c>
      <c r="F8" s="50"/>
      <c r="G8" s="50">
        <v>12</v>
      </c>
      <c r="H8" s="50">
        <v>5</v>
      </c>
    </row>
    <row r="9" spans="1:8" ht="30.2" customHeight="1">
      <c r="A9" s="52" t="s">
        <v>153</v>
      </c>
      <c r="B9" s="52" t="s">
        <v>154</v>
      </c>
      <c r="C9" s="56">
        <v>17</v>
      </c>
      <c r="D9" s="56"/>
      <c r="E9" s="53">
        <v>12</v>
      </c>
      <c r="F9" s="56"/>
      <c r="G9" s="56">
        <v>12</v>
      </c>
      <c r="H9" s="56">
        <v>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625" customWidth="1"/>
    <col min="5" max="6" width="16.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46"/>
    </row>
    <row r="2" spans="1:9" ht="38.85" customHeight="1">
      <c r="A2" s="80" t="s">
        <v>21</v>
      </c>
      <c r="B2" s="80"/>
      <c r="C2" s="80"/>
      <c r="D2" s="80"/>
      <c r="E2" s="80"/>
      <c r="F2" s="80"/>
      <c r="G2" s="80"/>
      <c r="H2" s="80"/>
    </row>
    <row r="3" spans="1:9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</row>
    <row r="4" spans="1:9" ht="16.350000000000001" customHeight="1">
      <c r="G4" s="86" t="s">
        <v>30</v>
      </c>
      <c r="H4" s="86"/>
    </row>
    <row r="5" spans="1:9" ht="25.15" customHeight="1">
      <c r="A5" s="84" t="s">
        <v>156</v>
      </c>
      <c r="B5" s="84" t="s">
        <v>157</v>
      </c>
      <c r="C5" s="84" t="s">
        <v>133</v>
      </c>
      <c r="D5" s="84" t="s">
        <v>314</v>
      </c>
      <c r="E5" s="84"/>
      <c r="F5" s="84"/>
      <c r="G5" s="84"/>
      <c r="H5" s="84" t="s">
        <v>159</v>
      </c>
    </row>
    <row r="6" spans="1:9" ht="25.9" customHeight="1">
      <c r="A6" s="84"/>
      <c r="B6" s="84"/>
      <c r="C6" s="84"/>
      <c r="D6" s="84" t="s">
        <v>135</v>
      </c>
      <c r="E6" s="84" t="s">
        <v>226</v>
      </c>
      <c r="F6" s="84"/>
      <c r="G6" s="84" t="s">
        <v>315</v>
      </c>
      <c r="H6" s="84"/>
    </row>
    <row r="7" spans="1:9" ht="35.450000000000003" customHeight="1">
      <c r="A7" s="84"/>
      <c r="B7" s="84"/>
      <c r="C7" s="84"/>
      <c r="D7" s="84"/>
      <c r="E7" s="47" t="s">
        <v>206</v>
      </c>
      <c r="F7" s="47" t="s">
        <v>198</v>
      </c>
      <c r="G7" s="84"/>
      <c r="H7" s="84"/>
    </row>
    <row r="8" spans="1:9" ht="26.1" customHeight="1">
      <c r="A8" s="48"/>
      <c r="B8" s="47" t="s">
        <v>133</v>
      </c>
      <c r="C8" s="50">
        <v>0</v>
      </c>
      <c r="D8" s="50"/>
      <c r="E8" s="50"/>
      <c r="F8" s="50"/>
      <c r="G8" s="50"/>
      <c r="H8" s="50"/>
    </row>
    <row r="9" spans="1:9" ht="26.1" customHeight="1">
      <c r="A9" s="51"/>
      <c r="B9" s="51"/>
      <c r="C9" s="50"/>
      <c r="D9" s="50"/>
      <c r="E9" s="50"/>
      <c r="F9" s="50"/>
      <c r="G9" s="50"/>
      <c r="H9" s="50"/>
    </row>
    <row r="10" spans="1:9" ht="30.2" customHeight="1">
      <c r="A10" s="55"/>
      <c r="B10" s="55"/>
      <c r="C10" s="50"/>
      <c r="D10" s="50"/>
      <c r="E10" s="50"/>
      <c r="F10" s="50"/>
      <c r="G10" s="50"/>
      <c r="H10" s="50"/>
      <c r="I10" s="57"/>
    </row>
    <row r="11" spans="1:9" ht="30.2" customHeight="1">
      <c r="A11" s="55"/>
      <c r="B11" s="55"/>
      <c r="C11" s="50"/>
      <c r="D11" s="50"/>
      <c r="E11" s="50"/>
      <c r="F11" s="50"/>
      <c r="G11" s="50"/>
      <c r="H11" s="50"/>
      <c r="I11" s="57"/>
    </row>
    <row r="12" spans="1:9" ht="30.2" customHeight="1">
      <c r="A12" s="55"/>
      <c r="B12" s="55"/>
      <c r="C12" s="50"/>
      <c r="D12" s="50"/>
      <c r="E12" s="50"/>
      <c r="F12" s="50"/>
      <c r="G12" s="50"/>
      <c r="H12" s="50"/>
      <c r="I12" s="57"/>
    </row>
    <row r="13" spans="1:9" ht="30.2" customHeight="1">
      <c r="A13" s="52"/>
      <c r="B13" s="52"/>
      <c r="C13" s="53"/>
      <c r="D13" s="53"/>
      <c r="E13" s="56"/>
      <c r="F13" s="56"/>
      <c r="G13" s="56"/>
      <c r="H13" s="5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77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workbookViewId="0"/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5" customWidth="1"/>
    <col min="6" max="6" width="15.5" customWidth="1"/>
    <col min="7" max="14" width="14.625" customWidth="1"/>
    <col min="15" max="16" width="16.5" customWidth="1"/>
    <col min="17" max="17" width="12.375" customWidth="1"/>
    <col min="18" max="18" width="15.5" customWidth="1"/>
    <col min="19" max="19" width="14.5" customWidth="1"/>
    <col min="20" max="20" width="15.5" customWidth="1"/>
    <col min="21" max="22" width="9.75" customWidth="1"/>
  </cols>
  <sheetData>
    <row r="1" spans="1:20" ht="16.350000000000001" customHeight="1">
      <c r="A1" s="46"/>
    </row>
    <row r="2" spans="1:20" ht="47.45" customHeight="1">
      <c r="A2" s="80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0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6.350000000000001" customHeight="1">
      <c r="S4" s="86" t="s">
        <v>30</v>
      </c>
      <c r="T4" s="86"/>
    </row>
    <row r="5" spans="1:20" ht="27.6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189</v>
      </c>
      <c r="G5" s="84" t="s">
        <v>190</v>
      </c>
      <c r="H5" s="84" t="s">
        <v>191</v>
      </c>
      <c r="I5" s="84" t="s">
        <v>192</v>
      </c>
      <c r="J5" s="84" t="s">
        <v>193</v>
      </c>
      <c r="K5" s="84" t="s">
        <v>194</v>
      </c>
      <c r="L5" s="84" t="s">
        <v>195</v>
      </c>
      <c r="M5" s="84" t="s">
        <v>196</v>
      </c>
      <c r="N5" s="84" t="s">
        <v>197</v>
      </c>
      <c r="O5" s="84" t="s">
        <v>198</v>
      </c>
      <c r="P5" s="84" t="s">
        <v>199</v>
      </c>
      <c r="Q5" s="84" t="s">
        <v>200</v>
      </c>
      <c r="R5" s="84" t="s">
        <v>201</v>
      </c>
      <c r="S5" s="84" t="s">
        <v>202</v>
      </c>
      <c r="T5" s="84" t="s">
        <v>203</v>
      </c>
    </row>
    <row r="6" spans="1:20" ht="30.2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27.6" customHeight="1">
      <c r="A7" s="48"/>
      <c r="B7" s="48"/>
      <c r="C7" s="48"/>
      <c r="D7" s="48"/>
      <c r="E7" s="48" t="s">
        <v>133</v>
      </c>
      <c r="F7" s="50"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26.1" customHeight="1">
      <c r="A8" s="48"/>
      <c r="B8" s="48"/>
      <c r="C8" s="48"/>
      <c r="D8" s="51"/>
      <c r="E8" s="51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26.1" customHeight="1">
      <c r="A9" s="58"/>
      <c r="B9" s="58"/>
      <c r="C9" s="58"/>
      <c r="D9" s="55"/>
      <c r="E9" s="5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26.1" customHeight="1">
      <c r="A10" s="59"/>
      <c r="B10" s="59"/>
      <c r="C10" s="59"/>
      <c r="D10" s="52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scale="45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workbookViewId="0"/>
  </sheetViews>
  <sheetFormatPr defaultColWidth="10" defaultRowHeight="13.5"/>
  <cols>
    <col min="1" max="1" width="5.375" customWidth="1"/>
    <col min="2" max="2" width="5.625" customWidth="1"/>
    <col min="3" max="3" width="7" customWidth="1"/>
    <col min="4" max="4" width="17.5" customWidth="1"/>
    <col min="5" max="5" width="41.5" customWidth="1"/>
    <col min="6" max="6" width="18.625" customWidth="1"/>
    <col min="7" max="10" width="17.5" customWidth="1"/>
    <col min="11" max="11" width="17.75" customWidth="1"/>
    <col min="12" max="15" width="17.5" customWidth="1"/>
    <col min="16" max="16" width="16.5" customWidth="1"/>
    <col min="17" max="17" width="12.375" customWidth="1"/>
    <col min="18" max="18" width="15.5" customWidth="1"/>
    <col min="19" max="19" width="16.625" customWidth="1"/>
    <col min="20" max="20" width="14.625" customWidth="1"/>
    <col min="21" max="22" width="9.75" customWidth="1"/>
  </cols>
  <sheetData>
    <row r="1" spans="1:20" ht="16.350000000000001" customHeight="1">
      <c r="A1" s="46"/>
    </row>
    <row r="2" spans="1:20" ht="47.45" customHeight="1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ht="33.6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22.35" customHeight="1">
      <c r="P4" s="86" t="s">
        <v>30</v>
      </c>
      <c r="Q4" s="86"/>
      <c r="R4" s="86"/>
      <c r="S4" s="86"/>
      <c r="T4" s="86"/>
    </row>
    <row r="5" spans="1:20" ht="29.25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205</v>
      </c>
      <c r="G5" s="84" t="s">
        <v>158</v>
      </c>
      <c r="H5" s="84"/>
      <c r="I5" s="84"/>
      <c r="J5" s="84"/>
      <c r="K5" s="84" t="s">
        <v>159</v>
      </c>
      <c r="L5" s="84"/>
      <c r="M5" s="84"/>
      <c r="N5" s="84"/>
      <c r="O5" s="84"/>
      <c r="P5" s="84"/>
      <c r="Q5" s="84"/>
      <c r="R5" s="84"/>
      <c r="S5" s="84"/>
      <c r="T5" s="84"/>
    </row>
    <row r="6" spans="1:20" ht="43.9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47" t="s">
        <v>133</v>
      </c>
      <c r="H6" s="47" t="s">
        <v>206</v>
      </c>
      <c r="I6" s="47" t="s">
        <v>207</v>
      </c>
      <c r="J6" s="47" t="s">
        <v>198</v>
      </c>
      <c r="K6" s="47" t="s">
        <v>133</v>
      </c>
      <c r="L6" s="47" t="s">
        <v>209</v>
      </c>
      <c r="M6" s="47" t="s">
        <v>210</v>
      </c>
      <c r="N6" s="47" t="s">
        <v>200</v>
      </c>
      <c r="O6" s="47" t="s">
        <v>211</v>
      </c>
      <c r="P6" s="47" t="s">
        <v>212</v>
      </c>
      <c r="Q6" s="47" t="s">
        <v>213</v>
      </c>
      <c r="R6" s="47" t="s">
        <v>196</v>
      </c>
      <c r="S6" s="47" t="s">
        <v>199</v>
      </c>
      <c r="T6" s="47" t="s">
        <v>203</v>
      </c>
    </row>
    <row r="7" spans="1:20" ht="28.5" customHeight="1">
      <c r="A7" s="48"/>
      <c r="B7" s="48"/>
      <c r="C7" s="48"/>
      <c r="D7" s="48"/>
      <c r="E7" s="48" t="s">
        <v>133</v>
      </c>
      <c r="F7" s="50"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26.1" customHeight="1">
      <c r="A8" s="48"/>
      <c r="B8" s="48"/>
      <c r="C8" s="48"/>
      <c r="D8" s="51"/>
      <c r="E8" s="51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26.1" customHeight="1">
      <c r="A9" s="58"/>
      <c r="B9" s="58"/>
      <c r="C9" s="58"/>
      <c r="D9" s="55"/>
      <c r="E9" s="5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26.1" customHeight="1">
      <c r="A10" s="59"/>
      <c r="B10" s="59"/>
      <c r="C10" s="59"/>
      <c r="D10" s="52"/>
      <c r="E10" s="60"/>
      <c r="F10" s="56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topLeftCell="A5" workbookViewId="0">
      <selection activeCell="F11" sqref="F11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46"/>
      <c r="B1" s="80" t="s">
        <v>5</v>
      </c>
      <c r="C1" s="80"/>
    </row>
    <row r="2" spans="1:3" ht="25.15" customHeight="1">
      <c r="B2" s="80"/>
      <c r="C2" s="80"/>
    </row>
    <row r="3" spans="1:3" ht="31.15" customHeight="1">
      <c r="B3" s="79" t="s">
        <v>6</v>
      </c>
      <c r="C3" s="79"/>
    </row>
    <row r="4" spans="1:3" ht="32.65" customHeight="1">
      <c r="B4" s="73">
        <v>1</v>
      </c>
      <c r="C4" s="74" t="s">
        <v>7</v>
      </c>
    </row>
    <row r="5" spans="1:3" ht="32.65" customHeight="1">
      <c r="B5" s="73">
        <v>2</v>
      </c>
      <c r="C5" s="74" t="s">
        <v>8</v>
      </c>
    </row>
    <row r="6" spans="1:3" ht="32.65" customHeight="1">
      <c r="B6" s="73">
        <v>3</v>
      </c>
      <c r="C6" s="74" t="s">
        <v>9</v>
      </c>
    </row>
    <row r="7" spans="1:3" ht="32.65" customHeight="1">
      <c r="B7" s="73">
        <v>4</v>
      </c>
      <c r="C7" s="74" t="s">
        <v>10</v>
      </c>
    </row>
    <row r="8" spans="1:3" ht="32.65" customHeight="1">
      <c r="B8" s="73">
        <v>5</v>
      </c>
      <c r="C8" s="74" t="s">
        <v>11</v>
      </c>
    </row>
    <row r="9" spans="1:3" ht="32.65" customHeight="1">
      <c r="B9" s="73">
        <v>6</v>
      </c>
      <c r="C9" s="74" t="s">
        <v>12</v>
      </c>
    </row>
    <row r="10" spans="1:3" ht="32.65" customHeight="1">
      <c r="B10" s="73">
        <v>7</v>
      </c>
      <c r="C10" s="74" t="s">
        <v>13</v>
      </c>
    </row>
    <row r="11" spans="1:3" ht="32.65" customHeight="1">
      <c r="B11" s="73">
        <v>8</v>
      </c>
      <c r="C11" s="74" t="s">
        <v>14</v>
      </c>
    </row>
    <row r="12" spans="1:3" ht="32.65" customHeight="1">
      <c r="B12" s="73">
        <v>9</v>
      </c>
      <c r="C12" s="74" t="s">
        <v>15</v>
      </c>
    </row>
    <row r="13" spans="1:3" ht="32.65" customHeight="1">
      <c r="B13" s="73">
        <v>10</v>
      </c>
      <c r="C13" s="74" t="s">
        <v>16</v>
      </c>
    </row>
    <row r="14" spans="1:3" ht="32.65" customHeight="1">
      <c r="B14" s="73">
        <v>11</v>
      </c>
      <c r="C14" s="74" t="s">
        <v>17</v>
      </c>
    </row>
    <row r="15" spans="1:3" ht="32.65" customHeight="1">
      <c r="B15" s="73">
        <v>12</v>
      </c>
      <c r="C15" s="74" t="s">
        <v>18</v>
      </c>
    </row>
    <row r="16" spans="1:3" ht="32.65" customHeight="1">
      <c r="B16" s="73">
        <v>13</v>
      </c>
      <c r="C16" s="74" t="s">
        <v>19</v>
      </c>
    </row>
    <row r="17" spans="2:3" ht="32.65" customHeight="1">
      <c r="B17" s="73">
        <v>14</v>
      </c>
      <c r="C17" s="74" t="s">
        <v>20</v>
      </c>
    </row>
    <row r="18" spans="2:3" ht="32.65" customHeight="1">
      <c r="B18" s="73">
        <v>15</v>
      </c>
      <c r="C18" s="74" t="s">
        <v>21</v>
      </c>
    </row>
    <row r="19" spans="2:3" ht="32.65" customHeight="1">
      <c r="B19" s="73">
        <v>16</v>
      </c>
      <c r="C19" s="74" t="s">
        <v>22</v>
      </c>
    </row>
    <row r="20" spans="2:3" ht="32.65" customHeight="1">
      <c r="B20" s="73">
        <v>17</v>
      </c>
      <c r="C20" s="74" t="s">
        <v>23</v>
      </c>
    </row>
    <row r="21" spans="2:3" ht="32.65" customHeight="1">
      <c r="B21" s="73">
        <v>18</v>
      </c>
      <c r="C21" s="74" t="s">
        <v>24</v>
      </c>
    </row>
    <row r="22" spans="2:3" ht="32.65" customHeight="1">
      <c r="B22" s="73">
        <v>19</v>
      </c>
      <c r="C22" s="74" t="s">
        <v>25</v>
      </c>
    </row>
    <row r="23" spans="2:3" ht="32.65" customHeight="1">
      <c r="B23" s="73">
        <v>20</v>
      </c>
      <c r="C23" s="74" t="s">
        <v>26</v>
      </c>
    </row>
    <row r="24" spans="2:3" ht="32.65" customHeight="1">
      <c r="B24" s="73">
        <v>21</v>
      </c>
      <c r="C24" s="74" t="s">
        <v>27</v>
      </c>
    </row>
    <row r="25" spans="2:3" ht="32.65" customHeight="1">
      <c r="B25" s="73">
        <v>22</v>
      </c>
      <c r="C25" s="74" t="s">
        <v>28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scale="73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/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625" customWidth="1"/>
    <col min="5" max="6" width="16.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46"/>
    </row>
    <row r="2" spans="1:9" ht="38.85" customHeight="1">
      <c r="A2" s="80" t="s">
        <v>316</v>
      </c>
      <c r="B2" s="80"/>
      <c r="C2" s="80"/>
      <c r="D2" s="80"/>
      <c r="E2" s="80"/>
      <c r="F2" s="80"/>
      <c r="G2" s="80"/>
      <c r="H2" s="80"/>
    </row>
    <row r="3" spans="1:9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</row>
    <row r="4" spans="1:9" ht="16.350000000000001" customHeight="1">
      <c r="G4" s="86" t="s">
        <v>30</v>
      </c>
      <c r="H4" s="86"/>
    </row>
    <row r="5" spans="1:9" ht="25.15" customHeight="1">
      <c r="A5" s="84" t="s">
        <v>156</v>
      </c>
      <c r="B5" s="84" t="s">
        <v>157</v>
      </c>
      <c r="C5" s="84" t="s">
        <v>133</v>
      </c>
      <c r="D5" s="84" t="s">
        <v>317</v>
      </c>
      <c r="E5" s="84"/>
      <c r="F5" s="84"/>
      <c r="G5" s="84"/>
      <c r="H5" s="84" t="s">
        <v>159</v>
      </c>
      <c r="I5" s="46"/>
    </row>
    <row r="6" spans="1:9" ht="25.9" customHeight="1">
      <c r="A6" s="84"/>
      <c r="B6" s="84"/>
      <c r="C6" s="84"/>
      <c r="D6" s="84" t="s">
        <v>135</v>
      </c>
      <c r="E6" s="84" t="s">
        <v>226</v>
      </c>
      <c r="F6" s="84"/>
      <c r="G6" s="84" t="s">
        <v>315</v>
      </c>
      <c r="H6" s="84"/>
    </row>
    <row r="7" spans="1:9" ht="35.450000000000003" customHeight="1">
      <c r="A7" s="84"/>
      <c r="B7" s="84"/>
      <c r="C7" s="84"/>
      <c r="D7" s="84"/>
      <c r="E7" s="47" t="s">
        <v>206</v>
      </c>
      <c r="F7" s="47" t="s">
        <v>198</v>
      </c>
      <c r="G7" s="84"/>
      <c r="H7" s="84"/>
    </row>
    <row r="8" spans="1:9" ht="26.1" customHeight="1">
      <c r="A8" s="48"/>
      <c r="B8" s="47" t="s">
        <v>133</v>
      </c>
      <c r="C8" s="50">
        <v>0</v>
      </c>
      <c r="D8" s="50"/>
      <c r="E8" s="50"/>
      <c r="F8" s="50"/>
      <c r="G8" s="50"/>
      <c r="H8" s="50"/>
    </row>
    <row r="9" spans="1:9" ht="26.1" customHeight="1">
      <c r="A9" s="51"/>
      <c r="B9" s="51"/>
      <c r="C9" s="50"/>
      <c r="D9" s="50"/>
      <c r="E9" s="50"/>
      <c r="F9" s="50"/>
      <c r="G9" s="50"/>
      <c r="H9" s="50"/>
    </row>
    <row r="10" spans="1:9" ht="30.2" customHeight="1">
      <c r="A10" s="55"/>
      <c r="B10" s="55"/>
      <c r="C10" s="50"/>
      <c r="D10" s="50"/>
      <c r="E10" s="50"/>
      <c r="F10" s="50"/>
      <c r="G10" s="50"/>
      <c r="H10" s="50"/>
      <c r="I10" s="57"/>
    </row>
    <row r="11" spans="1:9" ht="30.2" customHeight="1">
      <c r="A11" s="55"/>
      <c r="B11" s="55"/>
      <c r="C11" s="50"/>
      <c r="D11" s="50"/>
      <c r="E11" s="50"/>
      <c r="F11" s="50"/>
      <c r="G11" s="50"/>
      <c r="H11" s="50"/>
      <c r="I11" s="57"/>
    </row>
    <row r="12" spans="1:9" ht="30.2" customHeight="1">
      <c r="A12" s="55"/>
      <c r="B12" s="55"/>
      <c r="C12" s="50"/>
      <c r="D12" s="50"/>
      <c r="E12" s="50"/>
      <c r="F12" s="50"/>
      <c r="G12" s="50"/>
      <c r="H12" s="50"/>
      <c r="I12" s="57"/>
    </row>
    <row r="13" spans="1:9" ht="30.2" customHeight="1">
      <c r="A13" s="52"/>
      <c r="B13" s="52"/>
      <c r="C13" s="53"/>
      <c r="D13" s="53"/>
      <c r="E13" s="56"/>
      <c r="F13" s="56"/>
      <c r="G13" s="56"/>
      <c r="H13" s="5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77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F18" sqref="F18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625" customWidth="1"/>
    <col min="5" max="6" width="16.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46"/>
    </row>
    <row r="2" spans="1:9" ht="38.85" customHeight="1">
      <c r="A2" s="80" t="s">
        <v>25</v>
      </c>
      <c r="B2" s="80"/>
      <c r="C2" s="80"/>
      <c r="D2" s="80"/>
      <c r="E2" s="80"/>
      <c r="F2" s="80"/>
      <c r="G2" s="80"/>
      <c r="H2" s="80"/>
    </row>
    <row r="3" spans="1:9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</row>
    <row r="4" spans="1:9" ht="16.350000000000001" customHeight="1">
      <c r="G4" s="86" t="s">
        <v>30</v>
      </c>
      <c r="H4" s="86"/>
      <c r="I4" s="46"/>
    </row>
    <row r="5" spans="1:9" ht="25.15" customHeight="1">
      <c r="A5" s="84" t="s">
        <v>156</v>
      </c>
      <c r="B5" s="84" t="s">
        <v>157</v>
      </c>
      <c r="C5" s="84" t="s">
        <v>133</v>
      </c>
      <c r="D5" s="84" t="s">
        <v>318</v>
      </c>
      <c r="E5" s="84"/>
      <c r="F5" s="84"/>
      <c r="G5" s="84"/>
      <c r="H5" s="84" t="s">
        <v>159</v>
      </c>
    </row>
    <row r="6" spans="1:9" ht="25.9" customHeight="1">
      <c r="A6" s="84"/>
      <c r="B6" s="84"/>
      <c r="C6" s="84"/>
      <c r="D6" s="84" t="s">
        <v>135</v>
      </c>
      <c r="E6" s="84" t="s">
        <v>226</v>
      </c>
      <c r="F6" s="84"/>
      <c r="G6" s="84" t="s">
        <v>315</v>
      </c>
      <c r="H6" s="84"/>
    </row>
    <row r="7" spans="1:9" ht="35.450000000000003" customHeight="1">
      <c r="A7" s="84"/>
      <c r="B7" s="84"/>
      <c r="C7" s="84"/>
      <c r="D7" s="84"/>
      <c r="E7" s="47" t="s">
        <v>206</v>
      </c>
      <c r="F7" s="47" t="s">
        <v>198</v>
      </c>
      <c r="G7" s="84"/>
      <c r="H7" s="84"/>
    </row>
    <row r="8" spans="1:9" ht="26.1" customHeight="1">
      <c r="A8" s="48"/>
      <c r="B8" s="47" t="s">
        <v>133</v>
      </c>
      <c r="C8" s="50">
        <v>0</v>
      </c>
      <c r="D8" s="50"/>
      <c r="E8" s="50"/>
      <c r="F8" s="50"/>
      <c r="G8" s="50"/>
      <c r="H8" s="50"/>
    </row>
    <row r="9" spans="1:9" ht="26.1" customHeight="1">
      <c r="A9" s="51"/>
      <c r="B9" s="51"/>
      <c r="C9" s="50"/>
      <c r="D9" s="50"/>
      <c r="E9" s="50"/>
      <c r="F9" s="50"/>
      <c r="G9" s="50"/>
      <c r="H9" s="50"/>
    </row>
    <row r="10" spans="1:9" ht="30.2" customHeight="1">
      <c r="A10" s="55"/>
      <c r="B10" s="55"/>
      <c r="C10" s="50"/>
      <c r="D10" s="50"/>
      <c r="E10" s="50"/>
      <c r="F10" s="50"/>
      <c r="G10" s="50"/>
      <c r="H10" s="50"/>
      <c r="I10" s="57"/>
    </row>
    <row r="11" spans="1:9" ht="30.2" customHeight="1">
      <c r="A11" s="55"/>
      <c r="B11" s="55"/>
      <c r="C11" s="50"/>
      <c r="D11" s="50"/>
      <c r="E11" s="50"/>
      <c r="F11" s="50"/>
      <c r="G11" s="50"/>
      <c r="H11" s="50"/>
      <c r="I11" s="57"/>
    </row>
    <row r="12" spans="1:9" ht="30.2" customHeight="1">
      <c r="A12" s="55"/>
      <c r="B12" s="55"/>
      <c r="C12" s="50"/>
      <c r="D12" s="50"/>
      <c r="E12" s="50"/>
      <c r="F12" s="50"/>
      <c r="G12" s="50"/>
      <c r="H12" s="50"/>
      <c r="I12" s="57"/>
    </row>
    <row r="13" spans="1:9" ht="30.2" customHeight="1">
      <c r="A13" s="52"/>
      <c r="B13" s="52"/>
      <c r="C13" s="53"/>
      <c r="D13" s="53"/>
      <c r="E13" s="56"/>
      <c r="F13" s="56"/>
      <c r="G13" s="56"/>
      <c r="H13" s="5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8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workbookViewId="0">
      <selection activeCell="H13" sqref="H13"/>
    </sheetView>
  </sheetViews>
  <sheetFormatPr defaultColWidth="10" defaultRowHeight="13.5"/>
  <cols>
    <col min="1" max="1" width="12.875" customWidth="1"/>
    <col min="2" max="2" width="37.5" customWidth="1"/>
    <col min="3" max="3" width="11" customWidth="1"/>
    <col min="4" max="4" width="13.375" customWidth="1"/>
    <col min="5" max="5" width="10.125" customWidth="1"/>
    <col min="6" max="6" width="12.875" customWidth="1"/>
    <col min="7" max="8" width="13.375" customWidth="1"/>
    <col min="9" max="9" width="11.75" customWidth="1"/>
    <col min="10" max="11" width="13.375" customWidth="1"/>
    <col min="12" max="12" width="10.75" customWidth="1"/>
    <col min="13" max="14" width="13.375" customWidth="1"/>
    <col min="15" max="15" width="10" customWidth="1"/>
    <col min="16" max="16" width="10.5" customWidth="1"/>
    <col min="17" max="17" width="15.375" customWidth="1"/>
    <col min="18" max="18" width="12.75" customWidth="1"/>
    <col min="19" max="22" width="9.75" customWidth="1"/>
  </cols>
  <sheetData>
    <row r="1" spans="1:18" ht="16.350000000000001" customHeight="1">
      <c r="A1" s="46"/>
    </row>
    <row r="2" spans="1:18" ht="45.75" customHeight="1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4.2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19.899999999999999" customHeight="1">
      <c r="Q4" s="86" t="s">
        <v>30</v>
      </c>
      <c r="R4" s="86"/>
    </row>
    <row r="5" spans="1:18" ht="26.1" customHeight="1">
      <c r="A5" s="84" t="s">
        <v>187</v>
      </c>
      <c r="B5" s="84" t="s">
        <v>319</v>
      </c>
      <c r="C5" s="84" t="s">
        <v>133</v>
      </c>
      <c r="D5" s="84"/>
      <c r="E5" s="84" t="s">
        <v>320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 t="s">
        <v>321</v>
      </c>
      <c r="R5" s="84"/>
    </row>
    <row r="6" spans="1:18" ht="31.9" customHeight="1">
      <c r="A6" s="84"/>
      <c r="B6" s="84"/>
      <c r="C6" s="84" t="s">
        <v>322</v>
      </c>
      <c r="D6" s="84" t="s">
        <v>229</v>
      </c>
      <c r="E6" s="84" t="s">
        <v>323</v>
      </c>
      <c r="F6" s="84" t="s">
        <v>136</v>
      </c>
      <c r="G6" s="84"/>
      <c r="H6" s="84"/>
      <c r="I6" s="84"/>
      <c r="J6" s="84"/>
      <c r="K6" s="84"/>
      <c r="L6" s="84" t="s">
        <v>324</v>
      </c>
      <c r="M6" s="84" t="s">
        <v>138</v>
      </c>
      <c r="N6" s="84" t="s">
        <v>139</v>
      </c>
      <c r="O6" s="84" t="s">
        <v>325</v>
      </c>
      <c r="P6" s="84" t="s">
        <v>147</v>
      </c>
      <c r="Q6" s="84" t="s">
        <v>326</v>
      </c>
      <c r="R6" s="84" t="s">
        <v>327</v>
      </c>
    </row>
    <row r="7" spans="1:18" ht="38.85" customHeight="1">
      <c r="A7" s="84"/>
      <c r="B7" s="84"/>
      <c r="C7" s="84"/>
      <c r="D7" s="84"/>
      <c r="E7" s="84"/>
      <c r="F7" s="47" t="s">
        <v>328</v>
      </c>
      <c r="G7" s="47" t="s">
        <v>329</v>
      </c>
      <c r="H7" s="47" t="s">
        <v>330</v>
      </c>
      <c r="I7" s="47" t="s">
        <v>331</v>
      </c>
      <c r="J7" s="47" t="s">
        <v>332</v>
      </c>
      <c r="K7" s="47" t="s">
        <v>333</v>
      </c>
      <c r="L7" s="84"/>
      <c r="M7" s="84"/>
      <c r="N7" s="84"/>
      <c r="O7" s="84"/>
      <c r="P7" s="84"/>
      <c r="Q7" s="84"/>
      <c r="R7" s="84"/>
    </row>
    <row r="8" spans="1:18" ht="26.1" customHeight="1">
      <c r="A8" s="48"/>
      <c r="B8" s="47" t="s">
        <v>133</v>
      </c>
      <c r="C8" s="49"/>
      <c r="D8" s="49">
        <v>166</v>
      </c>
      <c r="E8" s="49">
        <v>166</v>
      </c>
      <c r="F8" s="50">
        <v>166</v>
      </c>
      <c r="G8" s="50">
        <v>166</v>
      </c>
      <c r="H8" s="50"/>
      <c r="I8" s="50"/>
      <c r="J8" s="50"/>
      <c r="K8" s="50"/>
      <c r="L8" s="50"/>
      <c r="M8" s="50"/>
      <c r="N8" s="50"/>
      <c r="O8" s="50"/>
      <c r="P8" s="50"/>
      <c r="Q8" s="50">
        <v>166</v>
      </c>
      <c r="R8" s="48"/>
    </row>
    <row r="9" spans="1:18" ht="26.1" customHeight="1">
      <c r="A9" s="51" t="s">
        <v>151</v>
      </c>
      <c r="B9" s="51" t="s">
        <v>152</v>
      </c>
      <c r="C9" s="49"/>
      <c r="D9" s="49">
        <v>166</v>
      </c>
      <c r="E9" s="49">
        <v>166</v>
      </c>
      <c r="F9" s="50">
        <v>166</v>
      </c>
      <c r="G9" s="50">
        <v>166</v>
      </c>
      <c r="H9" s="50"/>
      <c r="I9" s="50"/>
      <c r="J9" s="50"/>
      <c r="K9" s="50"/>
      <c r="L9" s="50"/>
      <c r="M9" s="50"/>
      <c r="N9" s="50"/>
      <c r="O9" s="50"/>
      <c r="P9" s="50"/>
      <c r="Q9" s="50">
        <v>166</v>
      </c>
      <c r="R9" s="48"/>
    </row>
    <row r="10" spans="1:18" ht="26.1" customHeight="1">
      <c r="A10" s="52" t="s">
        <v>334</v>
      </c>
      <c r="B10" s="52" t="s">
        <v>335</v>
      </c>
      <c r="C10" s="53"/>
      <c r="D10" s="53">
        <v>166</v>
      </c>
      <c r="E10" s="53">
        <v>166</v>
      </c>
      <c r="F10" s="53">
        <v>166</v>
      </c>
      <c r="G10" s="53">
        <v>166</v>
      </c>
      <c r="H10" s="53"/>
      <c r="I10" s="53"/>
      <c r="J10" s="53"/>
      <c r="K10" s="53"/>
      <c r="L10" s="53"/>
      <c r="M10" s="53"/>
      <c r="N10" s="53"/>
      <c r="O10" s="53"/>
      <c r="P10" s="53"/>
      <c r="Q10" s="53">
        <v>166</v>
      </c>
      <c r="R10" s="54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0" type="noConversion"/>
  <pageMargins left="0.27500000000000002" right="0.31458333333333299" top="0.270000010728836" bottom="0.270000010728836" header="0" footer="0"/>
  <pageSetup paperSize="9" scale="58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F13" sqref="F13"/>
    </sheetView>
  </sheetViews>
  <sheetFormatPr defaultColWidth="8.875" defaultRowHeight="13.5"/>
  <cols>
    <col min="1" max="4" width="8.875" style="3"/>
    <col min="5" max="5" width="13.25" style="3" customWidth="1"/>
    <col min="6" max="7" width="74.5" style="3" customWidth="1"/>
    <col min="8" max="24" width="8.875" style="3"/>
    <col min="25" max="25" width="15.5" style="3" customWidth="1"/>
    <col min="26" max="16384" width="8.875" style="3"/>
  </cols>
  <sheetData>
    <row r="1" spans="1:25" s="15" customFormat="1" ht="37.9" customHeight="1">
      <c r="A1" s="90" t="s">
        <v>336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s="15" customFormat="1" ht="25.15" customHeight="1">
      <c r="A2" s="19" t="s">
        <v>337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3" t="s">
        <v>30</v>
      </c>
    </row>
    <row r="3" spans="1:25" s="16" customFormat="1" ht="13.9" customHeight="1">
      <c r="A3" s="95" t="s">
        <v>338</v>
      </c>
      <c r="B3" s="94" t="s">
        <v>339</v>
      </c>
      <c r="C3" s="94"/>
      <c r="D3" s="112" t="s">
        <v>340</v>
      </c>
      <c r="E3" s="113"/>
      <c r="F3" s="108" t="s">
        <v>341</v>
      </c>
      <c r="G3" s="110" t="s">
        <v>342</v>
      </c>
      <c r="H3" s="94" t="s">
        <v>343</v>
      </c>
      <c r="I3" s="94"/>
      <c r="J3" s="94"/>
      <c r="K3" s="94"/>
      <c r="L3" s="94"/>
      <c r="M3" s="94"/>
      <c r="N3" s="94"/>
      <c r="O3" s="95"/>
      <c r="P3" s="116" t="s">
        <v>344</v>
      </c>
      <c r="Q3" s="110"/>
      <c r="R3" s="110"/>
      <c r="S3" s="110"/>
      <c r="T3" s="110"/>
      <c r="U3" s="110"/>
      <c r="V3" s="110"/>
      <c r="W3" s="110"/>
      <c r="X3" s="110"/>
      <c r="Y3" s="108"/>
    </row>
    <row r="4" spans="1:25" s="16" customFormat="1" ht="24" customHeight="1">
      <c r="A4" s="95"/>
      <c r="B4" s="94"/>
      <c r="C4" s="94"/>
      <c r="D4" s="114"/>
      <c r="E4" s="115"/>
      <c r="F4" s="109"/>
      <c r="G4" s="111"/>
      <c r="H4" s="94"/>
      <c r="I4" s="94"/>
      <c r="J4" s="94"/>
      <c r="K4" s="94"/>
      <c r="L4" s="94"/>
      <c r="M4" s="94"/>
      <c r="N4" s="94"/>
      <c r="O4" s="95"/>
      <c r="P4" s="92"/>
      <c r="Q4" s="117"/>
      <c r="R4" s="117"/>
      <c r="S4" s="117"/>
      <c r="T4" s="117"/>
      <c r="U4" s="117"/>
      <c r="V4" s="117"/>
      <c r="W4" s="117"/>
      <c r="X4" s="117"/>
      <c r="Y4" s="93"/>
    </row>
    <row r="5" spans="1:25" s="16" customFormat="1" ht="24" customHeight="1">
      <c r="A5" s="94"/>
      <c r="B5" s="94" t="s">
        <v>345</v>
      </c>
      <c r="C5" s="103" t="s">
        <v>346</v>
      </c>
      <c r="D5" s="103" t="s">
        <v>347</v>
      </c>
      <c r="E5" s="103" t="s">
        <v>348</v>
      </c>
      <c r="F5" s="109"/>
      <c r="G5" s="109"/>
      <c r="H5" s="91" t="s">
        <v>349</v>
      </c>
      <c r="I5" s="91"/>
      <c r="J5" s="92" t="s">
        <v>350</v>
      </c>
      <c r="K5" s="93"/>
      <c r="L5" s="92" t="s">
        <v>351</v>
      </c>
      <c r="M5" s="93"/>
      <c r="N5" s="92" t="s">
        <v>352</v>
      </c>
      <c r="O5" s="93"/>
      <c r="P5" s="94" t="s">
        <v>353</v>
      </c>
      <c r="Q5" s="94"/>
      <c r="R5" s="94" t="s">
        <v>354</v>
      </c>
      <c r="S5" s="94"/>
      <c r="T5" s="94" t="s">
        <v>355</v>
      </c>
      <c r="U5" s="94"/>
      <c r="V5" s="94" t="s">
        <v>356</v>
      </c>
      <c r="W5" s="94"/>
      <c r="X5" s="94" t="s">
        <v>357</v>
      </c>
      <c r="Y5" s="94"/>
    </row>
    <row r="6" spans="1:25" s="16" customFormat="1" ht="24" customHeight="1">
      <c r="A6" s="94"/>
      <c r="B6" s="99"/>
      <c r="C6" s="104"/>
      <c r="D6" s="104"/>
      <c r="E6" s="104"/>
      <c r="F6" s="93"/>
      <c r="G6" s="93"/>
      <c r="H6" s="22" t="s">
        <v>358</v>
      </c>
      <c r="I6" s="22" t="s">
        <v>359</v>
      </c>
      <c r="J6" s="22" t="s">
        <v>358</v>
      </c>
      <c r="K6" s="22" t="s">
        <v>359</v>
      </c>
      <c r="L6" s="22" t="s">
        <v>358</v>
      </c>
      <c r="M6" s="22" t="s">
        <v>359</v>
      </c>
      <c r="N6" s="22" t="s">
        <v>358</v>
      </c>
      <c r="O6" s="21" t="s">
        <v>359</v>
      </c>
      <c r="P6" s="22" t="s">
        <v>358</v>
      </c>
      <c r="Q6" s="22" t="s">
        <v>359</v>
      </c>
      <c r="R6" s="22" t="s">
        <v>358</v>
      </c>
      <c r="S6" s="22" t="s">
        <v>359</v>
      </c>
      <c r="T6" s="22" t="s">
        <v>358</v>
      </c>
      <c r="U6" s="22" t="s">
        <v>359</v>
      </c>
      <c r="V6" s="22" t="s">
        <v>358</v>
      </c>
      <c r="W6" s="22" t="s">
        <v>359</v>
      </c>
      <c r="X6" s="22" t="s">
        <v>358</v>
      </c>
      <c r="Y6" s="22" t="s">
        <v>359</v>
      </c>
    </row>
    <row r="7" spans="1:25" s="16" customFormat="1" ht="25.5" customHeight="1">
      <c r="A7" s="24" t="s">
        <v>133</v>
      </c>
      <c r="B7" s="24"/>
      <c r="C7" s="25">
        <v>166</v>
      </c>
      <c r="D7" s="25"/>
      <c r="E7" s="25"/>
      <c r="F7" s="24"/>
      <c r="G7" s="26"/>
      <c r="H7" s="24"/>
      <c r="I7" s="24"/>
      <c r="J7" s="26"/>
      <c r="K7" s="26"/>
      <c r="L7" s="26"/>
      <c r="M7" s="26"/>
      <c r="N7" s="26"/>
      <c r="O7" s="29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17" customFormat="1" ht="48.6" customHeight="1">
      <c r="A8" s="96" t="s">
        <v>360</v>
      </c>
      <c r="B8" s="100" t="s">
        <v>361</v>
      </c>
      <c r="C8" s="105">
        <v>166</v>
      </c>
      <c r="D8" s="105" t="s">
        <v>362</v>
      </c>
      <c r="E8" s="105" t="s">
        <v>363</v>
      </c>
      <c r="F8" s="100" t="s">
        <v>364</v>
      </c>
      <c r="G8" s="100" t="s">
        <v>364</v>
      </c>
      <c r="H8" s="27" t="s">
        <v>365</v>
      </c>
      <c r="I8" s="31" t="s">
        <v>366</v>
      </c>
      <c r="J8" s="32" t="s">
        <v>367</v>
      </c>
      <c r="K8" s="32" t="s">
        <v>368</v>
      </c>
      <c r="L8" s="32" t="s">
        <v>369</v>
      </c>
      <c r="M8" s="32" t="s">
        <v>368</v>
      </c>
      <c r="N8" s="32" t="s">
        <v>370</v>
      </c>
      <c r="O8" s="33" t="s">
        <v>371</v>
      </c>
      <c r="P8" s="34" t="s">
        <v>372</v>
      </c>
      <c r="Q8" s="39" t="s">
        <v>373</v>
      </c>
      <c r="R8" s="34" t="s">
        <v>374</v>
      </c>
      <c r="S8" s="39" t="s">
        <v>375</v>
      </c>
      <c r="T8" s="34" t="s">
        <v>376</v>
      </c>
      <c r="U8" s="39" t="s">
        <v>377</v>
      </c>
      <c r="V8" s="34" t="s">
        <v>378</v>
      </c>
      <c r="W8" s="39" t="s">
        <v>371</v>
      </c>
      <c r="X8" s="34" t="s">
        <v>379</v>
      </c>
      <c r="Y8" s="45">
        <v>1</v>
      </c>
    </row>
    <row r="9" spans="1:25" s="18" customFormat="1" ht="48.6" customHeight="1">
      <c r="A9" s="97"/>
      <c r="B9" s="101"/>
      <c r="C9" s="106"/>
      <c r="D9" s="106"/>
      <c r="E9" s="106"/>
      <c r="F9" s="101"/>
      <c r="G9" s="101"/>
      <c r="H9" s="27" t="s">
        <v>380</v>
      </c>
      <c r="I9" s="35">
        <v>0.92</v>
      </c>
      <c r="J9" s="32" t="s">
        <v>381</v>
      </c>
      <c r="K9" s="32" t="s">
        <v>368</v>
      </c>
      <c r="L9" s="32" t="s">
        <v>382</v>
      </c>
      <c r="M9" s="32" t="s">
        <v>368</v>
      </c>
      <c r="N9" s="36"/>
      <c r="O9" s="36"/>
      <c r="P9" s="34" t="s">
        <v>383</v>
      </c>
      <c r="Q9" s="39" t="s">
        <v>384</v>
      </c>
      <c r="R9" s="36"/>
      <c r="S9" s="36"/>
      <c r="T9" s="34" t="s">
        <v>385</v>
      </c>
      <c r="U9" s="40">
        <v>0.66</v>
      </c>
      <c r="V9" s="41" t="s">
        <v>386</v>
      </c>
      <c r="W9" s="42" t="s">
        <v>371</v>
      </c>
      <c r="X9" s="36"/>
      <c r="Y9" s="36"/>
    </row>
    <row r="10" spans="1:25" s="18" customFormat="1" ht="48.6" customHeight="1">
      <c r="A10" s="98"/>
      <c r="B10" s="102"/>
      <c r="C10" s="107"/>
      <c r="D10" s="107"/>
      <c r="E10" s="107"/>
      <c r="F10" s="102"/>
      <c r="G10" s="102"/>
      <c r="H10" s="28"/>
      <c r="I10" s="37"/>
      <c r="J10" s="37"/>
      <c r="K10" s="37"/>
      <c r="L10" s="37"/>
      <c r="M10" s="37"/>
      <c r="N10" s="37"/>
      <c r="O10" s="37"/>
      <c r="P10" s="38" t="s">
        <v>387</v>
      </c>
      <c r="Q10" s="43" t="s">
        <v>388</v>
      </c>
      <c r="R10" s="37"/>
      <c r="S10" s="37"/>
      <c r="T10" s="44" t="s">
        <v>389</v>
      </c>
      <c r="U10" s="11">
        <v>0.12</v>
      </c>
      <c r="V10" s="37"/>
      <c r="W10" s="37"/>
      <c r="X10" s="37"/>
      <c r="Y10" s="37"/>
    </row>
  </sheetData>
  <mergeCells count="28">
    <mergeCell ref="G8:G10"/>
    <mergeCell ref="B3:C4"/>
    <mergeCell ref="D3:E4"/>
    <mergeCell ref="H3:O4"/>
    <mergeCell ref="P3:Y4"/>
    <mergeCell ref="D8:D10"/>
    <mergeCell ref="E5:E6"/>
    <mergeCell ref="E8:E10"/>
    <mergeCell ref="F3:F6"/>
    <mergeCell ref="F8:F10"/>
    <mergeCell ref="A8:A10"/>
    <mergeCell ref="B5:B6"/>
    <mergeCell ref="B8:B10"/>
    <mergeCell ref="C5:C6"/>
    <mergeCell ref="C8:C10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D5:D6"/>
    <mergeCell ref="G3:G6"/>
  </mergeCells>
  <phoneticPr fontId="20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"/>
  <sheetViews>
    <sheetView workbookViewId="0">
      <selection activeCell="F6" sqref="F6:F7"/>
    </sheetView>
  </sheetViews>
  <sheetFormatPr defaultColWidth="10" defaultRowHeight="13.5"/>
  <cols>
    <col min="1" max="1" width="12.875" style="3" customWidth="1"/>
    <col min="2" max="2" width="25.5" style="3" customWidth="1"/>
    <col min="3" max="3" width="9.75" style="3" customWidth="1"/>
    <col min="4" max="4" width="12.875" style="3" customWidth="1"/>
    <col min="5" max="5" width="17" style="3" customWidth="1"/>
    <col min="6" max="6" width="15.5" style="3" customWidth="1"/>
    <col min="7" max="7" width="16.5" style="3" customWidth="1"/>
    <col min="8" max="8" width="14.875" style="3" customWidth="1"/>
    <col min="9" max="9" width="14" style="3" customWidth="1"/>
    <col min="10" max="10" width="41.625" style="3" customWidth="1"/>
    <col min="11" max="11" width="9.75" style="3" customWidth="1"/>
    <col min="12" max="12" width="15.125" style="3" customWidth="1"/>
    <col min="13" max="16" width="9.75" style="3" customWidth="1"/>
    <col min="17" max="17" width="24.5" style="3" customWidth="1"/>
    <col min="18" max="18" width="15.75" style="3" customWidth="1"/>
    <col min="19" max="19" width="9.75" style="3" customWidth="1"/>
    <col min="20" max="16384" width="10" style="3"/>
  </cols>
  <sheetData>
    <row r="2" spans="1:6" s="1" customFormat="1" ht="24" customHeight="1">
      <c r="A2" s="118" t="s">
        <v>390</v>
      </c>
      <c r="B2" s="118"/>
      <c r="C2" s="118"/>
      <c r="D2" s="118"/>
      <c r="E2" s="118"/>
      <c r="F2" s="118"/>
    </row>
    <row r="3" spans="1:6" s="1" customFormat="1" ht="18" customHeight="1">
      <c r="A3" s="4" t="s">
        <v>391</v>
      </c>
      <c r="B3" s="119" t="s">
        <v>392</v>
      </c>
      <c r="C3" s="119"/>
      <c r="D3" s="119"/>
      <c r="E3" s="119"/>
      <c r="F3" s="119"/>
    </row>
    <row r="4" spans="1:6" s="1" customFormat="1" ht="19.149999999999999" customHeight="1">
      <c r="A4" s="134" t="s">
        <v>393</v>
      </c>
      <c r="B4" s="120" t="s">
        <v>394</v>
      </c>
      <c r="C4" s="121"/>
      <c r="D4" s="121"/>
      <c r="E4" s="121"/>
      <c r="F4" s="122"/>
    </row>
    <row r="5" spans="1:6" s="1" customFormat="1" ht="19.149999999999999" customHeight="1">
      <c r="A5" s="135"/>
      <c r="B5" s="120" t="s">
        <v>395</v>
      </c>
      <c r="C5" s="121"/>
      <c r="D5" s="122"/>
      <c r="E5" s="123" t="s">
        <v>396</v>
      </c>
      <c r="F5" s="124"/>
    </row>
    <row r="6" spans="1:6" s="1" customFormat="1" ht="19.899999999999999" customHeight="1">
      <c r="A6" s="135"/>
      <c r="B6" s="125" t="s">
        <v>397</v>
      </c>
      <c r="C6" s="126"/>
      <c r="D6" s="5">
        <v>1343.17</v>
      </c>
      <c r="E6" s="6" t="s">
        <v>398</v>
      </c>
      <c r="F6" s="6">
        <v>1177.17</v>
      </c>
    </row>
    <row r="7" spans="1:6" s="1" customFormat="1" ht="19.899999999999999" customHeight="1">
      <c r="A7" s="135"/>
      <c r="B7" s="125" t="s">
        <v>399</v>
      </c>
      <c r="C7" s="126"/>
      <c r="D7" s="5"/>
      <c r="E7" s="6" t="s">
        <v>400</v>
      </c>
      <c r="F7" s="6">
        <v>166</v>
      </c>
    </row>
    <row r="8" spans="1:6" s="1" customFormat="1" ht="19.899999999999999" customHeight="1">
      <c r="A8" s="136"/>
      <c r="B8" s="127" t="s">
        <v>401</v>
      </c>
      <c r="C8" s="128"/>
      <c r="D8" s="7"/>
      <c r="E8" s="6"/>
      <c r="F8" s="6"/>
    </row>
    <row r="9" spans="1:6" s="1" customFormat="1" ht="61.9" customHeight="1">
      <c r="A9" s="4" t="s">
        <v>402</v>
      </c>
      <c r="B9" s="129" t="s">
        <v>403</v>
      </c>
      <c r="C9" s="129"/>
      <c r="D9" s="129"/>
      <c r="E9" s="129"/>
      <c r="F9" s="129"/>
    </row>
    <row r="10" spans="1:6" s="1" customFormat="1" ht="28.9" customHeight="1">
      <c r="A10" s="137" t="s">
        <v>404</v>
      </c>
      <c r="B10" s="4" t="s">
        <v>405</v>
      </c>
      <c r="C10" s="130" t="s">
        <v>406</v>
      </c>
      <c r="D10" s="131"/>
      <c r="E10" s="131"/>
      <c r="F10" s="132"/>
    </row>
    <row r="11" spans="1:6" s="1" customFormat="1" ht="75" customHeight="1">
      <c r="A11" s="138"/>
      <c r="B11" s="4" t="s">
        <v>407</v>
      </c>
      <c r="C11" s="123" t="s">
        <v>408</v>
      </c>
      <c r="D11" s="133"/>
      <c r="E11" s="133"/>
      <c r="F11" s="124"/>
    </row>
    <row r="12" spans="1:6" s="1" customFormat="1" ht="49.15" customHeight="1">
      <c r="A12" s="138"/>
      <c r="B12" s="4" t="s">
        <v>409</v>
      </c>
      <c r="C12" s="123" t="s">
        <v>410</v>
      </c>
      <c r="D12" s="133"/>
      <c r="E12" s="133"/>
      <c r="F12" s="124"/>
    </row>
    <row r="13" spans="1:6" s="1" customFormat="1" ht="52.15" customHeight="1">
      <c r="A13" s="138"/>
      <c r="B13" s="4" t="s">
        <v>411</v>
      </c>
      <c r="C13" s="123" t="s">
        <v>412</v>
      </c>
      <c r="D13" s="133"/>
      <c r="E13" s="133"/>
      <c r="F13" s="124"/>
    </row>
    <row r="14" spans="1:6" s="1" customFormat="1" ht="31.9" customHeight="1">
      <c r="A14" s="138"/>
      <c r="B14" s="4" t="s">
        <v>413</v>
      </c>
      <c r="C14" s="123" t="s">
        <v>414</v>
      </c>
      <c r="D14" s="133"/>
      <c r="E14" s="133"/>
      <c r="F14" s="124"/>
    </row>
    <row r="15" spans="1:6" s="1" customFormat="1" ht="18" customHeight="1">
      <c r="A15" s="139" t="s">
        <v>415</v>
      </c>
      <c r="B15" s="4" t="s">
        <v>416</v>
      </c>
      <c r="C15" s="4" t="s">
        <v>417</v>
      </c>
      <c r="D15" s="130" t="s">
        <v>418</v>
      </c>
      <c r="E15" s="132"/>
      <c r="F15" s="4" t="s">
        <v>419</v>
      </c>
    </row>
    <row r="16" spans="1:6" s="1" customFormat="1" ht="18" customHeight="1">
      <c r="A16" s="139"/>
      <c r="B16" s="140" t="s">
        <v>420</v>
      </c>
      <c r="C16" s="143" t="s">
        <v>349</v>
      </c>
      <c r="D16" s="123" t="s">
        <v>365</v>
      </c>
      <c r="E16" s="124"/>
      <c r="F16" s="8" t="s">
        <v>366</v>
      </c>
    </row>
    <row r="17" spans="1:6" s="1" customFormat="1" ht="18" customHeight="1">
      <c r="A17" s="139"/>
      <c r="B17" s="141"/>
      <c r="C17" s="144"/>
      <c r="D17" s="123" t="s">
        <v>380</v>
      </c>
      <c r="E17" s="124"/>
      <c r="F17" s="9">
        <v>0.92</v>
      </c>
    </row>
    <row r="18" spans="1:6" s="1" customFormat="1" ht="18" customHeight="1">
      <c r="A18" s="139"/>
      <c r="B18" s="141"/>
      <c r="C18" s="143" t="s">
        <v>350</v>
      </c>
      <c r="D18" s="123" t="s">
        <v>367</v>
      </c>
      <c r="E18" s="124"/>
      <c r="F18" s="10">
        <v>1</v>
      </c>
    </row>
    <row r="19" spans="1:6" s="1" customFormat="1" ht="18" customHeight="1">
      <c r="A19" s="139"/>
      <c r="B19" s="141"/>
      <c r="C19" s="144"/>
      <c r="D19" s="123" t="s">
        <v>381</v>
      </c>
      <c r="E19" s="124"/>
      <c r="F19" s="10">
        <v>1</v>
      </c>
    </row>
    <row r="20" spans="1:6" s="1" customFormat="1" ht="18" customHeight="1">
      <c r="A20" s="139"/>
      <c r="B20" s="141"/>
      <c r="C20" s="143" t="s">
        <v>351</v>
      </c>
      <c r="D20" s="123" t="s">
        <v>369</v>
      </c>
      <c r="E20" s="124"/>
      <c r="F20" s="10">
        <v>1</v>
      </c>
    </row>
    <row r="21" spans="1:6" s="1" customFormat="1" ht="18" customHeight="1">
      <c r="A21" s="139"/>
      <c r="B21" s="141"/>
      <c r="C21" s="144"/>
      <c r="D21" s="123" t="s">
        <v>382</v>
      </c>
      <c r="E21" s="124"/>
      <c r="F21" s="11">
        <v>1</v>
      </c>
    </row>
    <row r="22" spans="1:6" s="1" customFormat="1" ht="24" customHeight="1">
      <c r="A22" s="139"/>
      <c r="B22" s="142"/>
      <c r="C22" s="12" t="s">
        <v>352</v>
      </c>
      <c r="D22" s="123" t="s">
        <v>421</v>
      </c>
      <c r="E22" s="124"/>
      <c r="F22" s="13" t="s">
        <v>371</v>
      </c>
    </row>
    <row r="23" spans="1:6" s="1" customFormat="1" ht="18" customHeight="1">
      <c r="A23" s="139"/>
      <c r="B23" s="140" t="s">
        <v>422</v>
      </c>
      <c r="C23" s="140" t="s">
        <v>353</v>
      </c>
      <c r="D23" s="123" t="s">
        <v>372</v>
      </c>
      <c r="E23" s="124"/>
      <c r="F23" s="13" t="s">
        <v>373</v>
      </c>
    </row>
    <row r="24" spans="1:6" s="1" customFormat="1" ht="18" customHeight="1">
      <c r="A24" s="139"/>
      <c r="B24" s="141"/>
      <c r="C24" s="141"/>
      <c r="D24" s="123" t="s">
        <v>383</v>
      </c>
      <c r="E24" s="124"/>
      <c r="F24" s="13" t="s">
        <v>384</v>
      </c>
    </row>
    <row r="25" spans="1:6" s="1" customFormat="1" ht="18" customHeight="1">
      <c r="A25" s="139"/>
      <c r="B25" s="141"/>
      <c r="C25" s="142"/>
      <c r="D25" s="123" t="s">
        <v>387</v>
      </c>
      <c r="E25" s="124"/>
      <c r="F25" s="8" t="s">
        <v>388</v>
      </c>
    </row>
    <row r="26" spans="1:6" s="1" customFormat="1" ht="18" customHeight="1">
      <c r="A26" s="139"/>
      <c r="B26" s="141"/>
      <c r="C26" s="14" t="s">
        <v>354</v>
      </c>
      <c r="D26" s="123" t="s">
        <v>423</v>
      </c>
      <c r="E26" s="124"/>
      <c r="F26" s="13" t="s">
        <v>375</v>
      </c>
    </row>
    <row r="27" spans="1:6" s="1" customFormat="1" ht="18" customHeight="1">
      <c r="A27" s="139"/>
      <c r="B27" s="141"/>
      <c r="C27" s="140" t="s">
        <v>355</v>
      </c>
      <c r="D27" s="123" t="s">
        <v>376</v>
      </c>
      <c r="E27" s="124"/>
      <c r="F27" s="13" t="s">
        <v>377</v>
      </c>
    </row>
    <row r="28" spans="1:6" s="1" customFormat="1" ht="18" customHeight="1">
      <c r="A28" s="139"/>
      <c r="B28" s="141"/>
      <c r="C28" s="141"/>
      <c r="D28" s="123" t="s">
        <v>385</v>
      </c>
      <c r="E28" s="124"/>
      <c r="F28" s="11">
        <v>0.66</v>
      </c>
    </row>
    <row r="29" spans="1:6" s="1" customFormat="1" ht="18" customHeight="1">
      <c r="A29" s="139"/>
      <c r="B29" s="141"/>
      <c r="C29" s="142"/>
      <c r="D29" s="123" t="s">
        <v>389</v>
      </c>
      <c r="E29" s="124"/>
      <c r="F29" s="11">
        <v>0.12</v>
      </c>
    </row>
    <row r="30" spans="1:6" s="1" customFormat="1" ht="18" customHeight="1">
      <c r="A30" s="139"/>
      <c r="B30" s="141"/>
      <c r="C30" s="140" t="s">
        <v>356</v>
      </c>
      <c r="D30" s="123" t="s">
        <v>378</v>
      </c>
      <c r="E30" s="124"/>
      <c r="F30" s="13" t="s">
        <v>371</v>
      </c>
    </row>
    <row r="31" spans="1:6" s="1" customFormat="1" ht="18" customHeight="1">
      <c r="A31" s="139"/>
      <c r="B31" s="141"/>
      <c r="C31" s="142"/>
      <c r="D31" s="123" t="s">
        <v>386</v>
      </c>
      <c r="E31" s="124"/>
      <c r="F31" s="13" t="s">
        <v>371</v>
      </c>
    </row>
    <row r="32" spans="1:6" s="1" customFormat="1" ht="48" customHeight="1">
      <c r="A32" s="139"/>
      <c r="B32" s="142"/>
      <c r="C32" s="14" t="s">
        <v>424</v>
      </c>
      <c r="D32" s="123" t="s">
        <v>425</v>
      </c>
      <c r="E32" s="124"/>
      <c r="F32" s="10">
        <v>1</v>
      </c>
    </row>
    <row r="33" s="2" customFormat="1" ht="11.25"/>
    <row r="34" s="2" customFormat="1" ht="11.25"/>
    <row r="35" s="2" customFormat="1" ht="11.25"/>
    <row r="36" s="2" customFormat="1" ht="11.25"/>
  </sheetData>
  <mergeCells count="43">
    <mergeCell ref="D31:E31"/>
    <mergeCell ref="D32:E32"/>
    <mergeCell ref="A4:A8"/>
    <mergeCell ref="A10:A14"/>
    <mergeCell ref="A15:A32"/>
    <mergeCell ref="B16:B22"/>
    <mergeCell ref="B23:B32"/>
    <mergeCell ref="C16:C17"/>
    <mergeCell ref="C18:C19"/>
    <mergeCell ref="C20:C21"/>
    <mergeCell ref="C23:C25"/>
    <mergeCell ref="C27:C29"/>
    <mergeCell ref="C30:C31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2:F2"/>
    <mergeCell ref="B3:F3"/>
    <mergeCell ref="B4:F4"/>
    <mergeCell ref="B5:D5"/>
    <mergeCell ref="E5:F5"/>
  </mergeCells>
  <phoneticPr fontId="20" type="noConversion"/>
  <pageMargins left="0.75" right="0.75" top="0.270000010728836" bottom="0.270000010728836" header="0" footer="0"/>
  <pageSetup paperSize="9" scale="9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32" workbookViewId="0">
      <selection activeCell="D10" sqref="D10:D28"/>
    </sheetView>
  </sheetViews>
  <sheetFormatPr defaultColWidth="10" defaultRowHeight="13.5"/>
  <cols>
    <col min="1" max="1" width="37" customWidth="1"/>
    <col min="2" max="2" width="9.625" customWidth="1"/>
    <col min="3" max="3" width="27.25" customWidth="1"/>
    <col min="4" max="4" width="9.625" customWidth="1"/>
    <col min="5" max="5" width="30.875" customWidth="1"/>
    <col min="6" max="6" width="9.625" customWidth="1"/>
    <col min="7" max="7" width="26.75" customWidth="1"/>
    <col min="8" max="8" width="9.625" customWidth="1"/>
    <col min="9" max="9" width="9.75" customWidth="1"/>
  </cols>
  <sheetData>
    <row r="1" spans="1:8" ht="16.350000000000001" customHeight="1">
      <c r="A1" s="46"/>
      <c r="H1" s="71"/>
    </row>
    <row r="2" spans="1:8" ht="36.200000000000003" customHeight="1">
      <c r="A2" s="80" t="s">
        <v>7</v>
      </c>
      <c r="B2" s="80"/>
      <c r="C2" s="80"/>
      <c r="D2" s="80"/>
      <c r="E2" s="80"/>
      <c r="F2" s="80"/>
      <c r="G2" s="80"/>
      <c r="H2" s="80"/>
    </row>
    <row r="3" spans="1:8" ht="26.65" customHeight="1">
      <c r="A3" s="81" t="s">
        <v>29</v>
      </c>
      <c r="B3" s="81"/>
      <c r="C3" s="81"/>
      <c r="D3" s="81"/>
      <c r="E3" s="81"/>
      <c r="F3" s="81"/>
      <c r="G3" s="81"/>
      <c r="H3" s="81"/>
    </row>
    <row r="4" spans="1:8" ht="26.65" customHeight="1">
      <c r="A4" s="81"/>
      <c r="B4" s="81"/>
      <c r="C4" s="81"/>
      <c r="G4" s="82" t="s">
        <v>30</v>
      </c>
      <c r="H4" s="82"/>
    </row>
    <row r="5" spans="1:8" ht="42.4" customHeight="1">
      <c r="A5" s="83" t="s">
        <v>31</v>
      </c>
      <c r="B5" s="83"/>
      <c r="C5" s="83" t="s">
        <v>32</v>
      </c>
      <c r="D5" s="83"/>
      <c r="E5" s="83"/>
      <c r="F5" s="83"/>
      <c r="G5" s="83"/>
      <c r="H5" s="83"/>
    </row>
    <row r="6" spans="1:8" ht="38.85" customHeight="1">
      <c r="A6" s="72" t="s">
        <v>33</v>
      </c>
      <c r="B6" s="72" t="s">
        <v>34</v>
      </c>
      <c r="C6" s="72" t="s">
        <v>35</v>
      </c>
      <c r="D6" s="72" t="s">
        <v>34</v>
      </c>
      <c r="E6" s="72" t="s">
        <v>36</v>
      </c>
      <c r="F6" s="72" t="s">
        <v>34</v>
      </c>
      <c r="G6" s="72" t="s">
        <v>37</v>
      </c>
      <c r="H6" s="72" t="s">
        <v>34</v>
      </c>
    </row>
    <row r="7" spans="1:8" ht="29.25" customHeight="1">
      <c r="A7" s="48" t="s">
        <v>38</v>
      </c>
      <c r="B7" s="53">
        <v>1343.172736</v>
      </c>
      <c r="C7" s="54" t="s">
        <v>39</v>
      </c>
      <c r="D7" s="56"/>
      <c r="E7" s="48" t="s">
        <v>40</v>
      </c>
      <c r="F7" s="50">
        <v>1177.172736</v>
      </c>
      <c r="G7" s="54" t="s">
        <v>41</v>
      </c>
      <c r="H7" s="53"/>
    </row>
    <row r="8" spans="1:8" ht="29.25" customHeight="1">
      <c r="A8" s="54" t="s">
        <v>42</v>
      </c>
      <c r="B8" s="53"/>
      <c r="C8" s="54" t="s">
        <v>43</v>
      </c>
      <c r="D8" s="56"/>
      <c r="E8" s="54" t="s">
        <v>44</v>
      </c>
      <c r="F8" s="53">
        <v>800.51142100000004</v>
      </c>
      <c r="G8" s="54" t="s">
        <v>45</v>
      </c>
      <c r="H8" s="53">
        <v>154</v>
      </c>
    </row>
    <row r="9" spans="1:8" ht="29.25" customHeight="1">
      <c r="A9" s="48" t="s">
        <v>46</v>
      </c>
      <c r="B9" s="53"/>
      <c r="C9" s="54" t="s">
        <v>47</v>
      </c>
      <c r="D9" s="56"/>
      <c r="E9" s="54" t="s">
        <v>48</v>
      </c>
      <c r="F9" s="53">
        <v>180.68858</v>
      </c>
      <c r="G9" s="54" t="s">
        <v>49</v>
      </c>
      <c r="H9" s="53"/>
    </row>
    <row r="10" spans="1:8" ht="29.25" customHeight="1">
      <c r="A10" s="54" t="s">
        <v>50</v>
      </c>
      <c r="B10" s="53"/>
      <c r="C10" s="54" t="s">
        <v>51</v>
      </c>
      <c r="D10" s="56"/>
      <c r="E10" s="54" t="s">
        <v>52</v>
      </c>
      <c r="F10" s="53">
        <v>195.972735</v>
      </c>
      <c r="G10" s="54" t="s">
        <v>53</v>
      </c>
      <c r="H10" s="53"/>
    </row>
    <row r="11" spans="1:8" ht="29.25" customHeight="1">
      <c r="A11" s="54" t="s">
        <v>54</v>
      </c>
      <c r="B11" s="53"/>
      <c r="C11" s="54" t="s">
        <v>55</v>
      </c>
      <c r="D11" s="56"/>
      <c r="E11" s="48" t="s">
        <v>56</v>
      </c>
      <c r="F11" s="50">
        <v>166</v>
      </c>
      <c r="G11" s="54" t="s">
        <v>57</v>
      </c>
      <c r="H11" s="53">
        <v>988.20000100000004</v>
      </c>
    </row>
    <row r="12" spans="1:8" ht="29.25" customHeight="1">
      <c r="A12" s="54" t="s">
        <v>58</v>
      </c>
      <c r="B12" s="53"/>
      <c r="C12" s="54" t="s">
        <v>59</v>
      </c>
      <c r="D12" s="56"/>
      <c r="E12" s="54" t="s">
        <v>60</v>
      </c>
      <c r="F12" s="53"/>
      <c r="G12" s="54" t="s">
        <v>61</v>
      </c>
      <c r="H12" s="53">
        <v>5</v>
      </c>
    </row>
    <row r="13" spans="1:8" ht="29.25" customHeight="1">
      <c r="A13" s="54" t="s">
        <v>62</v>
      </c>
      <c r="B13" s="53"/>
      <c r="C13" s="54" t="s">
        <v>63</v>
      </c>
      <c r="D13" s="56"/>
      <c r="E13" s="54" t="s">
        <v>64</v>
      </c>
      <c r="F13" s="53">
        <v>166</v>
      </c>
      <c r="G13" s="54" t="s">
        <v>65</v>
      </c>
      <c r="H13" s="53"/>
    </row>
    <row r="14" spans="1:8" ht="29.25" customHeight="1">
      <c r="A14" s="54" t="s">
        <v>66</v>
      </c>
      <c r="B14" s="53"/>
      <c r="C14" s="54" t="s">
        <v>67</v>
      </c>
      <c r="D14" s="56">
        <v>53.970224000000002</v>
      </c>
      <c r="E14" s="54" t="s">
        <v>68</v>
      </c>
      <c r="F14" s="53"/>
      <c r="G14" s="54" t="s">
        <v>69</v>
      </c>
      <c r="H14" s="53"/>
    </row>
    <row r="15" spans="1:8" ht="29.25" customHeight="1">
      <c r="A15" s="54" t="s">
        <v>70</v>
      </c>
      <c r="B15" s="53"/>
      <c r="C15" s="54" t="s">
        <v>71</v>
      </c>
      <c r="D15" s="56"/>
      <c r="E15" s="54" t="s">
        <v>72</v>
      </c>
      <c r="F15" s="53"/>
      <c r="G15" s="54" t="s">
        <v>73</v>
      </c>
      <c r="H15" s="53">
        <v>195.972735</v>
      </c>
    </row>
    <row r="16" spans="1:8" ht="29.25" customHeight="1">
      <c r="A16" s="54" t="s">
        <v>74</v>
      </c>
      <c r="B16" s="53"/>
      <c r="C16" s="54" t="s">
        <v>75</v>
      </c>
      <c r="D16" s="56">
        <v>34.369233000000001</v>
      </c>
      <c r="E16" s="54" t="s">
        <v>76</v>
      </c>
      <c r="F16" s="53"/>
      <c r="G16" s="54" t="s">
        <v>77</v>
      </c>
      <c r="H16" s="53"/>
    </row>
    <row r="17" spans="1:8" ht="29.25" customHeight="1">
      <c r="A17" s="54" t="s">
        <v>78</v>
      </c>
      <c r="B17" s="53"/>
      <c r="C17" s="54" t="s">
        <v>79</v>
      </c>
      <c r="D17" s="56"/>
      <c r="E17" s="54" t="s">
        <v>80</v>
      </c>
      <c r="F17" s="53"/>
      <c r="G17" s="54" t="s">
        <v>81</v>
      </c>
      <c r="H17" s="53"/>
    </row>
    <row r="18" spans="1:8" ht="29.25" customHeight="1">
      <c r="A18" s="54" t="s">
        <v>82</v>
      </c>
      <c r="B18" s="53"/>
      <c r="C18" s="54" t="s">
        <v>83</v>
      </c>
      <c r="D18" s="56"/>
      <c r="E18" s="54" t="s">
        <v>84</v>
      </c>
      <c r="F18" s="53"/>
      <c r="G18" s="54" t="s">
        <v>85</v>
      </c>
      <c r="H18" s="53"/>
    </row>
    <row r="19" spans="1:8" ht="29.25" customHeight="1">
      <c r="A19" s="54" t="s">
        <v>86</v>
      </c>
      <c r="B19" s="53"/>
      <c r="C19" s="54" t="s">
        <v>87</v>
      </c>
      <c r="D19" s="56">
        <v>1196.5478149999999</v>
      </c>
      <c r="E19" s="54" t="s">
        <v>88</v>
      </c>
      <c r="F19" s="53"/>
      <c r="G19" s="54" t="s">
        <v>89</v>
      </c>
      <c r="H19" s="53"/>
    </row>
    <row r="20" spans="1:8" ht="29.25" customHeight="1">
      <c r="A20" s="54" t="s">
        <v>90</v>
      </c>
      <c r="B20" s="53"/>
      <c r="C20" s="54" t="s">
        <v>91</v>
      </c>
      <c r="D20" s="56"/>
      <c r="E20" s="54" t="s">
        <v>92</v>
      </c>
      <c r="F20" s="53"/>
      <c r="G20" s="54" t="s">
        <v>93</v>
      </c>
      <c r="H20" s="53"/>
    </row>
    <row r="21" spans="1:8" ht="29.25" customHeight="1">
      <c r="A21" s="48" t="s">
        <v>94</v>
      </c>
      <c r="B21" s="50"/>
      <c r="C21" s="54" t="s">
        <v>95</v>
      </c>
      <c r="D21" s="56"/>
      <c r="E21" s="54" t="s">
        <v>96</v>
      </c>
      <c r="F21" s="53"/>
      <c r="G21" s="54"/>
      <c r="H21" s="53"/>
    </row>
    <row r="22" spans="1:8" ht="29.25" customHeight="1">
      <c r="A22" s="48" t="s">
        <v>97</v>
      </c>
      <c r="B22" s="50"/>
      <c r="C22" s="54" t="s">
        <v>98</v>
      </c>
      <c r="D22" s="56"/>
      <c r="E22" s="48" t="s">
        <v>99</v>
      </c>
      <c r="F22" s="50"/>
      <c r="G22" s="54"/>
      <c r="H22" s="53"/>
    </row>
    <row r="23" spans="1:8" ht="29.25" customHeight="1">
      <c r="A23" s="48" t="s">
        <v>100</v>
      </c>
      <c r="B23" s="50"/>
      <c r="C23" s="54" t="s">
        <v>101</v>
      </c>
      <c r="D23" s="56"/>
      <c r="E23" s="54"/>
      <c r="F23" s="54"/>
      <c r="G23" s="54"/>
      <c r="H23" s="53"/>
    </row>
    <row r="24" spans="1:8" ht="29.25" customHeight="1">
      <c r="A24" s="48" t="s">
        <v>102</v>
      </c>
      <c r="B24" s="50"/>
      <c r="C24" s="54" t="s">
        <v>103</v>
      </c>
      <c r="D24" s="56"/>
      <c r="E24" s="54"/>
      <c r="F24" s="54"/>
      <c r="G24" s="54"/>
      <c r="H24" s="53"/>
    </row>
    <row r="25" spans="1:8" ht="29.25" customHeight="1">
      <c r="A25" s="48" t="s">
        <v>104</v>
      </c>
      <c r="B25" s="50"/>
      <c r="C25" s="54" t="s">
        <v>105</v>
      </c>
      <c r="D25" s="56"/>
      <c r="E25" s="54"/>
      <c r="F25" s="54"/>
      <c r="G25" s="54"/>
      <c r="H25" s="53"/>
    </row>
    <row r="26" spans="1:8" ht="29.25" customHeight="1">
      <c r="A26" s="54" t="s">
        <v>106</v>
      </c>
      <c r="B26" s="53"/>
      <c r="C26" s="54" t="s">
        <v>107</v>
      </c>
      <c r="D26" s="56">
        <v>58.285463999999997</v>
      </c>
      <c r="E26" s="54"/>
      <c r="F26" s="54"/>
      <c r="G26" s="54"/>
      <c r="H26" s="53"/>
    </row>
    <row r="27" spans="1:8" ht="29.25" customHeight="1">
      <c r="A27" s="54" t="s">
        <v>108</v>
      </c>
      <c r="B27" s="53"/>
      <c r="C27" s="54" t="s">
        <v>109</v>
      </c>
      <c r="D27" s="56"/>
      <c r="E27" s="54"/>
      <c r="F27" s="54"/>
      <c r="G27" s="54"/>
      <c r="H27" s="53"/>
    </row>
    <row r="28" spans="1:8" ht="29.25" customHeight="1">
      <c r="A28" s="54" t="s">
        <v>110</v>
      </c>
      <c r="B28" s="53"/>
      <c r="C28" s="54" t="s">
        <v>111</v>
      </c>
      <c r="D28" s="56"/>
      <c r="E28" s="54"/>
      <c r="F28" s="54"/>
      <c r="G28" s="54"/>
      <c r="H28" s="53"/>
    </row>
    <row r="29" spans="1:8" ht="29.25" customHeight="1">
      <c r="A29" s="48" t="s">
        <v>112</v>
      </c>
      <c r="B29" s="50"/>
      <c r="C29" s="54" t="s">
        <v>113</v>
      </c>
      <c r="D29" s="56"/>
      <c r="E29" s="54"/>
      <c r="F29" s="54"/>
      <c r="G29" s="54"/>
      <c r="H29" s="53"/>
    </row>
    <row r="30" spans="1:8" ht="29.25" customHeight="1">
      <c r="A30" s="48" t="s">
        <v>114</v>
      </c>
      <c r="B30" s="50"/>
      <c r="C30" s="54" t="s">
        <v>115</v>
      </c>
      <c r="D30" s="56"/>
      <c r="E30" s="54"/>
      <c r="F30" s="54"/>
      <c r="G30" s="54"/>
      <c r="H30" s="53"/>
    </row>
    <row r="31" spans="1:8" ht="29.25" customHeight="1">
      <c r="A31" s="48" t="s">
        <v>116</v>
      </c>
      <c r="B31" s="50"/>
      <c r="C31" s="54" t="s">
        <v>117</v>
      </c>
      <c r="D31" s="56"/>
      <c r="E31" s="54"/>
      <c r="F31" s="54"/>
      <c r="G31" s="54"/>
      <c r="H31" s="53"/>
    </row>
    <row r="32" spans="1:8" ht="29.25" customHeight="1">
      <c r="A32" s="48" t="s">
        <v>118</v>
      </c>
      <c r="B32" s="50"/>
      <c r="C32" s="54" t="s">
        <v>119</v>
      </c>
      <c r="D32" s="56"/>
      <c r="E32" s="54"/>
      <c r="F32" s="54"/>
      <c r="G32" s="54"/>
      <c r="H32" s="53"/>
    </row>
    <row r="33" spans="1:8" ht="29.25" customHeight="1">
      <c r="A33" s="48" t="s">
        <v>120</v>
      </c>
      <c r="B33" s="50"/>
      <c r="C33" s="54" t="s">
        <v>121</v>
      </c>
      <c r="D33" s="56"/>
      <c r="E33" s="54"/>
      <c r="F33" s="54"/>
      <c r="G33" s="54"/>
      <c r="H33" s="53"/>
    </row>
    <row r="34" spans="1:8" ht="29.25" customHeight="1">
      <c r="A34" s="54"/>
      <c r="B34" s="54"/>
      <c r="C34" s="54" t="s">
        <v>122</v>
      </c>
      <c r="D34" s="56"/>
      <c r="E34" s="54"/>
      <c r="F34" s="54"/>
      <c r="G34" s="54"/>
      <c r="H34" s="54"/>
    </row>
    <row r="35" spans="1:8" ht="29.25" customHeight="1">
      <c r="A35" s="54"/>
      <c r="B35" s="54"/>
      <c r="C35" s="54" t="s">
        <v>123</v>
      </c>
      <c r="D35" s="56"/>
      <c r="E35" s="54"/>
      <c r="F35" s="54"/>
      <c r="G35" s="54"/>
      <c r="H35" s="54"/>
    </row>
    <row r="36" spans="1:8" ht="29.25" customHeight="1">
      <c r="A36" s="54"/>
      <c r="B36" s="54"/>
      <c r="C36" s="54" t="s">
        <v>124</v>
      </c>
      <c r="D36" s="56"/>
      <c r="E36" s="54"/>
      <c r="F36" s="54"/>
      <c r="G36" s="54"/>
      <c r="H36" s="54"/>
    </row>
    <row r="37" spans="1:8" ht="29.25" customHeight="1">
      <c r="A37" s="54"/>
      <c r="B37" s="54"/>
      <c r="C37" s="54"/>
      <c r="D37" s="54"/>
      <c r="E37" s="54"/>
      <c r="F37" s="54"/>
      <c r="G37" s="54"/>
      <c r="H37" s="54"/>
    </row>
    <row r="38" spans="1:8" ht="29.25" customHeight="1">
      <c r="A38" s="54"/>
      <c r="B38" s="54"/>
      <c r="C38" s="54"/>
      <c r="D38" s="54"/>
      <c r="E38" s="54"/>
      <c r="F38" s="54"/>
      <c r="G38" s="54"/>
      <c r="H38" s="54"/>
    </row>
    <row r="39" spans="1:8" ht="29.25" customHeight="1">
      <c r="A39" s="54"/>
      <c r="B39" s="54"/>
      <c r="C39" s="54"/>
      <c r="D39" s="54"/>
      <c r="E39" s="54"/>
      <c r="F39" s="54"/>
      <c r="G39" s="54"/>
      <c r="H39" s="54"/>
    </row>
    <row r="40" spans="1:8" ht="29.25" customHeight="1">
      <c r="A40" s="48" t="s">
        <v>125</v>
      </c>
      <c r="B40" s="50">
        <v>1343.172736</v>
      </c>
      <c r="C40" s="48" t="s">
        <v>126</v>
      </c>
      <c r="D40" s="50">
        <v>1343.172736</v>
      </c>
      <c r="E40" s="48" t="s">
        <v>126</v>
      </c>
      <c r="F40" s="50">
        <v>1343.172736</v>
      </c>
      <c r="G40" s="48" t="s">
        <v>126</v>
      </c>
      <c r="H40" s="50">
        <v>1343.172736</v>
      </c>
    </row>
    <row r="41" spans="1:8" ht="29.25" customHeight="1">
      <c r="A41" s="48" t="s">
        <v>127</v>
      </c>
      <c r="B41" s="50"/>
      <c r="C41" s="48" t="s">
        <v>128</v>
      </c>
      <c r="D41" s="50"/>
      <c r="E41" s="48" t="s">
        <v>128</v>
      </c>
      <c r="F41" s="50"/>
      <c r="G41" s="48" t="s">
        <v>128</v>
      </c>
      <c r="H41" s="50"/>
    </row>
    <row r="42" spans="1:8" ht="29.25" customHeight="1">
      <c r="A42" s="54"/>
      <c r="B42" s="53"/>
      <c r="C42" s="54"/>
      <c r="D42" s="53"/>
      <c r="E42" s="48"/>
      <c r="F42" s="50"/>
      <c r="G42" s="48"/>
      <c r="H42" s="50"/>
    </row>
    <row r="43" spans="1:8" ht="29.25" customHeight="1">
      <c r="A43" s="48" t="s">
        <v>129</v>
      </c>
      <c r="B43" s="50">
        <v>1343.172736</v>
      </c>
      <c r="C43" s="48" t="s">
        <v>130</v>
      </c>
      <c r="D43" s="50">
        <v>1343.172736</v>
      </c>
      <c r="E43" s="48" t="s">
        <v>130</v>
      </c>
      <c r="F43" s="50">
        <v>1343.172736</v>
      </c>
      <c r="G43" s="48" t="s">
        <v>130</v>
      </c>
      <c r="H43" s="50">
        <v>1343.172736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0" type="noConversion"/>
  <pageMargins left="0.75" right="0.75" top="0.118055555555556" bottom="0.270000010728836" header="0" footer="0"/>
  <pageSetup paperSize="9" scale="4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workbookViewId="0">
      <selection activeCell="D15" sqref="D15"/>
    </sheetView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  <col min="26" max="26" width="9.75" customWidth="1"/>
  </cols>
  <sheetData>
    <row r="1" spans="1:25" ht="16.350000000000001" customHeight="1">
      <c r="A1" s="46"/>
    </row>
    <row r="2" spans="1:25" ht="36.200000000000003" customHeight="1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ht="26.65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23.25" customHeight="1">
      <c r="F4" s="46"/>
      <c r="X4" s="82" t="s">
        <v>30</v>
      </c>
      <c r="Y4" s="82"/>
    </row>
    <row r="5" spans="1:25" ht="31.15" customHeight="1">
      <c r="A5" s="84" t="s">
        <v>131</v>
      </c>
      <c r="B5" s="84" t="s">
        <v>132</v>
      </c>
      <c r="C5" s="84" t="s">
        <v>133</v>
      </c>
      <c r="D5" s="84" t="s">
        <v>134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 t="s">
        <v>127</v>
      </c>
      <c r="T5" s="84"/>
      <c r="U5" s="84"/>
      <c r="V5" s="84"/>
      <c r="W5" s="84"/>
      <c r="X5" s="84"/>
      <c r="Y5" s="84"/>
    </row>
    <row r="6" spans="1:25" ht="31.15" customHeight="1">
      <c r="A6" s="84"/>
      <c r="B6" s="84"/>
      <c r="C6" s="84"/>
      <c r="D6" s="84" t="s">
        <v>135</v>
      </c>
      <c r="E6" s="84" t="s">
        <v>136</v>
      </c>
      <c r="F6" s="84" t="s">
        <v>137</v>
      </c>
      <c r="G6" s="84" t="s">
        <v>138</v>
      </c>
      <c r="H6" s="84" t="s">
        <v>139</v>
      </c>
      <c r="I6" s="84" t="s">
        <v>140</v>
      </c>
      <c r="J6" s="84" t="s">
        <v>141</v>
      </c>
      <c r="K6" s="84"/>
      <c r="L6" s="84"/>
      <c r="M6" s="84"/>
      <c r="N6" s="84" t="s">
        <v>142</v>
      </c>
      <c r="O6" s="84" t="s">
        <v>143</v>
      </c>
      <c r="P6" s="84" t="s">
        <v>144</v>
      </c>
      <c r="Q6" s="84" t="s">
        <v>145</v>
      </c>
      <c r="R6" s="84" t="s">
        <v>146</v>
      </c>
      <c r="S6" s="84" t="s">
        <v>135</v>
      </c>
      <c r="T6" s="84" t="s">
        <v>136</v>
      </c>
      <c r="U6" s="84" t="s">
        <v>137</v>
      </c>
      <c r="V6" s="84" t="s">
        <v>138</v>
      </c>
      <c r="W6" s="84" t="s">
        <v>139</v>
      </c>
      <c r="X6" s="84" t="s">
        <v>140</v>
      </c>
      <c r="Y6" s="84" t="s">
        <v>147</v>
      </c>
    </row>
    <row r="7" spans="1:25" ht="27.6" customHeight="1">
      <c r="A7" s="84"/>
      <c r="B7" s="84"/>
      <c r="C7" s="84"/>
      <c r="D7" s="84"/>
      <c r="E7" s="84"/>
      <c r="F7" s="84"/>
      <c r="G7" s="84"/>
      <c r="H7" s="84"/>
      <c r="I7" s="84"/>
      <c r="J7" s="47" t="s">
        <v>148</v>
      </c>
      <c r="K7" s="47" t="s">
        <v>149</v>
      </c>
      <c r="L7" s="47" t="s">
        <v>150</v>
      </c>
      <c r="M7" s="47" t="s">
        <v>139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1:25" ht="27.6" customHeight="1">
      <c r="A8" s="48"/>
      <c r="B8" s="48" t="s">
        <v>133</v>
      </c>
      <c r="C8" s="62">
        <v>1343.172736</v>
      </c>
      <c r="D8" s="62">
        <v>1343.172736</v>
      </c>
      <c r="E8" s="62">
        <v>1343.172736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ht="26.1" customHeight="1">
      <c r="A9" s="51" t="s">
        <v>151</v>
      </c>
      <c r="B9" s="51" t="s">
        <v>152</v>
      </c>
      <c r="C9" s="62">
        <v>1343.172736</v>
      </c>
      <c r="D9" s="62">
        <v>1343.172736</v>
      </c>
      <c r="E9" s="50">
        <v>1343.172736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26.1" customHeight="1">
      <c r="A10" s="70" t="s">
        <v>153</v>
      </c>
      <c r="B10" s="70" t="s">
        <v>154</v>
      </c>
      <c r="C10" s="56">
        <v>1343.172736</v>
      </c>
      <c r="D10" s="56">
        <v>1343.172736</v>
      </c>
      <c r="E10" s="53">
        <v>1343.172736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0" type="noConversion"/>
  <pageMargins left="0.75" right="0.75" top="0.270000010728836" bottom="0.270000010728836" header="0" footer="0"/>
  <pageSetup paperSize="9" scale="3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F9" sqref="F9:F13"/>
    </sheetView>
  </sheetViews>
  <sheetFormatPr defaultColWidth="10" defaultRowHeight="13.5"/>
  <cols>
    <col min="1" max="1" width="7.875" customWidth="1"/>
    <col min="2" max="2" width="8.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2.25" customWidth="1"/>
    <col min="12" max="12" width="9.75" customWidth="1"/>
  </cols>
  <sheetData>
    <row r="1" spans="1:11" ht="16.350000000000001" customHeight="1">
      <c r="A1" s="46"/>
      <c r="D1" s="68"/>
    </row>
    <row r="2" spans="1:11" ht="42.4" customHeight="1">
      <c r="D2" s="80" t="s">
        <v>9</v>
      </c>
      <c r="E2" s="80"/>
      <c r="F2" s="80"/>
      <c r="G2" s="80"/>
      <c r="H2" s="80"/>
      <c r="I2" s="80"/>
      <c r="J2" s="80"/>
      <c r="K2" s="80"/>
    </row>
    <row r="3" spans="1:11" ht="33.6" customHeight="1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25.15" customHeight="1">
      <c r="A4" s="69"/>
      <c r="B4" s="46"/>
      <c r="C4" s="46"/>
      <c r="I4" s="86" t="s">
        <v>30</v>
      </c>
      <c r="J4" s="86"/>
      <c r="K4" s="86"/>
    </row>
    <row r="5" spans="1:11" ht="50.85" customHeight="1">
      <c r="A5" s="84" t="s">
        <v>155</v>
      </c>
      <c r="B5" s="84"/>
      <c r="C5" s="84"/>
      <c r="D5" s="47" t="s">
        <v>156</v>
      </c>
      <c r="E5" s="47" t="s">
        <v>157</v>
      </c>
      <c r="F5" s="47" t="s">
        <v>133</v>
      </c>
      <c r="G5" s="47" t="s">
        <v>158</v>
      </c>
      <c r="H5" s="47" t="s">
        <v>159</v>
      </c>
      <c r="I5" s="47" t="s">
        <v>160</v>
      </c>
      <c r="J5" s="47" t="s">
        <v>161</v>
      </c>
      <c r="K5" s="47" t="s">
        <v>162</v>
      </c>
    </row>
    <row r="6" spans="1:11" ht="39.6" customHeight="1">
      <c r="A6" s="47" t="s">
        <v>163</v>
      </c>
      <c r="B6" s="47" t="s">
        <v>164</v>
      </c>
      <c r="C6" s="47" t="s">
        <v>165</v>
      </c>
      <c r="D6" s="47"/>
      <c r="E6" s="48" t="s">
        <v>133</v>
      </c>
      <c r="F6" s="50">
        <v>1343.172736</v>
      </c>
      <c r="G6" s="50">
        <v>1177.172736</v>
      </c>
      <c r="H6" s="50">
        <v>166</v>
      </c>
      <c r="I6" s="50"/>
      <c r="J6" s="48"/>
      <c r="K6" s="48"/>
    </row>
    <row r="7" spans="1:11" ht="33.6" customHeight="1">
      <c r="A7" s="54"/>
      <c r="B7" s="54"/>
      <c r="C7" s="54"/>
      <c r="D7" s="55" t="s">
        <v>151</v>
      </c>
      <c r="E7" s="55" t="s">
        <v>152</v>
      </c>
      <c r="F7" s="67">
        <v>1343.172736</v>
      </c>
      <c r="G7" s="67">
        <v>1177.172736</v>
      </c>
      <c r="H7" s="67">
        <v>166</v>
      </c>
      <c r="I7" s="67"/>
      <c r="J7" s="58"/>
      <c r="K7" s="58"/>
    </row>
    <row r="8" spans="1:11" ht="26.1" customHeight="1">
      <c r="A8" s="54"/>
      <c r="B8" s="54"/>
      <c r="C8" s="54"/>
      <c r="D8" s="55" t="s">
        <v>153</v>
      </c>
      <c r="E8" s="55" t="s">
        <v>154</v>
      </c>
      <c r="F8" s="67">
        <v>1343.172736</v>
      </c>
      <c r="G8" s="67">
        <v>1177.172736</v>
      </c>
      <c r="H8" s="67">
        <v>166</v>
      </c>
      <c r="I8" s="67"/>
      <c r="J8" s="58"/>
      <c r="K8" s="58"/>
    </row>
    <row r="9" spans="1:11" ht="30.2" customHeight="1">
      <c r="A9" s="59" t="s">
        <v>166</v>
      </c>
      <c r="B9" s="59" t="s">
        <v>167</v>
      </c>
      <c r="C9" s="59" t="s">
        <v>167</v>
      </c>
      <c r="D9" s="52" t="s">
        <v>168</v>
      </c>
      <c r="E9" s="60" t="s">
        <v>169</v>
      </c>
      <c r="F9" s="61">
        <v>53.970224000000002</v>
      </c>
      <c r="G9" s="61">
        <v>53.970224000000002</v>
      </c>
      <c r="H9" s="61"/>
      <c r="I9" s="61"/>
      <c r="J9" s="60"/>
      <c r="K9" s="60"/>
    </row>
    <row r="10" spans="1:11" ht="30.2" customHeight="1">
      <c r="A10" s="59" t="s">
        <v>170</v>
      </c>
      <c r="B10" s="59" t="s">
        <v>171</v>
      </c>
      <c r="C10" s="59" t="s">
        <v>172</v>
      </c>
      <c r="D10" s="52" t="s">
        <v>173</v>
      </c>
      <c r="E10" s="60" t="s">
        <v>174</v>
      </c>
      <c r="F10" s="61">
        <v>34.369233000000001</v>
      </c>
      <c r="G10" s="61">
        <v>34.369233000000001</v>
      </c>
      <c r="H10" s="61"/>
      <c r="I10" s="61"/>
      <c r="J10" s="60"/>
      <c r="K10" s="60"/>
    </row>
    <row r="11" spans="1:11" ht="30.2" customHeight="1">
      <c r="A11" s="59" t="s">
        <v>175</v>
      </c>
      <c r="B11" s="59" t="s">
        <v>176</v>
      </c>
      <c r="C11" s="59" t="s">
        <v>167</v>
      </c>
      <c r="D11" s="52" t="s">
        <v>177</v>
      </c>
      <c r="E11" s="60" t="s">
        <v>178</v>
      </c>
      <c r="F11" s="61">
        <v>154</v>
      </c>
      <c r="G11" s="61">
        <v>154</v>
      </c>
      <c r="H11" s="61"/>
      <c r="I11" s="61"/>
      <c r="J11" s="60"/>
      <c r="K11" s="60"/>
    </row>
    <row r="12" spans="1:11" ht="30.2" customHeight="1">
      <c r="A12" s="59" t="s">
        <v>175</v>
      </c>
      <c r="B12" s="59" t="s">
        <v>176</v>
      </c>
      <c r="C12" s="59" t="s">
        <v>179</v>
      </c>
      <c r="D12" s="52" t="s">
        <v>180</v>
      </c>
      <c r="E12" s="60" t="s">
        <v>181</v>
      </c>
      <c r="F12" s="61">
        <v>1042.5478149999999</v>
      </c>
      <c r="G12" s="61">
        <v>876.54781500000001</v>
      </c>
      <c r="H12" s="61">
        <v>166</v>
      </c>
      <c r="I12" s="61"/>
      <c r="J12" s="60"/>
      <c r="K12" s="60"/>
    </row>
    <row r="13" spans="1:11" ht="30.2" customHeight="1">
      <c r="A13" s="59" t="s">
        <v>182</v>
      </c>
      <c r="B13" s="59" t="s">
        <v>183</v>
      </c>
      <c r="C13" s="59" t="s">
        <v>184</v>
      </c>
      <c r="D13" s="52" t="s">
        <v>185</v>
      </c>
      <c r="E13" s="60" t="s">
        <v>186</v>
      </c>
      <c r="F13" s="61">
        <v>58.285463999999997</v>
      </c>
      <c r="G13" s="61">
        <v>58.285463999999997</v>
      </c>
      <c r="H13" s="61"/>
      <c r="I13" s="61"/>
      <c r="J13" s="60"/>
      <c r="K13" s="60"/>
    </row>
    <row r="14" spans="1:11" ht="16.350000000000001" customHeight="1"/>
  </sheetData>
  <mergeCells count="4">
    <mergeCell ref="D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scale="8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opLeftCell="H1" workbookViewId="0">
      <selection activeCell="G7" sqref="G7:U7"/>
    </sheetView>
  </sheetViews>
  <sheetFormatPr defaultColWidth="10" defaultRowHeight="13.5"/>
  <cols>
    <col min="1" max="1" width="5.375" customWidth="1"/>
    <col min="2" max="2" width="5.625" customWidth="1"/>
    <col min="3" max="3" width="7" customWidth="1"/>
    <col min="4" max="4" width="13.375" customWidth="1"/>
    <col min="5" max="5" width="33.875" customWidth="1"/>
    <col min="6" max="6" width="15.5" customWidth="1"/>
    <col min="7" max="14" width="14.625" customWidth="1"/>
    <col min="15" max="16" width="16.5" customWidth="1"/>
    <col min="17" max="17" width="12.375" customWidth="1"/>
    <col min="18" max="18" width="15.5" customWidth="1"/>
    <col min="19" max="20" width="14.625" customWidth="1"/>
    <col min="21" max="22" width="9.75" customWidth="1"/>
  </cols>
  <sheetData>
    <row r="1" spans="1:20" ht="16.350000000000001" customHeight="1">
      <c r="A1" s="46"/>
    </row>
    <row r="2" spans="1:20" ht="42.4" customHeight="1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33.6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25.9" customHeight="1">
      <c r="P4" s="86" t="s">
        <v>30</v>
      </c>
      <c r="Q4" s="86"/>
      <c r="R4" s="86"/>
      <c r="S4" s="86"/>
      <c r="T4" s="86"/>
    </row>
    <row r="5" spans="1:20" ht="27.6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189</v>
      </c>
      <c r="G5" s="84" t="s">
        <v>190</v>
      </c>
      <c r="H5" s="84" t="s">
        <v>191</v>
      </c>
      <c r="I5" s="84" t="s">
        <v>192</v>
      </c>
      <c r="J5" s="84" t="s">
        <v>193</v>
      </c>
      <c r="K5" s="84" t="s">
        <v>194</v>
      </c>
      <c r="L5" s="84" t="s">
        <v>195</v>
      </c>
      <c r="M5" s="84" t="s">
        <v>196</v>
      </c>
      <c r="N5" s="84" t="s">
        <v>197</v>
      </c>
      <c r="O5" s="84" t="s">
        <v>198</v>
      </c>
      <c r="P5" s="84" t="s">
        <v>199</v>
      </c>
      <c r="Q5" s="84" t="s">
        <v>200</v>
      </c>
      <c r="R5" s="84" t="s">
        <v>201</v>
      </c>
      <c r="S5" s="84" t="s">
        <v>202</v>
      </c>
      <c r="T5" s="84" t="s">
        <v>203</v>
      </c>
    </row>
    <row r="6" spans="1:20" ht="30.2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27.6" customHeight="1">
      <c r="A7" s="48"/>
      <c r="B7" s="48"/>
      <c r="C7" s="48"/>
      <c r="D7" s="48"/>
      <c r="E7" s="48" t="s">
        <v>133</v>
      </c>
      <c r="F7" s="50">
        <v>1343.172736</v>
      </c>
      <c r="G7" s="50"/>
      <c r="H7" s="50">
        <v>154</v>
      </c>
      <c r="I7" s="50"/>
      <c r="J7" s="50"/>
      <c r="K7" s="50">
        <v>988.20000100000004</v>
      </c>
      <c r="L7" s="50">
        <v>5</v>
      </c>
      <c r="M7" s="50"/>
      <c r="N7" s="50"/>
      <c r="O7" s="50">
        <v>195.972735</v>
      </c>
      <c r="P7" s="50"/>
      <c r="Q7" s="50"/>
      <c r="R7" s="50"/>
      <c r="S7" s="50"/>
      <c r="T7" s="50"/>
    </row>
    <row r="8" spans="1:20" ht="26.1" customHeight="1">
      <c r="A8" s="48"/>
      <c r="B8" s="48"/>
      <c r="C8" s="48"/>
      <c r="D8" s="51" t="s">
        <v>151</v>
      </c>
      <c r="E8" s="51" t="s">
        <v>152</v>
      </c>
      <c r="F8" s="50">
        <v>1343.172736</v>
      </c>
      <c r="G8" s="50"/>
      <c r="H8" s="50">
        <v>154</v>
      </c>
      <c r="I8" s="50"/>
      <c r="J8" s="50"/>
      <c r="K8" s="50">
        <v>988.20000100000004</v>
      </c>
      <c r="L8" s="50">
        <v>5</v>
      </c>
      <c r="M8" s="50"/>
      <c r="N8" s="50"/>
      <c r="O8" s="50">
        <v>195.972735</v>
      </c>
      <c r="P8" s="50"/>
      <c r="Q8" s="50"/>
      <c r="R8" s="50"/>
      <c r="S8" s="50"/>
      <c r="T8" s="50"/>
    </row>
    <row r="9" spans="1:20" ht="26.1" customHeight="1">
      <c r="A9" s="58"/>
      <c r="B9" s="58"/>
      <c r="C9" s="58"/>
      <c r="D9" s="55" t="s">
        <v>153</v>
      </c>
      <c r="E9" s="55" t="s">
        <v>154</v>
      </c>
      <c r="F9" s="67">
        <v>1343.172736</v>
      </c>
      <c r="G9" s="67"/>
      <c r="H9" s="67">
        <v>154</v>
      </c>
      <c r="I9" s="67"/>
      <c r="J9" s="67"/>
      <c r="K9" s="67">
        <v>988.20000100000004</v>
      </c>
      <c r="L9" s="67">
        <v>5</v>
      </c>
      <c r="M9" s="67"/>
      <c r="N9" s="67"/>
      <c r="O9" s="67">
        <v>195.972735</v>
      </c>
      <c r="P9" s="67"/>
      <c r="Q9" s="67"/>
      <c r="R9" s="67"/>
      <c r="S9" s="67"/>
      <c r="T9" s="67"/>
    </row>
    <row r="10" spans="1:20" ht="26.1" customHeight="1">
      <c r="A10" s="59" t="s">
        <v>170</v>
      </c>
      <c r="B10" s="59" t="s">
        <v>171</v>
      </c>
      <c r="C10" s="59" t="s">
        <v>172</v>
      </c>
      <c r="D10" s="52" t="s">
        <v>204</v>
      </c>
      <c r="E10" s="60" t="s">
        <v>174</v>
      </c>
      <c r="F10" s="61">
        <v>34.369233000000001</v>
      </c>
      <c r="G10" s="61"/>
      <c r="H10" s="61"/>
      <c r="I10" s="61"/>
      <c r="J10" s="61"/>
      <c r="K10" s="61">
        <v>33.217233</v>
      </c>
      <c r="L10" s="61"/>
      <c r="M10" s="61"/>
      <c r="N10" s="61"/>
      <c r="O10" s="61">
        <v>1.1519999999999999</v>
      </c>
      <c r="P10" s="61"/>
      <c r="Q10" s="61"/>
      <c r="R10" s="61"/>
      <c r="S10" s="61"/>
      <c r="T10" s="61"/>
    </row>
    <row r="11" spans="1:20" ht="26.1" customHeight="1">
      <c r="A11" s="59" t="s">
        <v>175</v>
      </c>
      <c r="B11" s="59" t="s">
        <v>176</v>
      </c>
      <c r="C11" s="59" t="s">
        <v>179</v>
      </c>
      <c r="D11" s="52" t="s">
        <v>204</v>
      </c>
      <c r="E11" s="60" t="s">
        <v>181</v>
      </c>
      <c r="F11" s="61">
        <v>1042.5478149999999</v>
      </c>
      <c r="G11" s="61"/>
      <c r="H11" s="61">
        <v>154</v>
      </c>
      <c r="I11" s="61"/>
      <c r="J11" s="61"/>
      <c r="K11" s="61">
        <v>688.72708</v>
      </c>
      <c r="L11" s="61">
        <v>5</v>
      </c>
      <c r="M11" s="61"/>
      <c r="N11" s="61"/>
      <c r="O11" s="61">
        <v>194.82073500000001</v>
      </c>
      <c r="P11" s="61"/>
      <c r="Q11" s="61"/>
      <c r="R11" s="61"/>
      <c r="S11" s="61"/>
      <c r="T11" s="61"/>
    </row>
    <row r="12" spans="1:20" ht="26.1" customHeight="1">
      <c r="A12" s="59" t="s">
        <v>175</v>
      </c>
      <c r="B12" s="59" t="s">
        <v>176</v>
      </c>
      <c r="C12" s="59" t="s">
        <v>167</v>
      </c>
      <c r="D12" s="52" t="s">
        <v>204</v>
      </c>
      <c r="E12" s="60" t="s">
        <v>178</v>
      </c>
      <c r="F12" s="61">
        <v>154</v>
      </c>
      <c r="G12" s="61"/>
      <c r="H12" s="61"/>
      <c r="I12" s="61"/>
      <c r="J12" s="61"/>
      <c r="K12" s="61">
        <v>154</v>
      </c>
      <c r="L12" s="61"/>
      <c r="M12" s="61"/>
      <c r="N12" s="61"/>
      <c r="O12" s="61"/>
      <c r="P12" s="61"/>
      <c r="Q12" s="61"/>
      <c r="R12" s="61"/>
      <c r="S12" s="61"/>
      <c r="T12" s="61"/>
    </row>
    <row r="13" spans="1:20" ht="26.1" customHeight="1">
      <c r="A13" s="59" t="s">
        <v>166</v>
      </c>
      <c r="B13" s="59" t="s">
        <v>167</v>
      </c>
      <c r="C13" s="59" t="s">
        <v>167</v>
      </c>
      <c r="D13" s="52" t="s">
        <v>204</v>
      </c>
      <c r="E13" s="60" t="s">
        <v>169</v>
      </c>
      <c r="F13" s="61">
        <v>53.970224000000002</v>
      </c>
      <c r="G13" s="61"/>
      <c r="H13" s="61"/>
      <c r="I13" s="61"/>
      <c r="J13" s="61"/>
      <c r="K13" s="61">
        <v>53.970224000000002</v>
      </c>
      <c r="L13" s="61"/>
      <c r="M13" s="61"/>
      <c r="N13" s="61"/>
      <c r="O13" s="61"/>
      <c r="P13" s="61"/>
      <c r="Q13" s="61"/>
      <c r="R13" s="61"/>
      <c r="S13" s="61"/>
      <c r="T13" s="61"/>
    </row>
    <row r="14" spans="1:20" ht="26.1" customHeight="1">
      <c r="A14" s="59" t="s">
        <v>182</v>
      </c>
      <c r="B14" s="59" t="s">
        <v>183</v>
      </c>
      <c r="C14" s="59" t="s">
        <v>184</v>
      </c>
      <c r="D14" s="52" t="s">
        <v>204</v>
      </c>
      <c r="E14" s="60" t="s">
        <v>186</v>
      </c>
      <c r="F14" s="61">
        <v>58.285463999999997</v>
      </c>
      <c r="G14" s="61"/>
      <c r="H14" s="61"/>
      <c r="I14" s="61"/>
      <c r="J14" s="61"/>
      <c r="K14" s="61">
        <v>58.285463999999997</v>
      </c>
      <c r="L14" s="61"/>
      <c r="M14" s="61"/>
      <c r="N14" s="61"/>
      <c r="O14" s="61"/>
      <c r="P14" s="61"/>
      <c r="Q14" s="61"/>
      <c r="R14" s="61"/>
      <c r="S14" s="61"/>
      <c r="T14" s="61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scale="4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workbookViewId="0">
      <selection activeCell="H7" sqref="H7:K7"/>
    </sheetView>
  </sheetViews>
  <sheetFormatPr defaultColWidth="10" defaultRowHeight="13.5"/>
  <cols>
    <col min="1" max="1" width="5.375" customWidth="1"/>
    <col min="2" max="2" width="5.625" customWidth="1"/>
    <col min="3" max="3" width="7" customWidth="1"/>
    <col min="4" max="4" width="11" customWidth="1"/>
    <col min="5" max="5" width="33.875" customWidth="1"/>
    <col min="6" max="6" width="18.625" customWidth="1"/>
    <col min="7" max="10" width="17.5" customWidth="1"/>
    <col min="11" max="11" width="17.75" customWidth="1"/>
    <col min="12" max="16" width="17.5" customWidth="1"/>
    <col min="17" max="17" width="16.5" customWidth="1"/>
    <col min="18" max="18" width="12.375" customWidth="1"/>
    <col min="19" max="19" width="15.5" customWidth="1"/>
    <col min="20" max="20" width="16.625" customWidth="1"/>
    <col min="21" max="21" width="14.625" customWidth="1"/>
    <col min="22" max="23" width="9.75" customWidth="1"/>
  </cols>
  <sheetData>
    <row r="1" spans="1:21" ht="16.350000000000001" customHeight="1">
      <c r="A1" s="46"/>
    </row>
    <row r="2" spans="1:21" ht="49.15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33.6" customHeight="1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26.65" customHeight="1">
      <c r="Q4" s="86" t="s">
        <v>30</v>
      </c>
      <c r="R4" s="86"/>
      <c r="S4" s="86"/>
      <c r="T4" s="86"/>
      <c r="U4" s="86"/>
    </row>
    <row r="5" spans="1:21" ht="29.25" customHeight="1">
      <c r="A5" s="84" t="s">
        <v>155</v>
      </c>
      <c r="B5" s="84"/>
      <c r="C5" s="84"/>
      <c r="D5" s="84" t="s">
        <v>187</v>
      </c>
      <c r="E5" s="84" t="s">
        <v>188</v>
      </c>
      <c r="F5" s="84" t="s">
        <v>205</v>
      </c>
      <c r="G5" s="84" t="s">
        <v>158</v>
      </c>
      <c r="H5" s="84"/>
      <c r="I5" s="84"/>
      <c r="J5" s="84"/>
      <c r="K5" s="84" t="s">
        <v>159</v>
      </c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43.9" customHeight="1">
      <c r="A6" s="47" t="s">
        <v>163</v>
      </c>
      <c r="B6" s="47" t="s">
        <v>164</v>
      </c>
      <c r="C6" s="47" t="s">
        <v>165</v>
      </c>
      <c r="D6" s="84"/>
      <c r="E6" s="84"/>
      <c r="F6" s="84"/>
      <c r="G6" s="47" t="s">
        <v>133</v>
      </c>
      <c r="H6" s="47" t="s">
        <v>206</v>
      </c>
      <c r="I6" s="47" t="s">
        <v>207</v>
      </c>
      <c r="J6" s="47" t="s">
        <v>198</v>
      </c>
      <c r="K6" s="47" t="s">
        <v>133</v>
      </c>
      <c r="L6" s="47" t="s">
        <v>208</v>
      </c>
      <c r="M6" s="47" t="s">
        <v>209</v>
      </c>
      <c r="N6" s="47" t="s">
        <v>210</v>
      </c>
      <c r="O6" s="47" t="s">
        <v>200</v>
      </c>
      <c r="P6" s="47" t="s">
        <v>211</v>
      </c>
      <c r="Q6" s="47" t="s">
        <v>212</v>
      </c>
      <c r="R6" s="47" t="s">
        <v>213</v>
      </c>
      <c r="S6" s="47" t="s">
        <v>196</v>
      </c>
      <c r="T6" s="47" t="s">
        <v>199</v>
      </c>
      <c r="U6" s="47" t="s">
        <v>203</v>
      </c>
    </row>
    <row r="7" spans="1:21" ht="28.5" customHeight="1">
      <c r="A7" s="48"/>
      <c r="B7" s="48"/>
      <c r="C7" s="48"/>
      <c r="D7" s="48"/>
      <c r="E7" s="48" t="s">
        <v>133</v>
      </c>
      <c r="F7" s="50">
        <v>1343.172736</v>
      </c>
      <c r="G7" s="50">
        <v>1177.172736</v>
      </c>
      <c r="H7" s="50">
        <v>800.51142100000004</v>
      </c>
      <c r="I7" s="50">
        <v>180.68858</v>
      </c>
      <c r="J7" s="50">
        <v>195.972735</v>
      </c>
      <c r="K7" s="50">
        <v>166</v>
      </c>
      <c r="L7" s="50"/>
      <c r="M7" s="50">
        <v>166</v>
      </c>
      <c r="N7" s="50"/>
      <c r="O7" s="50"/>
      <c r="P7" s="50"/>
      <c r="Q7" s="50"/>
      <c r="R7" s="50"/>
      <c r="S7" s="50"/>
      <c r="T7" s="50"/>
      <c r="U7" s="50"/>
    </row>
    <row r="8" spans="1:21" ht="26.1" customHeight="1">
      <c r="A8" s="48"/>
      <c r="B8" s="48"/>
      <c r="C8" s="48"/>
      <c r="D8" s="51" t="s">
        <v>151</v>
      </c>
      <c r="E8" s="51" t="s">
        <v>152</v>
      </c>
      <c r="F8" s="62">
        <v>1343.172736</v>
      </c>
      <c r="G8" s="50">
        <v>1177.172736</v>
      </c>
      <c r="H8" s="50">
        <v>800.51142100000004</v>
      </c>
      <c r="I8" s="50">
        <v>180.68858</v>
      </c>
      <c r="J8" s="50">
        <v>195.972735</v>
      </c>
      <c r="K8" s="50">
        <v>166</v>
      </c>
      <c r="L8" s="50">
        <v>0</v>
      </c>
      <c r="M8" s="50">
        <v>166</v>
      </c>
      <c r="N8" s="50"/>
      <c r="O8" s="50"/>
      <c r="P8" s="50"/>
      <c r="Q8" s="50"/>
      <c r="R8" s="50"/>
      <c r="S8" s="50"/>
      <c r="T8" s="50"/>
      <c r="U8" s="50"/>
    </row>
    <row r="9" spans="1:21" ht="26.1" customHeight="1">
      <c r="A9" s="58"/>
      <c r="B9" s="58"/>
      <c r="C9" s="58"/>
      <c r="D9" s="55" t="s">
        <v>153</v>
      </c>
      <c r="E9" s="55" t="s">
        <v>154</v>
      </c>
      <c r="F9" s="62">
        <v>1343.172736</v>
      </c>
      <c r="G9" s="50">
        <v>1177.172736</v>
      </c>
      <c r="H9" s="50">
        <v>800.51142100000004</v>
      </c>
      <c r="I9" s="50">
        <v>180.68858</v>
      </c>
      <c r="J9" s="50">
        <v>195.972735</v>
      </c>
      <c r="K9" s="50">
        <v>166</v>
      </c>
      <c r="L9" s="50">
        <v>0</v>
      </c>
      <c r="M9" s="50">
        <v>166</v>
      </c>
      <c r="N9" s="50"/>
      <c r="O9" s="50"/>
      <c r="P9" s="50"/>
      <c r="Q9" s="50"/>
      <c r="R9" s="50"/>
      <c r="S9" s="50"/>
      <c r="T9" s="50"/>
      <c r="U9" s="50"/>
    </row>
    <row r="10" spans="1:21" ht="26.1" customHeight="1">
      <c r="A10" s="59" t="s">
        <v>170</v>
      </c>
      <c r="B10" s="59" t="s">
        <v>171</v>
      </c>
      <c r="C10" s="59" t="s">
        <v>172</v>
      </c>
      <c r="D10" s="52" t="s">
        <v>204</v>
      </c>
      <c r="E10" s="60" t="s">
        <v>174</v>
      </c>
      <c r="F10" s="56">
        <v>34.369233000000001</v>
      </c>
      <c r="G10" s="53">
        <v>34.369233000000001</v>
      </c>
      <c r="H10" s="53">
        <v>33.217233</v>
      </c>
      <c r="I10" s="53"/>
      <c r="J10" s="53">
        <v>1.1519999999999999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ht="26.1" customHeight="1">
      <c r="A11" s="59" t="s">
        <v>175</v>
      </c>
      <c r="B11" s="59" t="s">
        <v>176</v>
      </c>
      <c r="C11" s="59" t="s">
        <v>179</v>
      </c>
      <c r="D11" s="52" t="s">
        <v>204</v>
      </c>
      <c r="E11" s="60" t="s">
        <v>181</v>
      </c>
      <c r="F11" s="56">
        <v>1042.5478149999999</v>
      </c>
      <c r="G11" s="53">
        <v>876.54781500000001</v>
      </c>
      <c r="H11" s="53">
        <v>501.0385</v>
      </c>
      <c r="I11" s="53">
        <v>180.68858</v>
      </c>
      <c r="J11" s="53">
        <v>194.82073500000001</v>
      </c>
      <c r="K11" s="53">
        <v>166</v>
      </c>
      <c r="L11" s="53"/>
      <c r="M11" s="53">
        <v>166</v>
      </c>
      <c r="N11" s="53"/>
      <c r="O11" s="53"/>
      <c r="P11" s="53"/>
      <c r="Q11" s="53"/>
      <c r="R11" s="53"/>
      <c r="S11" s="53"/>
      <c r="T11" s="53"/>
      <c r="U11" s="53"/>
    </row>
    <row r="12" spans="1:21" ht="26.1" customHeight="1">
      <c r="A12" s="59" t="s">
        <v>175</v>
      </c>
      <c r="B12" s="59" t="s">
        <v>176</v>
      </c>
      <c r="C12" s="59" t="s">
        <v>167</v>
      </c>
      <c r="D12" s="52" t="s">
        <v>204</v>
      </c>
      <c r="E12" s="60" t="s">
        <v>178</v>
      </c>
      <c r="F12" s="56">
        <v>154</v>
      </c>
      <c r="G12" s="53">
        <v>154</v>
      </c>
      <c r="H12" s="53">
        <v>154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ht="26.1" customHeight="1">
      <c r="A13" s="59" t="s">
        <v>166</v>
      </c>
      <c r="B13" s="59" t="s">
        <v>167</v>
      </c>
      <c r="C13" s="59" t="s">
        <v>167</v>
      </c>
      <c r="D13" s="52" t="s">
        <v>204</v>
      </c>
      <c r="E13" s="60" t="s">
        <v>169</v>
      </c>
      <c r="F13" s="56">
        <v>53.970224000000002</v>
      </c>
      <c r="G13" s="53">
        <v>53.970224000000002</v>
      </c>
      <c r="H13" s="53">
        <v>53.970224000000002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ht="26.1" customHeight="1">
      <c r="A14" s="59" t="s">
        <v>182</v>
      </c>
      <c r="B14" s="59" t="s">
        <v>183</v>
      </c>
      <c r="C14" s="59" t="s">
        <v>184</v>
      </c>
      <c r="D14" s="52" t="s">
        <v>204</v>
      </c>
      <c r="E14" s="60" t="s">
        <v>186</v>
      </c>
      <c r="F14" s="56">
        <v>58.285463999999997</v>
      </c>
      <c r="G14" s="53">
        <v>58.285463999999997</v>
      </c>
      <c r="H14" s="53">
        <v>58.285463999999997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3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opLeftCell="A29" workbookViewId="0">
      <selection activeCell="D14" sqref="D14:D34"/>
    </sheetView>
  </sheetViews>
  <sheetFormatPr defaultColWidth="10" defaultRowHeight="13.5"/>
  <cols>
    <col min="1" max="1" width="24.5" customWidth="1"/>
    <col min="2" max="2" width="30.5" customWidth="1"/>
    <col min="3" max="3" width="28.625" customWidth="1"/>
    <col min="4" max="4" width="30.125" customWidth="1"/>
    <col min="5" max="6" width="9.75" customWidth="1"/>
  </cols>
  <sheetData>
    <row r="1" spans="1:4" ht="16.350000000000001" customHeight="1">
      <c r="A1" s="46"/>
    </row>
    <row r="2" spans="1:4" ht="37.15" customHeight="1">
      <c r="A2" s="80" t="s">
        <v>12</v>
      </c>
      <c r="B2" s="80"/>
      <c r="C2" s="80"/>
      <c r="D2" s="80"/>
    </row>
    <row r="3" spans="1:4" ht="33.6" customHeight="1">
      <c r="A3" s="81" t="s">
        <v>29</v>
      </c>
      <c r="B3" s="81"/>
      <c r="C3" s="81"/>
      <c r="D3" s="81"/>
    </row>
    <row r="4" spans="1:4" ht="25.15" customHeight="1">
      <c r="C4" s="86" t="s">
        <v>30</v>
      </c>
      <c r="D4" s="86"/>
    </row>
    <row r="5" spans="1:4" ht="22.9" customHeight="1">
      <c r="A5" s="84" t="s">
        <v>31</v>
      </c>
      <c r="B5" s="84"/>
      <c r="C5" s="84" t="s">
        <v>32</v>
      </c>
      <c r="D5" s="84"/>
    </row>
    <row r="6" spans="1:4" ht="22.9" customHeight="1">
      <c r="A6" s="47" t="s">
        <v>33</v>
      </c>
      <c r="B6" s="47" t="s">
        <v>34</v>
      </c>
      <c r="C6" s="47" t="s">
        <v>33</v>
      </c>
      <c r="D6" s="47" t="s">
        <v>34</v>
      </c>
    </row>
    <row r="7" spans="1:4" ht="26.1" customHeight="1">
      <c r="A7" s="48" t="s">
        <v>214</v>
      </c>
      <c r="B7" s="50">
        <v>1343.172736</v>
      </c>
      <c r="C7" s="48" t="s">
        <v>215</v>
      </c>
      <c r="D7" s="62">
        <v>1343.172736</v>
      </c>
    </row>
    <row r="8" spans="1:4" ht="26.1" customHeight="1">
      <c r="A8" s="54" t="s">
        <v>216</v>
      </c>
      <c r="B8" s="53">
        <v>1343.172736</v>
      </c>
      <c r="C8" s="54" t="s">
        <v>39</v>
      </c>
      <c r="D8" s="56"/>
    </row>
    <row r="9" spans="1:4" ht="26.1" customHeight="1">
      <c r="A9" s="54" t="s">
        <v>217</v>
      </c>
      <c r="B9" s="53"/>
      <c r="C9" s="54" t="s">
        <v>43</v>
      </c>
      <c r="D9" s="56"/>
    </row>
    <row r="10" spans="1:4" ht="26.1" customHeight="1">
      <c r="A10" s="54" t="s">
        <v>218</v>
      </c>
      <c r="B10" s="53"/>
      <c r="C10" s="54" t="s">
        <v>47</v>
      </c>
      <c r="D10" s="56"/>
    </row>
    <row r="11" spans="1:4" ht="26.1" customHeight="1">
      <c r="A11" s="54" t="s">
        <v>219</v>
      </c>
      <c r="B11" s="53"/>
      <c r="C11" s="54" t="s">
        <v>51</v>
      </c>
      <c r="D11" s="56"/>
    </row>
    <row r="12" spans="1:4" ht="26.1" customHeight="1">
      <c r="A12" s="54" t="s">
        <v>220</v>
      </c>
      <c r="B12" s="53"/>
      <c r="C12" s="54" t="s">
        <v>55</v>
      </c>
      <c r="D12" s="56"/>
    </row>
    <row r="13" spans="1:4" ht="26.1" customHeight="1">
      <c r="A13" s="54" t="s">
        <v>221</v>
      </c>
      <c r="B13" s="53"/>
      <c r="C13" s="54" t="s">
        <v>59</v>
      </c>
      <c r="D13" s="56"/>
    </row>
    <row r="14" spans="1:4" ht="26.1" customHeight="1">
      <c r="A14" s="48" t="s">
        <v>222</v>
      </c>
      <c r="B14" s="50"/>
      <c r="C14" s="54" t="s">
        <v>63</v>
      </c>
      <c r="D14" s="56"/>
    </row>
    <row r="15" spans="1:4" ht="26.1" customHeight="1">
      <c r="A15" s="54" t="s">
        <v>216</v>
      </c>
      <c r="B15" s="53"/>
      <c r="C15" s="54" t="s">
        <v>67</v>
      </c>
      <c r="D15" s="56">
        <v>53.970224000000002</v>
      </c>
    </row>
    <row r="16" spans="1:4" ht="26.1" customHeight="1">
      <c r="A16" s="54" t="s">
        <v>219</v>
      </c>
      <c r="B16" s="53"/>
      <c r="C16" s="54" t="s">
        <v>71</v>
      </c>
      <c r="D16" s="56"/>
    </row>
    <row r="17" spans="1:4" ht="26.1" customHeight="1">
      <c r="A17" s="54" t="s">
        <v>220</v>
      </c>
      <c r="B17" s="53"/>
      <c r="C17" s="54" t="s">
        <v>75</v>
      </c>
      <c r="D17" s="56">
        <v>34.369233000000001</v>
      </c>
    </row>
    <row r="18" spans="1:4" ht="26.1" customHeight="1">
      <c r="A18" s="54" t="s">
        <v>221</v>
      </c>
      <c r="B18" s="53"/>
      <c r="C18" s="54" t="s">
        <v>79</v>
      </c>
      <c r="D18" s="56"/>
    </row>
    <row r="19" spans="1:4" ht="26.1" customHeight="1">
      <c r="A19" s="54"/>
      <c r="B19" s="53"/>
      <c r="C19" s="54" t="s">
        <v>83</v>
      </c>
      <c r="D19" s="56"/>
    </row>
    <row r="20" spans="1:4" ht="26.1" customHeight="1">
      <c r="A20" s="54"/>
      <c r="B20" s="54"/>
      <c r="C20" s="54" t="s">
        <v>87</v>
      </c>
      <c r="D20" s="56">
        <v>1196.5478149999999</v>
      </c>
    </row>
    <row r="21" spans="1:4" ht="26.1" customHeight="1">
      <c r="A21" s="54"/>
      <c r="B21" s="54"/>
      <c r="C21" s="54" t="s">
        <v>91</v>
      </c>
      <c r="D21" s="56"/>
    </row>
    <row r="22" spans="1:4" ht="26.1" customHeight="1">
      <c r="A22" s="54"/>
      <c r="B22" s="54"/>
      <c r="C22" s="54" t="s">
        <v>95</v>
      </c>
      <c r="D22" s="56"/>
    </row>
    <row r="23" spans="1:4" ht="26.1" customHeight="1">
      <c r="A23" s="54"/>
      <c r="B23" s="54"/>
      <c r="C23" s="54" t="s">
        <v>98</v>
      </c>
      <c r="D23" s="56"/>
    </row>
    <row r="24" spans="1:4" ht="26.1" customHeight="1">
      <c r="A24" s="54"/>
      <c r="B24" s="54"/>
      <c r="C24" s="54" t="s">
        <v>101</v>
      </c>
      <c r="D24" s="56"/>
    </row>
    <row r="25" spans="1:4" ht="26.1" customHeight="1">
      <c r="A25" s="54"/>
      <c r="B25" s="54"/>
      <c r="C25" s="54" t="s">
        <v>103</v>
      </c>
      <c r="D25" s="56"/>
    </row>
    <row r="26" spans="1:4" ht="26.1" customHeight="1">
      <c r="A26" s="54"/>
      <c r="B26" s="54"/>
      <c r="C26" s="54" t="s">
        <v>105</v>
      </c>
      <c r="D26" s="56"/>
    </row>
    <row r="27" spans="1:4" ht="26.1" customHeight="1">
      <c r="A27" s="54"/>
      <c r="B27" s="54"/>
      <c r="C27" s="54" t="s">
        <v>107</v>
      </c>
      <c r="D27" s="56">
        <v>58.285463999999997</v>
      </c>
    </row>
    <row r="28" spans="1:4" ht="26.1" customHeight="1">
      <c r="A28" s="54"/>
      <c r="B28" s="54"/>
      <c r="C28" s="54" t="s">
        <v>109</v>
      </c>
      <c r="D28" s="56"/>
    </row>
    <row r="29" spans="1:4" ht="26.1" customHeight="1">
      <c r="A29" s="54"/>
      <c r="B29" s="54"/>
      <c r="C29" s="54" t="s">
        <v>111</v>
      </c>
      <c r="D29" s="56"/>
    </row>
    <row r="30" spans="1:4" ht="26.1" customHeight="1">
      <c r="A30" s="54"/>
      <c r="B30" s="54"/>
      <c r="C30" s="54" t="s">
        <v>113</v>
      </c>
      <c r="D30" s="56"/>
    </row>
    <row r="31" spans="1:4" ht="26.1" customHeight="1">
      <c r="A31" s="54"/>
      <c r="B31" s="54"/>
      <c r="C31" s="54" t="s">
        <v>115</v>
      </c>
      <c r="D31" s="56"/>
    </row>
    <row r="32" spans="1:4" ht="26.1" customHeight="1">
      <c r="A32" s="54"/>
      <c r="B32" s="54"/>
      <c r="C32" s="54" t="s">
        <v>117</v>
      </c>
      <c r="D32" s="56"/>
    </row>
    <row r="33" spans="1:4" ht="26.1" customHeight="1">
      <c r="A33" s="54"/>
      <c r="B33" s="54"/>
      <c r="C33" s="54" t="s">
        <v>119</v>
      </c>
      <c r="D33" s="56"/>
    </row>
    <row r="34" spans="1:4" ht="26.1" customHeight="1">
      <c r="A34" s="54"/>
      <c r="B34" s="54"/>
      <c r="C34" s="54" t="s">
        <v>121</v>
      </c>
      <c r="D34" s="56"/>
    </row>
    <row r="35" spans="1:4" ht="26.1" customHeight="1">
      <c r="A35" s="54"/>
      <c r="B35" s="54"/>
      <c r="C35" s="54" t="s">
        <v>122</v>
      </c>
      <c r="D35" s="56"/>
    </row>
    <row r="36" spans="1:4" ht="26.1" customHeight="1">
      <c r="A36" s="54"/>
      <c r="B36" s="54"/>
      <c r="C36" s="54" t="s">
        <v>123</v>
      </c>
      <c r="D36" s="56"/>
    </row>
    <row r="37" spans="1:4" ht="26.1" customHeight="1">
      <c r="A37" s="54"/>
      <c r="B37" s="54"/>
      <c r="C37" s="54" t="s">
        <v>124</v>
      </c>
      <c r="D37" s="56"/>
    </row>
    <row r="38" spans="1:4" ht="26.1" customHeight="1">
      <c r="A38" s="54"/>
      <c r="B38" s="54"/>
      <c r="C38" s="54"/>
      <c r="D38" s="54"/>
    </row>
    <row r="39" spans="1:4" ht="26.1" customHeight="1">
      <c r="A39" s="48"/>
      <c r="B39" s="48"/>
      <c r="C39" s="48" t="s">
        <v>223</v>
      </c>
      <c r="D39" s="50"/>
    </row>
    <row r="40" spans="1:4" ht="26.1" customHeight="1">
      <c r="A40" s="48"/>
      <c r="B40" s="48"/>
      <c r="C40" s="48"/>
      <c r="D40" s="48"/>
    </row>
    <row r="41" spans="1:4" ht="26.1" customHeight="1">
      <c r="A41" s="47" t="s">
        <v>224</v>
      </c>
      <c r="B41" s="50">
        <v>1343.172736</v>
      </c>
      <c r="C41" s="47" t="s">
        <v>225</v>
      </c>
      <c r="D41" s="62">
        <v>1343.172736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7.8000001609325395E-2" right="7.8000001609325395E-2" top="7.8000001609325395E-2" bottom="7.8000001609325395E-2" header="0" footer="0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8" workbookViewId="0">
      <selection activeCell="J25" sqref="J25"/>
    </sheetView>
  </sheetViews>
  <sheetFormatPr defaultColWidth="10" defaultRowHeight="13.5"/>
  <cols>
    <col min="1" max="1" width="6.5" customWidth="1"/>
    <col min="2" max="2" width="5.75" customWidth="1"/>
    <col min="3" max="3" width="7.875" customWidth="1"/>
    <col min="4" max="4" width="12.875" customWidth="1"/>
    <col min="5" max="6" width="16.5" customWidth="1"/>
    <col min="7" max="7" width="11.5" customWidth="1"/>
    <col min="8" max="8" width="16.125" customWidth="1"/>
    <col min="9" max="10" width="16.5" customWidth="1"/>
    <col min="11" max="11" width="15.25" customWidth="1"/>
    <col min="12" max="12" width="21.875" customWidth="1"/>
    <col min="13" max="13" width="9.75" customWidth="1"/>
  </cols>
  <sheetData>
    <row r="1" spans="1:12" ht="16.350000000000001" customHeight="1">
      <c r="A1" s="46"/>
      <c r="D1" s="46"/>
    </row>
    <row r="2" spans="1:12" ht="43.15" customHeight="1">
      <c r="D2" s="80" t="s">
        <v>13</v>
      </c>
      <c r="E2" s="80"/>
      <c r="F2" s="80"/>
      <c r="G2" s="80"/>
      <c r="H2" s="80"/>
      <c r="I2" s="80"/>
      <c r="J2" s="80"/>
      <c r="K2" s="80"/>
      <c r="L2" s="80"/>
    </row>
    <row r="3" spans="1:12" ht="24.2" customHeight="1">
      <c r="A3" s="81" t="s">
        <v>29</v>
      </c>
      <c r="B3" s="81"/>
      <c r="C3" s="81"/>
      <c r="D3" s="81"/>
      <c r="E3" s="81"/>
      <c r="F3" s="81"/>
      <c r="G3" s="81"/>
      <c r="H3" s="81"/>
    </row>
    <row r="4" spans="1:12" ht="18.2" customHeight="1">
      <c r="K4" s="86" t="s">
        <v>30</v>
      </c>
      <c r="L4" s="86"/>
    </row>
    <row r="5" spans="1:12" ht="25.15" customHeight="1">
      <c r="A5" s="84" t="s">
        <v>155</v>
      </c>
      <c r="B5" s="84"/>
      <c r="C5" s="84"/>
      <c r="D5" s="84" t="s">
        <v>156</v>
      </c>
      <c r="E5" s="84" t="s">
        <v>157</v>
      </c>
      <c r="F5" s="84" t="s">
        <v>133</v>
      </c>
      <c r="G5" s="84" t="s">
        <v>158</v>
      </c>
      <c r="H5" s="84"/>
      <c r="I5" s="84"/>
      <c r="J5" s="84"/>
      <c r="K5" s="84" t="s">
        <v>159</v>
      </c>
      <c r="L5" s="87"/>
    </row>
    <row r="6" spans="1:12" ht="25.9" customHeight="1">
      <c r="A6" s="84"/>
      <c r="B6" s="84"/>
      <c r="C6" s="84"/>
      <c r="D6" s="84"/>
      <c r="E6" s="84"/>
      <c r="F6" s="84"/>
      <c r="G6" s="84" t="s">
        <v>135</v>
      </c>
      <c r="H6" s="84" t="s">
        <v>226</v>
      </c>
      <c r="I6" s="84"/>
      <c r="J6" s="84" t="s">
        <v>227</v>
      </c>
      <c r="K6" s="88" t="s">
        <v>228</v>
      </c>
      <c r="L6" s="89" t="s">
        <v>229</v>
      </c>
    </row>
    <row r="7" spans="1:12" ht="39.6" customHeight="1">
      <c r="A7" s="47" t="s">
        <v>163</v>
      </c>
      <c r="B7" s="47" t="s">
        <v>164</v>
      </c>
      <c r="C7" s="47" t="s">
        <v>165</v>
      </c>
      <c r="D7" s="84"/>
      <c r="E7" s="84"/>
      <c r="F7" s="84"/>
      <c r="G7" s="84"/>
      <c r="H7" s="47" t="s">
        <v>206</v>
      </c>
      <c r="I7" s="47" t="s">
        <v>198</v>
      </c>
      <c r="J7" s="84"/>
      <c r="K7" s="88"/>
      <c r="L7" s="89"/>
    </row>
    <row r="8" spans="1:12" ht="23.25" customHeight="1">
      <c r="A8" s="54"/>
      <c r="B8" s="54"/>
      <c r="C8" s="54"/>
      <c r="D8" s="48"/>
      <c r="E8" s="48" t="s">
        <v>133</v>
      </c>
      <c r="F8" s="50">
        <v>1343.172736</v>
      </c>
      <c r="G8" s="50">
        <v>1177.172736</v>
      </c>
      <c r="H8" s="50">
        <v>800.51142100000004</v>
      </c>
      <c r="I8" s="50">
        <v>195.972735</v>
      </c>
      <c r="J8" s="50">
        <v>180.68858</v>
      </c>
      <c r="K8" s="50"/>
      <c r="L8" s="66">
        <v>166</v>
      </c>
    </row>
    <row r="9" spans="1:12" ht="26.1" customHeight="1">
      <c r="A9" s="54"/>
      <c r="B9" s="54"/>
      <c r="C9" s="54"/>
      <c r="D9" s="51" t="s">
        <v>151</v>
      </c>
      <c r="E9" s="51" t="s">
        <v>152</v>
      </c>
      <c r="F9" s="50">
        <v>1343.172736</v>
      </c>
      <c r="G9" s="50">
        <v>1177.172736</v>
      </c>
      <c r="H9" s="50">
        <v>800.51142100000004</v>
      </c>
      <c r="I9" s="50">
        <v>195.972735</v>
      </c>
      <c r="J9" s="50">
        <v>180.68858</v>
      </c>
      <c r="K9" s="50"/>
      <c r="L9" s="50">
        <v>166</v>
      </c>
    </row>
    <row r="10" spans="1:12" ht="26.1" customHeight="1">
      <c r="A10" s="54"/>
      <c r="B10" s="54"/>
      <c r="C10" s="54"/>
      <c r="D10" s="55" t="s">
        <v>153</v>
      </c>
      <c r="E10" s="55" t="s">
        <v>154</v>
      </c>
      <c r="F10" s="50">
        <v>1343.172736</v>
      </c>
      <c r="G10" s="50">
        <v>1177.172736</v>
      </c>
      <c r="H10" s="50">
        <v>800.51142100000004</v>
      </c>
      <c r="I10" s="50">
        <v>195.972735</v>
      </c>
      <c r="J10" s="50">
        <v>180.68858</v>
      </c>
      <c r="K10" s="50"/>
      <c r="L10" s="50">
        <v>166</v>
      </c>
    </row>
    <row r="11" spans="1:12" ht="30.2" customHeight="1">
      <c r="A11" s="59" t="s">
        <v>166</v>
      </c>
      <c r="B11" s="54"/>
      <c r="C11" s="54"/>
      <c r="D11" s="65">
        <v>208</v>
      </c>
      <c r="E11" s="65" t="s">
        <v>230</v>
      </c>
      <c r="F11" s="53">
        <v>53.970224000000002</v>
      </c>
      <c r="G11" s="53">
        <v>53.970224000000002</v>
      </c>
      <c r="H11" s="56">
        <v>53.970224000000002</v>
      </c>
      <c r="I11" s="56"/>
      <c r="J11" s="56"/>
      <c r="K11" s="56"/>
      <c r="L11" s="56"/>
    </row>
    <row r="12" spans="1:12" ht="30.2" customHeight="1">
      <c r="A12" s="59" t="s">
        <v>166</v>
      </c>
      <c r="B12" s="59" t="s">
        <v>167</v>
      </c>
      <c r="C12" s="54"/>
      <c r="D12" s="65">
        <v>20805</v>
      </c>
      <c r="E12" s="65" t="s">
        <v>231</v>
      </c>
      <c r="F12" s="53">
        <v>53.970224000000002</v>
      </c>
      <c r="G12" s="53">
        <v>53.970224000000002</v>
      </c>
      <c r="H12" s="56">
        <v>53.970224000000002</v>
      </c>
      <c r="I12" s="56"/>
      <c r="J12" s="56"/>
      <c r="K12" s="56"/>
      <c r="L12" s="56"/>
    </row>
    <row r="13" spans="1:12" ht="30.2" customHeight="1">
      <c r="A13" s="59" t="s">
        <v>166</v>
      </c>
      <c r="B13" s="59" t="s">
        <v>167</v>
      </c>
      <c r="C13" s="59" t="s">
        <v>167</v>
      </c>
      <c r="D13" s="52" t="s">
        <v>232</v>
      </c>
      <c r="E13" s="54" t="s">
        <v>169</v>
      </c>
      <c r="F13" s="53">
        <v>53.970224000000002</v>
      </c>
      <c r="G13" s="53">
        <v>53.970224000000002</v>
      </c>
      <c r="H13" s="56">
        <v>53.970224000000002</v>
      </c>
      <c r="I13" s="56"/>
      <c r="J13" s="56"/>
      <c r="K13" s="56"/>
      <c r="L13" s="56"/>
    </row>
    <row r="14" spans="1:12" ht="30.2" customHeight="1">
      <c r="A14" s="59" t="s">
        <v>170</v>
      </c>
      <c r="B14" s="59"/>
      <c r="C14" s="59"/>
      <c r="D14" s="59" t="s">
        <v>170</v>
      </c>
      <c r="E14" s="65" t="s">
        <v>233</v>
      </c>
      <c r="F14" s="53">
        <v>34.369233000000001</v>
      </c>
      <c r="G14" s="53">
        <v>34.369233000000001</v>
      </c>
      <c r="H14" s="56">
        <v>33.217233</v>
      </c>
      <c r="I14" s="56">
        <v>1.1519999999999999</v>
      </c>
      <c r="J14" s="56"/>
      <c r="K14" s="56"/>
      <c r="L14" s="56"/>
    </row>
    <row r="15" spans="1:12" ht="30.2" customHeight="1">
      <c r="A15" s="59" t="s">
        <v>170</v>
      </c>
      <c r="B15" s="59" t="s">
        <v>171</v>
      </c>
      <c r="C15" s="59"/>
      <c r="D15" s="59">
        <v>21011</v>
      </c>
      <c r="E15" s="65" t="s">
        <v>234</v>
      </c>
      <c r="F15" s="53">
        <v>34.369233000000001</v>
      </c>
      <c r="G15" s="53">
        <v>34.369233000000001</v>
      </c>
      <c r="H15" s="56">
        <v>33.217233</v>
      </c>
      <c r="I15" s="56">
        <v>1.1519999999999999</v>
      </c>
      <c r="J15" s="56"/>
      <c r="K15" s="56"/>
      <c r="L15" s="56"/>
    </row>
    <row r="16" spans="1:12" ht="22.5">
      <c r="A16" s="59" t="s">
        <v>170</v>
      </c>
      <c r="B16" s="59" t="s">
        <v>171</v>
      </c>
      <c r="C16" s="59" t="s">
        <v>172</v>
      </c>
      <c r="D16" s="52" t="s">
        <v>235</v>
      </c>
      <c r="E16" s="54" t="s">
        <v>174</v>
      </c>
      <c r="F16" s="53">
        <v>34.369233000000001</v>
      </c>
      <c r="G16" s="53">
        <v>34.369233000000001</v>
      </c>
      <c r="H16" s="56">
        <v>33.217233</v>
      </c>
      <c r="I16" s="56">
        <v>1.1519999999999999</v>
      </c>
      <c r="J16" s="56"/>
      <c r="K16" s="56"/>
      <c r="L16" s="56"/>
    </row>
    <row r="17" spans="1:12">
      <c r="A17" s="59" t="s">
        <v>175</v>
      </c>
      <c r="B17" s="59"/>
      <c r="C17" s="59"/>
      <c r="D17" s="59" t="s">
        <v>175</v>
      </c>
      <c r="E17" s="65" t="s">
        <v>236</v>
      </c>
      <c r="F17" s="53">
        <v>1196.5478149999999</v>
      </c>
      <c r="G17" s="53">
        <v>1030.5478149999999</v>
      </c>
      <c r="H17" s="56">
        <v>655.0385</v>
      </c>
      <c r="I17" s="56">
        <v>194.82073500000001</v>
      </c>
      <c r="J17" s="56">
        <v>180.68858</v>
      </c>
      <c r="K17" s="56"/>
      <c r="L17" s="56">
        <v>166</v>
      </c>
    </row>
    <row r="18" spans="1:12">
      <c r="A18" s="59" t="s">
        <v>175</v>
      </c>
      <c r="B18" s="59" t="s">
        <v>176</v>
      </c>
      <c r="C18" s="59"/>
      <c r="D18" s="59">
        <v>21303</v>
      </c>
      <c r="E18" s="65" t="s">
        <v>237</v>
      </c>
      <c r="F18" s="53">
        <f t="shared" ref="F18:J18" si="0">F19+F20</f>
        <v>1196.5478149999999</v>
      </c>
      <c r="G18" s="53">
        <f t="shared" si="0"/>
        <v>1030.5478149999999</v>
      </c>
      <c r="H18" s="53">
        <f t="shared" si="0"/>
        <v>655.0385</v>
      </c>
      <c r="I18" s="53">
        <f t="shared" si="0"/>
        <v>194.82073500000001</v>
      </c>
      <c r="J18" s="53">
        <f t="shared" si="0"/>
        <v>180.68858</v>
      </c>
      <c r="K18" s="53"/>
      <c r="L18" s="53">
        <f>L19+L20</f>
        <v>166</v>
      </c>
    </row>
    <row r="19" spans="1:12">
      <c r="A19" s="59" t="s">
        <v>175</v>
      </c>
      <c r="B19" s="59" t="s">
        <v>176</v>
      </c>
      <c r="C19" s="59" t="s">
        <v>167</v>
      </c>
      <c r="D19" s="52" t="s">
        <v>238</v>
      </c>
      <c r="E19" s="54" t="s">
        <v>178</v>
      </c>
      <c r="F19" s="53">
        <v>154</v>
      </c>
      <c r="G19" s="53">
        <v>154</v>
      </c>
      <c r="H19" s="56">
        <v>154</v>
      </c>
      <c r="I19" s="56"/>
      <c r="J19" s="56"/>
      <c r="K19" s="56"/>
      <c r="L19" s="56"/>
    </row>
    <row r="20" spans="1:12" ht="22.5">
      <c r="A20" s="59" t="s">
        <v>175</v>
      </c>
      <c r="B20" s="59" t="s">
        <v>176</v>
      </c>
      <c r="C20" s="59" t="s">
        <v>179</v>
      </c>
      <c r="D20" s="52" t="s">
        <v>239</v>
      </c>
      <c r="E20" s="54" t="s">
        <v>181</v>
      </c>
      <c r="F20" s="53">
        <v>1042.5478149999999</v>
      </c>
      <c r="G20" s="53">
        <v>876.54781500000001</v>
      </c>
      <c r="H20" s="56">
        <v>501.0385</v>
      </c>
      <c r="I20" s="56">
        <v>194.82073500000001</v>
      </c>
      <c r="J20" s="56">
        <v>180.68858</v>
      </c>
      <c r="K20" s="56"/>
      <c r="L20" s="56">
        <v>166</v>
      </c>
    </row>
    <row r="21" spans="1:12">
      <c r="A21" s="59" t="s">
        <v>182</v>
      </c>
      <c r="B21" s="59"/>
      <c r="C21" s="59"/>
      <c r="D21" s="59">
        <v>221</v>
      </c>
      <c r="E21" s="65" t="s">
        <v>240</v>
      </c>
      <c r="F21" s="53">
        <v>58.285463999999997</v>
      </c>
      <c r="G21" s="53">
        <v>58.285463999999997</v>
      </c>
      <c r="H21" s="56">
        <v>58.285463999999997</v>
      </c>
      <c r="I21" s="56"/>
      <c r="J21" s="56"/>
      <c r="K21" s="56"/>
      <c r="L21" s="56"/>
    </row>
    <row r="22" spans="1:12">
      <c r="A22" s="59" t="s">
        <v>182</v>
      </c>
      <c r="B22" s="59" t="s">
        <v>183</v>
      </c>
      <c r="C22" s="59"/>
      <c r="D22" s="59">
        <v>22102</v>
      </c>
      <c r="E22" s="65" t="s">
        <v>241</v>
      </c>
      <c r="F22" s="53">
        <v>58.285463999999997</v>
      </c>
      <c r="G22" s="53">
        <v>58.285463999999997</v>
      </c>
      <c r="H22" s="56">
        <v>58.285463999999997</v>
      </c>
      <c r="I22" s="56"/>
      <c r="J22" s="56"/>
      <c r="K22" s="56"/>
      <c r="L22" s="56"/>
    </row>
    <row r="23" spans="1:12">
      <c r="A23" s="59" t="s">
        <v>182</v>
      </c>
      <c r="B23" s="59" t="s">
        <v>183</v>
      </c>
      <c r="C23" s="59" t="s">
        <v>184</v>
      </c>
      <c r="D23" s="52" t="s">
        <v>242</v>
      </c>
      <c r="E23" s="54" t="s">
        <v>186</v>
      </c>
      <c r="F23" s="53">
        <v>58.285463999999997</v>
      </c>
      <c r="G23" s="53">
        <v>58.285463999999997</v>
      </c>
      <c r="H23" s="56">
        <v>58.285463999999997</v>
      </c>
      <c r="I23" s="56"/>
      <c r="J23" s="56"/>
      <c r="K23" s="56"/>
      <c r="L23" s="56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0" type="noConversion"/>
  <pageMargins left="0.75" right="0.75" top="0.270000010728836" bottom="0.270000010728836" header="0" footer="0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2022-02-07T08:13:00Z</dcterms:created>
  <dcterms:modified xsi:type="dcterms:W3CDTF">2023-09-20T14:18:53Z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F26796BA0E1B47C1BFA1908976AA657A_13</vt:lpwstr>
  </property>
  <property fmtid="{D5CDD505-2E9C-101B-9397-08002B2CF9AE}" pid="3" name="KSOProductBuildVer">
    <vt:lpwstr>2052-12.1.0.15374</vt:lpwstr>
  </property>
</Properties>
</file>