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 tabRatio="94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9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" sheetId="27" r:id="rId23"/>
    <sheet name="22整体支出绩效目标表" sheetId="28" r:id="rId24"/>
  </sheets>
  <calcPr calcId="145621"/>
</workbook>
</file>

<file path=xl/calcChain.xml><?xml version="1.0" encoding="utf-8"?>
<calcChain xmlns="http://schemas.openxmlformats.org/spreadsheetml/2006/main">
  <c r="I16" i="29" l="1"/>
  <c r="H16" i="29"/>
  <c r="G16" i="29"/>
  <c r="I12" i="29"/>
  <c r="H12" i="29"/>
  <c r="G12" i="29"/>
  <c r="L20" i="9"/>
  <c r="J20" i="9"/>
  <c r="I20" i="9"/>
  <c r="H20" i="9"/>
  <c r="G20" i="9"/>
  <c r="F20" i="9"/>
  <c r="I16" i="9"/>
  <c r="H16" i="9"/>
  <c r="G16" i="9"/>
  <c r="F16" i="9"/>
  <c r="I12" i="9"/>
  <c r="H12" i="9"/>
  <c r="G12" i="9"/>
  <c r="F12" i="9"/>
</calcChain>
</file>

<file path=xl/sharedStrings.xml><?xml version="1.0" encoding="utf-8"?>
<sst xmlns="http://schemas.openxmlformats.org/spreadsheetml/2006/main" count="1081" uniqueCount="455">
  <si>
    <t>2022年部门预算公开表</t>
  </si>
  <si>
    <t>单位编码：</t>
  </si>
  <si>
    <t>302001</t>
  </si>
  <si>
    <t>单位名称：</t>
  </si>
  <si>
    <t>株洲市水利局机关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</si>
  <si>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</si>
  <si>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</si>
  <si>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</si>
  <si>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</si>
  <si>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</si>
  <si>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</si>
  <si>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</si>
  <si>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</si>
  <si>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</si>
  <si>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</si>
  <si>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</si>
  <si>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</si>
  <si>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</si>
  <si>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</si>
  <si>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</si>
  <si>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</si>
  <si>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</si>
  <si>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</si>
  <si>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</si>
  <si>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</si>
  <si>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</si>
  <si>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</si>
  <si>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</si>
  <si>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</si>
  <si>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</si>
  <si>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单位：302001-株洲市水利局机关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</si>
  <si>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</si>
  <si>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</si>
  <si>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</si>
  <si>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</si>
  <si>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</si>
  <si>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</si>
  <si>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</si>
  <si>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</si>
  <si>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</si>
  <si>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</si>
  <si>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</si>
  <si>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</si>
  <si>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</si>
  <si>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</si>
  <si>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</si>
  <si>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</si>
  <si>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</si>
  <si>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</si>
  <si>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</si>
  <si>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</si>
  <si>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</si>
  <si>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</si>
  <si>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</si>
  <si>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</si>
  <si>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</si>
  <si>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</si>
  <si>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</si>
  <si>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</si>
  <si>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</si>
  <si>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</si>
  <si>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</si>
  <si>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</si>
  <si>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</si>
  <si>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</si>
  <si>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</si>
  <si>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</si>
  <si>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</si>
  <si>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</si>
  <si>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</si>
  <si>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</si>
  <si>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</si>
  <si>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</si>
  <si>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</si>
  <si>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</si>
  <si>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</si>
  <si>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</si>
  <si>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</si>
  <si>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</si>
  <si>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</si>
  <si>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</si>
  <si>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</si>
  <si>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</si>
  <si>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</si>
  <si>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</si>
  <si>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</si>
  <si>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</si>
  <si>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</si>
  <si>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</si>
  <si>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</si>
  <si>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</si>
  <si>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</si>
  <si>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</si>
  <si>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</si>
  <si>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</si>
  <si>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</si>
  <si>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</si>
  <si>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</si>
  <si>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</si>
  <si>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</si>
  <si>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</si>
  <si>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</si>
  <si>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</si>
  <si>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</si>
  <si>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</si>
  <si>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</si>
  <si>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</si>
  <si>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</si>
  <si>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</si>
  <si>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</si>
  <si>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</si>
  <si>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</si>
  <si>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</si>
  <si>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</si>
  <si>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</si>
  <si>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</si>
  <si>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</si>
  <si>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</si>
  <si>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</si>
  <si>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</si>
  <si>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</si>
  <si>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</si>
  <si>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</si>
  <si>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</si>
  <si>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</si>
  <si>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</si>
  <si>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</si>
  <si>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</si>
  <si>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</si>
  <si>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</si>
  <si>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</si>
  <si>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</si>
  <si>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</si>
  <si>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</si>
  <si>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</si>
  <si>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</si>
  <si>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</si>
  <si>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</si>
  <si>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</si>
  <si>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</si>
  <si>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</si>
  <si>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</si>
  <si>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</si>
  <si>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</si>
  <si>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</si>
  <si>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</si>
  <si>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</si>
  <si>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</si>
  <si>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</si>
  <si>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</si>
  <si>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</si>
  <si>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</si>
  <si>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</si>
  <si>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株洲市水利局</t>
  </si>
  <si>
    <t xml:space="preserve">  302001</t>
  </si>
  <si>
    <t xml:space="preserve">  株洲市水利局机关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</si>
  <si>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</si>
  <si>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</si>
  <si>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</si>
  <si>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</si>
  <si>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</si>
  <si>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</si>
  <si>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</si>
  <si>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</si>
  <si>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</si>
  <si>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</si>
  <si>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</si>
  <si>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</si>
  <si>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</si>
  <si>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</si>
  <si>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</si>
  <si>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</si>
  <si>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</si>
  <si>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</si>
  <si>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</si>
  <si>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</si>
  <si>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</si>
  <si>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</si>
  <si>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99</t>
  </si>
  <si>
    <t xml:space="preserve">    2101199</t>
  </si>
  <si>
    <t xml:space="preserve">    其他行政事业单位医疗支出</t>
  </si>
  <si>
    <t>213</t>
  </si>
  <si>
    <t>03</t>
  </si>
  <si>
    <t xml:space="preserve">    2130301</t>
  </si>
  <si>
    <t xml:space="preserve">    行政运行</t>
  </si>
  <si>
    <t xml:space="preserve">    2130399</t>
  </si>
  <si>
    <t xml:space="preserve">    其他水利支出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</si>
  <si>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</si>
  <si>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</si>
  <si>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</si>
  <si>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</si>
  <si>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</si>
  <si>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</si>
  <si>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</si>
  <si>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</si>
  <si>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</si>
  <si>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</si>
  <si>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</si>
  <si>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</si>
  <si>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</si>
  <si>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</si>
  <si>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</si>
  <si>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</si>
  <si>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</si>
  <si>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</si>
  <si>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</si>
  <si>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</si>
  <si>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</si>
  <si>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</si>
  <si>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</si>
  <si>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</si>
  <si>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</si>
  <si>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</si>
  <si>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</si>
  <si>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</si>
  <si>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</si>
  <si>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</si>
  <si>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</si>
  <si>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</si>
  <si>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</si>
  <si>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</si>
  <si>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</si>
  <si>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</si>
  <si>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</si>
  <si>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</si>
  <si>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</si>
  <si>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</si>
  <si>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</si>
  <si>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</si>
  <si>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</si>
  <si>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</si>
  <si>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</si>
  <si>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</si>
  <si>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</si>
  <si>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</si>
  <si>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2080501</t>
  </si>
  <si>
    <t xml:space="preserve">     2080505</t>
  </si>
  <si>
    <t>卫生健康</t>
  </si>
  <si>
    <t>行政事业单位医疗</t>
  </si>
  <si>
    <t xml:space="preserve">     2101101</t>
  </si>
  <si>
    <t xml:space="preserve">     2101199</t>
  </si>
  <si>
    <t>农林水</t>
  </si>
  <si>
    <t>水利</t>
  </si>
  <si>
    <t xml:space="preserve">     2130301</t>
  </si>
  <si>
    <t xml:space="preserve">     2130399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</si>
  <si>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</si>
  <si>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</si>
  <si>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</si>
  <si>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</si>
  <si>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</si>
  <si>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</si>
  <si>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</si>
  <si>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</si>
  <si>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</si>
  <si>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</si>
  <si>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</si>
  <si>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</si>
  <si>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</si>
  <si>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</si>
  <si>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</si>
  <si>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</si>
  <si>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</si>
  <si>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</si>
  <si>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</si>
  <si>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</si>
  <si>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</si>
  <si>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</si>
  <si>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</si>
  <si>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</si>
  <si>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</si>
  <si>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</si>
  <si>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</si>
  <si>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</si>
  <si>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</si>
  <si>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</si>
  <si>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</si>
  <si>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</si>
  <si>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</si>
  <si>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</si>
  <si>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</si>
  <si>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</si>
  <si>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</si>
  <si>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</si>
  <si>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</si>
  <si>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</si>
  <si>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</si>
  <si>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</si>
  <si>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</si>
  <si>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</si>
  <si>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</si>
  <si>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</si>
  <si>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</si>
  <si>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</si>
  <si>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</si>
  <si>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</si>
  <si>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</si>
  <si>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</si>
  <si>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</si>
  <si>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</si>
  <si>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</si>
  <si>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</si>
  <si>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</si>
  <si>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</si>
  <si>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</si>
  <si>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</si>
  <si>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</si>
  <si>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</si>
  <si>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</si>
  <si>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</si>
  <si>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</si>
  <si>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</si>
  <si>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</si>
  <si>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</si>
  <si>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</si>
  <si>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</si>
  <si>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</si>
  <si>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</si>
  <si>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</si>
  <si>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</si>
  <si>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</si>
  <si>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</si>
  <si>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</si>
  <si>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</si>
  <si>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</si>
  <si>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</si>
  <si>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</si>
  <si>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</si>
  <si>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</si>
  <si>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</si>
  <si>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</si>
  <si>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</si>
  <si>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</si>
  <si>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</si>
  <si>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</si>
  <si>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</si>
  <si>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</si>
  <si>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</si>
  <si>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</si>
  <si>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</si>
  <si>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</si>
  <si>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山洪预警、堤防维护及水土保持经费</t>
  </si>
  <si>
    <t>2022年项目支出绩效目标表</t>
  </si>
  <si>
    <t>单位名称：302001-株洲市水利局机关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</si>
  <si>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</si>
  <si>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</si>
  <si>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</si>
  <si>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</si>
  <si>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</si>
  <si>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</si>
  <si>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</si>
  <si>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</si>
  <si>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</si>
  <si>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</si>
  <si>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</si>
  <si>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</si>
  <si>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</si>
  <si>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</si>
  <si>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</si>
  <si>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</si>
  <si>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</si>
  <si>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</si>
  <si>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</si>
  <si>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</si>
  <si>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</si>
  <si>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</si>
  <si>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 xml:space="preserve"> 山洪预警、堤防维护及水土保持经费</t>
  </si>
  <si>
    <t>财政拨款</t>
  </si>
  <si>
    <t>2022.1.1</t>
  </si>
  <si>
    <t>2022.12.31</t>
  </si>
  <si>
    <t>对山洪灾害监测预警系统进行维护更新，保证汛期安全运行；对全市水旱灾害防御部门的领导和工作人员进行全面的培训，使其熟悉水旱灾害工作职责、工作规程，全面提升各项工作能力；查处涉河、涉水违法行为；宣传涉水法律、法规；保护涉水工程及水工程设施安全性；治理水土流失面积，完成部省两级遥感监管执法行动196处，完成水土流失监测、水土保持宣传等工作任务。</t>
  </si>
  <si>
    <t>对山洪灾害监测预警系统进行维护更新，保证汛期安全运行；对全市水旱灾害防御部门的领导及工作人员进行全面的业务培训，使其熟悉水旱灾害工作职责、工作规程，全面提升各项工作能力；加强河道采砂管理，确保河道堤防安全。依法行政，保障水事秩序井然。强化4+1轮值巡查，确保江河安全；治理水土流失面积13.4平方公里，完成部省两级遥感监管执法行动379处，完成水土流失监测、水土保持宣传、水土保持方案审批等工作任务。</t>
  </si>
  <si>
    <t>保护人口</t>
  </si>
  <si>
    <t>20.38万</t>
  </si>
  <si>
    <t>项目验收合格率</t>
  </si>
  <si>
    <t>100%</t>
  </si>
  <si>
    <t>遥感监管任务完成时间</t>
  </si>
  <si>
    <t>规定时效内完成</t>
  </si>
  <si>
    <t>控制在预算内</t>
  </si>
  <si>
    <t>188万</t>
  </si>
  <si>
    <t>提高防灾避险转移意识，提高水旱灾害应急处置能力</t>
  </si>
  <si>
    <t>90%以上</t>
  </si>
  <si>
    <t>预警预报能力</t>
  </si>
  <si>
    <t>扶持达到90%以上</t>
  </si>
  <si>
    <t>群众满意度</t>
  </si>
  <si>
    <t>95%</t>
  </si>
  <si>
    <t>2022年部门整体支出绩效目标表</t>
  </si>
  <si>
    <t>部门名称</t>
  </si>
  <si>
    <t>302001-株洲市水利局机关</t>
  </si>
  <si>
    <t>年度预算申请（万元）</t>
  </si>
  <si>
    <t>资金总额：1856.2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</si>
  <si>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</si>
  <si>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</si>
  <si>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</si>
  <si>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</si>
  <si>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</si>
  <si>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</si>
  <si>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</si>
  <si>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</si>
  <si>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（一）负责保障全市水资源的合理开发利用。
（二）负责全市生活、生产经营和生态环境用水的统筹和保障。
（三）指导全市水资源保护工作。
（四）负责全市节约用水工作。
（五）制定全市水利工程建设和运行管理有关制度并组织实施，负责提出全市水利固定资产投资规模、方向、具体安排建议并组织指导实施，按市政府规定权限审批、核准规划内和年度计划规模内固定资产投资项目，提出水利资金安排建议并负责项目实施的监督管理。
（六）指导全市水利设施、水域及其岸线的管理、保护与综合利用。承担河（湖）长制组织实施具体工作。      
（七）指导监督全市水利工程建设与运行管理。
（八）负责全市水土保持工作。
（九）指导全市农村水利工作。
（十）负责全市水利工程移民管理工作。
（十一）负责全市重大涉水违法事件的查处，协调跨县（市、区）水事纠纷，组织指导水政监察和水行政执法。依法负责水利行业安全生产工作，组织指导全市水库、水电站大坝等水利工程设施的安全监管。
 （十二）开展全市水利科技和外事工作。
（十三）负责落实全市综合防灾减灾规划相关要求，组织编制洪水干旱灾害防治规划和防护标准并指导实施。
 （十四）完成市委和市政府交办的其他任务。
 （十五）职能转变。市水利局应切实加强全市水资源合理利用、优化配置和节约保护。坚持节水优先，从增加供给转向更加重视需求管理，严格控制用水总量和提高用水效率。坚持保护优先，加强水资源、水域和水利工程的管理保护，维护河湖健康美丽。坚持统筹兼顾，保障合理用水需求和水资源的可持续利用，为经济社会发展提供水安全保障。</t>
  </si>
  <si>
    <t>年度重点工作计划</t>
  </si>
  <si>
    <t>事项</t>
  </si>
  <si>
    <t>工作目标</t>
  </si>
  <si>
    <t>事项1</t>
  </si>
  <si>
    <t>严格落实各类水利工程防汛责任，强化预报、预警、预演、预案“四预”措施，突出监测预警预报设施、山洪灾害危险区、农村水系治理等重点，完善水旱灾害防御技术支撑体系、防汛抢险专家队伍建设，加快建设山洪灾害群测群防体系，提升应对极端天气的精准研判、科学决策、高效应对能力。统筹抓好防汛和抗旱工作，科学调配水资源，制定周密的用水动态计划，强化抗旱水源统一管理和科学调配，确保用水效益最大化。</t>
  </si>
  <si>
    <t>事项2</t>
  </si>
  <si>
    <t>积极推进实施《株洲市水安全规划（2020-2035年）》《株洲市“十四五”水安全保障规划》《株洲市水利基础设施空间布局规划》。</t>
  </si>
  <si>
    <t>事项3</t>
  </si>
  <si>
    <t>积极争取国家和省项目、资金，组织好秋冬春水利建设，全力推进酒埠江灌区续建配套与现代化改造项目、白石港排涝泵站、枫溪港泵站等重点水利工程，加快补齐水利基础设施短板，进一步筑牢水安全网。</t>
  </si>
  <si>
    <t>事项4</t>
  </si>
  <si>
    <t>着力提升农村供水保障能力，加快建设区域性供水规模化水厂，鼓励引导农村集中供水工程实行统一经营和管理，全面提升千吨万人工程规范化和规模化水平。</t>
  </si>
  <si>
    <t>事项5</t>
  </si>
  <si>
    <t>继续联合卫健、水文部门开展水质督导检查，对现有工程设施进行改造、提质和扩容，稳步提升工程水质达标率。</t>
  </si>
  <si>
    <t>事项6</t>
  </si>
  <si>
    <t>推动单村工程水费收缴，规范饮用水水源地管理，推进城市应急水源建设，构建水源互为补充、水质安全可靠、管理智慧高效的城乡饮水网。</t>
  </si>
  <si>
    <t>事项7</t>
  </si>
  <si>
    <t>落实河长制有力有效要求，统筹山水林田湖草保护与修复，聚焦管好“盛水的盆”和“盆里的水”，推动河湖面貌持续向好。高标准落实“一河一策”，健全河湖“清四乱”常态化规范化机制，完善河道保洁网格化、投入机制和责任体系，系统治理河湖突出问题，全力修复水生态。</t>
  </si>
  <si>
    <t>事项8</t>
  </si>
  <si>
    <t>落实好《株洲市河道采砂统一经营管理办法》，强化河湖划界和岸线保护利用规划成果“上图”应用，实施河湖功能分区管控，严格水域岸线用途管制。</t>
  </si>
  <si>
    <t>事项9</t>
  </si>
  <si>
    <t>加大小水电生态流量监管力度，推动限期退出的4座小水电站如期完成任务，开展电站安全生产标准化建设，继续抓好绿色小水电示范创建，促进河流生态持续健康。</t>
  </si>
  <si>
    <t>事项10</t>
  </si>
  <si>
    <t>强化依法治水，继续实施“4+1”轮值执法制度，加强河湖水域管理，常态化推进水利行业扫黑除恶工作，做到依法行政、从严监管。</t>
  </si>
  <si>
    <t>事项11</t>
  </si>
  <si>
    <t>加大水库移民后扶工作力度，持续推进重点移民村建设，着力改善移民民生。</t>
  </si>
  <si>
    <t>事项12</t>
  </si>
  <si>
    <t>加强智慧水利建设，强化水利信息系统汇聚层构建，加快与巡河系统接入和应急服务网络接入，提高水治理体系和治理能力现代化水平。</t>
  </si>
  <si>
    <t>年度绩效指标</t>
  </si>
  <si>
    <t>一级指标</t>
  </si>
  <si>
    <t>二级指标</t>
  </si>
  <si>
    <t>三级指标</t>
  </si>
  <si>
    <t>指标值及单位</t>
  </si>
  <si>
    <t>产出指标</t>
  </si>
  <si>
    <t>发现问题严格交办</t>
  </si>
  <si>
    <t>“一单四制”制度</t>
  </si>
  <si>
    <t>治理水土流失面积</t>
  </si>
  <si>
    <t>13.4平方公里</t>
  </si>
  <si>
    <t>小型水利、水毁水利工程</t>
  </si>
  <si>
    <t>100多处</t>
  </si>
  <si>
    <t>争取省级以上水利项目资金</t>
  </si>
  <si>
    <t>全年5亿元</t>
  </si>
  <si>
    <t>新增年供水能力</t>
  </si>
  <si>
    <t>60万m³</t>
  </si>
  <si>
    <t>河道保洁</t>
  </si>
  <si>
    <t>79公里</t>
  </si>
  <si>
    <t>一河一策河流编制</t>
  </si>
  <si>
    <t>8条</t>
  </si>
  <si>
    <t>工程合格率</t>
  </si>
  <si>
    <t>按时按质完成任务</t>
  </si>
  <si>
    <t>2022年</t>
  </si>
  <si>
    <t>水利发展</t>
  </si>
  <si>
    <t>1856.2万元</t>
  </si>
  <si>
    <t>效益指标</t>
  </si>
  <si>
    <t>主要河流控制断面生态流量达标率</t>
  </si>
  <si>
    <t>提高预警预报能力</t>
  </si>
  <si>
    <t>社会公众及服务对象满意度指标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</si>
</sst>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_ "/>
    <numFmt numFmtId="179" formatCode="#0.00"/>
  </numFmts>
  <fonts count="24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SimSun"/>
      <charset val="134"/>
    </font>
    <font>
      <sz val="10"/>
      <name val="SimSun"/>
      <charset val="134"/>
    </font>
    <font>
      <b/>
      <sz val="19"/>
      <name val="SimSun"/>
      <charset val="134"/>
    </font>
    <font>
      <sz val="10"/>
      <color rgb="FF000000"/>
      <name val="SimSun"/>
      <charset val="134"/>
    </font>
    <font>
      <sz val="10"/>
      <color indexed="8"/>
      <name val="SimSun"/>
      <charset val="134"/>
    </font>
    <font>
      <sz val="11"/>
      <color indexed="8"/>
      <name val="SimSun"/>
      <charset val="134"/>
    </font>
    <font>
      <sz val="10.5"/>
      <color indexed="8"/>
      <name val="SimSun"/>
      <charset val="134"/>
    </font>
    <font>
      <b/>
      <sz val="11"/>
      <color indexed="8"/>
      <name val="SimSun"/>
      <charset val="134"/>
    </font>
    <font>
      <sz val="11"/>
      <color theme="1"/>
      <name val="SimSun"/>
      <charset val="134"/>
    </font>
    <font>
      <b/>
      <sz val="19"/>
      <color indexed="8"/>
      <name val="SimSun"/>
      <charset val="134"/>
    </font>
    <font>
      <b/>
      <sz val="10"/>
      <color indexed="8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9" fillId="0" borderId="0">
      <alignment vertical="center"/>
    </xf>
    <xf numFmtId="0" fontId="20" fillId="0" borderId="0"/>
    <xf numFmtId="0" fontId="21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1" applyFont="1" applyAlignment="1"/>
    <xf numFmtId="0" fontId="2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3" fillId="0" borderId="1" xfId="5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1" xfId="5" applyFont="1" applyBorder="1" applyAlignment="1">
      <alignment vertical="center" wrapText="1"/>
    </xf>
    <xf numFmtId="0" fontId="3" fillId="0" borderId="2" xfId="4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9" fontId="3" fillId="0" borderId="1" xfId="2" applyNumberFormat="1" applyFont="1" applyBorder="1" applyAlignment="1">
      <alignment horizontal="left" vertical="center" wrapText="1"/>
    </xf>
    <xf numFmtId="57" fontId="3" fillId="0" borderId="1" xfId="2" applyNumberFormat="1" applyFont="1" applyBorder="1" applyAlignment="1">
      <alignment horizontal="left" vertical="center" wrapText="1"/>
    </xf>
    <xf numFmtId="9" fontId="7" fillId="0" borderId="1" xfId="1" applyNumberFormat="1" applyFont="1" applyBorder="1" applyAlignment="1">
      <alignment horizontal="left" vertical="center" wrapText="1"/>
    </xf>
    <xf numFmtId="0" fontId="7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1" applyFont="1">
      <alignment vertical="center"/>
    </xf>
    <xf numFmtId="0" fontId="12" fillId="0" borderId="0" xfId="3" applyFont="1">
      <alignment vertical="center"/>
    </xf>
    <xf numFmtId="0" fontId="12" fillId="0" borderId="0" xfId="3" applyFont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9" fontId="12" fillId="0" borderId="14" xfId="3" applyNumberFormat="1" applyFont="1" applyBorder="1" applyAlignment="1">
      <alignment vertical="center" wrapText="1"/>
    </xf>
    <xf numFmtId="178" fontId="12" fillId="0" borderId="14" xfId="3" applyNumberFormat="1" applyFont="1" applyBorder="1" applyAlignment="1">
      <alignment vertical="center" wrapText="1"/>
    </xf>
    <xf numFmtId="49" fontId="12" fillId="0" borderId="15" xfId="3" applyNumberFormat="1" applyFont="1" applyBorder="1" applyAlignment="1">
      <alignment vertical="center" wrapText="1"/>
    </xf>
    <xf numFmtId="49" fontId="6" fillId="0" borderId="15" xfId="3" applyNumberFormat="1" applyFont="1" applyBorder="1" applyAlignment="1">
      <alignment vertical="center" wrapText="1"/>
    </xf>
    <xf numFmtId="178" fontId="6" fillId="0" borderId="15" xfId="3" applyNumberFormat="1" applyFont="1" applyBorder="1" applyAlignment="1">
      <alignment vertical="center" wrapText="1"/>
    </xf>
    <xf numFmtId="49" fontId="12" fillId="0" borderId="16" xfId="3" applyNumberFormat="1" applyFont="1" applyBorder="1" applyAlignment="1">
      <alignment vertical="center" wrapText="1"/>
    </xf>
    <xf numFmtId="49" fontId="12" fillId="0" borderId="1" xfId="3" applyNumberFormat="1" applyFont="1" applyBorder="1" applyAlignment="1">
      <alignment vertical="center" wrapText="1"/>
    </xf>
    <xf numFmtId="49" fontId="6" fillId="0" borderId="16" xfId="3" applyNumberFormat="1" applyFont="1" applyBorder="1" applyAlignment="1">
      <alignment vertical="center" wrapText="1"/>
    </xf>
    <xf numFmtId="49" fontId="6" fillId="0" borderId="1" xfId="3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 wrapText="1"/>
    </xf>
    <xf numFmtId="179" fontId="14" fillId="0" borderId="18" xfId="0" applyNumberFormat="1" applyFont="1" applyBorder="1" applyAlignment="1">
      <alignment vertical="center" wrapText="1"/>
    </xf>
    <xf numFmtId="4" fontId="14" fillId="0" borderId="18" xfId="0" applyNumberFormat="1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4" fontId="1" fillId="0" borderId="18" xfId="0" applyNumberFormat="1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4" fillId="2" borderId="18" xfId="0" applyFont="1" applyFill="1" applyBorder="1" applyAlignment="1">
      <alignment horizontal="left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4" fontId="1" fillId="2" borderId="18" xfId="0" applyNumberFormat="1" applyFont="1" applyFill="1" applyBorder="1" applyAlignment="1">
      <alignment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179" fontId="14" fillId="0" borderId="18" xfId="0" applyNumberFormat="1" applyFont="1" applyBorder="1" applyAlignment="1">
      <alignment horizontal="right" vertical="center" wrapText="1"/>
    </xf>
    <xf numFmtId="179" fontId="1" fillId="0" borderId="18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4" fontId="14" fillId="2" borderId="18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1" fillId="0" borderId="0" xfId="3" applyFont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11" xfId="3" applyFont="1" applyBorder="1" applyAlignment="1">
      <alignment horizontal="center" vertical="center"/>
    </xf>
    <xf numFmtId="0" fontId="12" fillId="0" borderId="12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2" fillId="0" borderId="3" xfId="3" applyFont="1" applyBorder="1" applyAlignment="1">
      <alignment horizontal="center" vertical="center"/>
    </xf>
    <xf numFmtId="0" fontId="12" fillId="0" borderId="1" xfId="3" applyFont="1" applyBorder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0" fontId="12" fillId="0" borderId="9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0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12" fillId="0" borderId="12" xfId="3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4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3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1" xfId="5" applyFont="1" applyBorder="1" applyAlignment="1">
      <alignment vertical="top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3" xfId="5" applyFont="1" applyBorder="1" applyAlignment="1">
      <alignment vertical="top" wrapText="1"/>
    </xf>
    <xf numFmtId="0" fontId="3" fillId="0" borderId="4" xfId="5" applyFont="1" applyBorder="1" applyAlignment="1">
      <alignment vertical="top" wrapText="1"/>
    </xf>
    <xf numFmtId="0" fontId="3" fillId="0" borderId="5" xfId="5" applyFont="1" applyBorder="1" applyAlignment="1">
      <alignment vertical="top" wrapText="1"/>
    </xf>
    <xf numFmtId="0" fontId="3" fillId="0" borderId="3" xfId="5" applyFont="1" applyBorder="1" applyAlignment="1">
      <alignment horizontal="left" vertical="top" wrapText="1"/>
    </xf>
    <xf numFmtId="0" fontId="3" fillId="0" borderId="4" xfId="5" applyFont="1" applyBorder="1" applyAlignment="1">
      <alignment horizontal="left" vertical="top" wrapText="1"/>
    </xf>
    <xf numFmtId="0" fontId="3" fillId="0" borderId="5" xfId="5" applyFont="1" applyBorder="1" applyAlignment="1">
      <alignment horizontal="left" vertical="top" wrapText="1"/>
    </xf>
    <xf numFmtId="0" fontId="3" fillId="0" borderId="3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8" fillId="0" borderId="0" xfId="1" applyFont="1" applyAlignment="1">
      <alignment horizontal="left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2"/>
    <cellStyle name="常规_71C51E4CC0F946D28F2ADAAF265FCF2B" xfId="3"/>
    <cellStyle name="常规_项目-新_1" xfId="4"/>
    <cellStyle name="常规_专项资金预算绩效目标申报表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5.75" customWidth="1"/>
    <col min="5" max="10" width="9.75" customWidth="1"/>
  </cols>
  <sheetData>
    <row r="1" spans="1:9" ht="38.85" customHeight="1">
      <c r="A1" s="34"/>
    </row>
    <row r="2" spans="1:9" ht="73.349999999999994" customHeight="1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spans="1:9" ht="23.25" customHeight="1">
      <c r="A3" s="45"/>
      <c r="B3" s="45"/>
      <c r="C3" s="45"/>
      <c r="D3" s="45"/>
      <c r="E3" s="45"/>
      <c r="F3" s="45"/>
      <c r="G3" s="45"/>
      <c r="H3" s="45"/>
      <c r="I3" s="45"/>
    </row>
    <row r="4" spans="1:9" ht="21.6" customHeight="1">
      <c r="A4" s="45"/>
      <c r="B4" s="45"/>
      <c r="C4" s="45"/>
      <c r="D4" s="45"/>
      <c r="E4" s="45"/>
      <c r="F4" s="45"/>
      <c r="G4" s="45"/>
      <c r="H4" s="45"/>
      <c r="I4" s="45"/>
    </row>
    <row r="5" spans="1:9" ht="43.15" customHeight="1">
      <c r="A5" s="64"/>
      <c r="B5" s="65"/>
      <c r="C5" s="34"/>
      <c r="D5" s="64" t="s">
        <v>1</v>
      </c>
      <c r="E5" s="67" t="s">
        <v>2</v>
      </c>
      <c r="F5" s="67"/>
      <c r="G5" s="67"/>
      <c r="H5" s="67"/>
      <c r="I5" s="34"/>
    </row>
    <row r="6" spans="1:9" ht="54.4" customHeight="1">
      <c r="A6" s="64"/>
      <c r="B6" s="65"/>
      <c r="C6" s="34"/>
      <c r="D6" s="64" t="s">
        <v>3</v>
      </c>
      <c r="E6" s="67" t="s">
        <v>4</v>
      </c>
      <c r="F6" s="67"/>
      <c r="G6" s="67"/>
      <c r="H6" s="67"/>
      <c r="I6" s="34"/>
    </row>
  </sheetData>
  <mergeCells count="3">
    <mergeCell ref="A2:I2"/>
    <mergeCell ref="E5:H5"/>
    <mergeCell ref="E6:H6"/>
  </mergeCells>
  <phoneticPr fontId="23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10" workbookViewId="0">
      <selection activeCell="H18" sqref="H18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9.75" customWidth="1"/>
  </cols>
  <sheetData>
    <row r="1" spans="1:10" ht="16.350000000000001" customHeight="1">
      <c r="A1" s="34"/>
      <c r="D1" s="34"/>
    </row>
    <row r="2" spans="1:10" ht="43.15" customHeight="1">
      <c r="D2" s="69" t="s">
        <v>14</v>
      </c>
      <c r="E2" s="69"/>
      <c r="F2" s="69"/>
      <c r="G2" s="69"/>
      <c r="H2" s="69"/>
      <c r="I2" s="69"/>
      <c r="J2" s="69"/>
    </row>
    <row r="3" spans="1:10" ht="24.2" customHeight="1">
      <c r="A3" s="70" t="s">
        <v>30</v>
      </c>
      <c r="B3" s="70"/>
      <c r="C3" s="70"/>
      <c r="D3" s="70"/>
      <c r="E3" s="70"/>
      <c r="F3" s="70"/>
      <c r="G3" s="70"/>
      <c r="H3" s="70"/>
    </row>
    <row r="4" spans="1:10" ht="18.2" customHeight="1">
      <c r="J4" s="54" t="s">
        <v>31</v>
      </c>
    </row>
    <row r="5" spans="1:10" ht="24.95" customHeight="1">
      <c r="A5" s="73" t="s">
        <v>156</v>
      </c>
      <c r="B5" s="73"/>
      <c r="C5" s="73"/>
      <c r="D5" s="73" t="s">
        <v>157</v>
      </c>
      <c r="E5" s="73" t="s">
        <v>158</v>
      </c>
      <c r="F5" s="73" t="s">
        <v>134</v>
      </c>
      <c r="G5" s="73" t="s">
        <v>159</v>
      </c>
      <c r="H5" s="73"/>
      <c r="I5" s="73"/>
      <c r="J5" s="73"/>
    </row>
    <row r="6" spans="1:10" ht="25.9" customHeight="1">
      <c r="A6" s="73"/>
      <c r="B6" s="73"/>
      <c r="C6" s="73"/>
      <c r="D6" s="73"/>
      <c r="E6" s="73"/>
      <c r="F6" s="73"/>
      <c r="G6" s="73" t="s">
        <v>136</v>
      </c>
      <c r="H6" s="73" t="s">
        <v>229</v>
      </c>
      <c r="I6" s="73"/>
      <c r="J6" s="73" t="s">
        <v>230</v>
      </c>
    </row>
    <row r="7" spans="1:10" ht="39.6" customHeight="1">
      <c r="A7" s="35" t="s">
        <v>164</v>
      </c>
      <c r="B7" s="35" t="s">
        <v>165</v>
      </c>
      <c r="C7" s="35" t="s">
        <v>166</v>
      </c>
      <c r="D7" s="73"/>
      <c r="E7" s="73"/>
      <c r="F7" s="73"/>
      <c r="G7" s="73"/>
      <c r="H7" s="35" t="s">
        <v>210</v>
      </c>
      <c r="I7" s="35" t="s">
        <v>202</v>
      </c>
      <c r="J7" s="73"/>
    </row>
    <row r="8" spans="1:10" ht="23.25" customHeight="1">
      <c r="A8" s="42"/>
      <c r="B8" s="42"/>
      <c r="C8" s="42"/>
      <c r="D8" s="36"/>
      <c r="E8" s="36" t="s">
        <v>134</v>
      </c>
      <c r="F8" s="38">
        <v>1668.1962699999999</v>
      </c>
      <c r="G8" s="38">
        <v>1668.1962699999999</v>
      </c>
      <c r="H8" s="38">
        <v>975.42773599999998</v>
      </c>
      <c r="I8" s="38">
        <v>118.211294</v>
      </c>
      <c r="J8" s="38">
        <v>574.55723999999998</v>
      </c>
    </row>
    <row r="9" spans="1:10" ht="26.1" customHeight="1">
      <c r="A9" s="42"/>
      <c r="B9" s="42"/>
      <c r="C9" s="42"/>
      <c r="D9" s="39" t="s">
        <v>152</v>
      </c>
      <c r="E9" s="39" t="s">
        <v>153</v>
      </c>
      <c r="F9" s="38">
        <v>1668.1962699999999</v>
      </c>
      <c r="G9" s="38">
        <v>1668.1962699999999</v>
      </c>
      <c r="H9" s="38">
        <v>975.42773599999998</v>
      </c>
      <c r="I9" s="38">
        <v>118.211294</v>
      </c>
      <c r="J9" s="38">
        <v>574.55723999999998</v>
      </c>
    </row>
    <row r="10" spans="1:10" ht="26.1" customHeight="1">
      <c r="A10" s="42"/>
      <c r="B10" s="42"/>
      <c r="C10" s="42"/>
      <c r="D10" s="43" t="s">
        <v>154</v>
      </c>
      <c r="E10" s="43" t="s">
        <v>155</v>
      </c>
      <c r="F10" s="38">
        <v>1668.1962699999999</v>
      </c>
      <c r="G10" s="38">
        <v>1668.1962699999999</v>
      </c>
      <c r="H10" s="38">
        <v>975.42773599999998</v>
      </c>
      <c r="I10" s="38">
        <v>118.211294</v>
      </c>
      <c r="J10" s="38">
        <v>574.55723999999998</v>
      </c>
    </row>
    <row r="11" spans="1:10" ht="30.2" customHeight="1">
      <c r="A11" s="47" t="s">
        <v>167</v>
      </c>
      <c r="B11" s="42"/>
      <c r="C11" s="42"/>
      <c r="D11" s="53">
        <v>208</v>
      </c>
      <c r="E11" s="53" t="s">
        <v>233</v>
      </c>
      <c r="F11" s="41">
        <v>198.40516600000001</v>
      </c>
      <c r="G11" s="41">
        <v>198.40516600000001</v>
      </c>
      <c r="H11" s="41">
        <v>81.327871999999999</v>
      </c>
      <c r="I11" s="41">
        <v>117.07729399999999</v>
      </c>
      <c r="J11" s="41"/>
    </row>
    <row r="12" spans="1:10" ht="30.2" customHeight="1">
      <c r="A12" s="47" t="s">
        <v>167</v>
      </c>
      <c r="B12" s="47" t="s">
        <v>168</v>
      </c>
      <c r="C12" s="42"/>
      <c r="D12" s="53">
        <v>20805</v>
      </c>
      <c r="E12" s="53" t="s">
        <v>234</v>
      </c>
      <c r="F12" s="41">
        <v>198.40516600000001</v>
      </c>
      <c r="G12" s="41">
        <f t="shared" ref="F12:I12" si="0">G13+G14</f>
        <v>198.40516600000001</v>
      </c>
      <c r="H12" s="41">
        <f t="shared" si="0"/>
        <v>81.327871999999999</v>
      </c>
      <c r="I12" s="41">
        <f t="shared" si="0"/>
        <v>117.07729399999999</v>
      </c>
      <c r="J12" s="41"/>
    </row>
    <row r="13" spans="1:10" ht="30.2" customHeight="1">
      <c r="A13" s="47" t="s">
        <v>167</v>
      </c>
      <c r="B13" s="47" t="s">
        <v>168</v>
      </c>
      <c r="C13" s="47" t="s">
        <v>169</v>
      </c>
      <c r="D13" s="40" t="s">
        <v>235</v>
      </c>
      <c r="E13" s="42" t="s">
        <v>171</v>
      </c>
      <c r="F13" s="41">
        <v>117.07729399999999</v>
      </c>
      <c r="G13" s="41">
        <v>117.07729399999999</v>
      </c>
      <c r="H13" s="44"/>
      <c r="I13" s="44">
        <v>117.07729399999999</v>
      </c>
      <c r="J13" s="44"/>
    </row>
    <row r="14" spans="1:10" ht="30.2" customHeight="1">
      <c r="A14" s="47" t="s">
        <v>167</v>
      </c>
      <c r="B14" s="47" t="s">
        <v>168</v>
      </c>
      <c r="C14" s="47" t="s">
        <v>168</v>
      </c>
      <c r="D14" s="40" t="s">
        <v>236</v>
      </c>
      <c r="E14" s="42" t="s">
        <v>173</v>
      </c>
      <c r="F14" s="41">
        <v>81.327871999999999</v>
      </c>
      <c r="G14" s="41">
        <v>81.327871999999999</v>
      </c>
      <c r="H14" s="44">
        <v>81.327871999999999</v>
      </c>
      <c r="I14" s="44"/>
      <c r="J14" s="44"/>
    </row>
    <row r="15" spans="1:10" ht="30.2" customHeight="1">
      <c r="A15" s="47" t="s">
        <v>174</v>
      </c>
      <c r="B15" s="47"/>
      <c r="C15" s="47"/>
      <c r="D15" s="47" t="s">
        <v>174</v>
      </c>
      <c r="E15" s="53" t="s">
        <v>237</v>
      </c>
      <c r="F15" s="41">
        <v>45.936275999999999</v>
      </c>
      <c r="G15" s="41">
        <v>45.936275999999999</v>
      </c>
      <c r="H15" s="44">
        <v>45.216276000000001</v>
      </c>
      <c r="I15" s="44">
        <v>0.72</v>
      </c>
      <c r="J15" s="44"/>
    </row>
    <row r="16" spans="1:10" ht="30.2" customHeight="1">
      <c r="A16" s="47" t="s">
        <v>174</v>
      </c>
      <c r="B16" s="47" t="s">
        <v>175</v>
      </c>
      <c r="C16" s="47"/>
      <c r="D16" s="47">
        <v>21011</v>
      </c>
      <c r="E16" s="53" t="s">
        <v>238</v>
      </c>
      <c r="F16" s="41">
        <v>45.936275999999999</v>
      </c>
      <c r="G16" s="41">
        <f t="shared" ref="F16:I16" si="1">G17+G18</f>
        <v>45.936275999999999</v>
      </c>
      <c r="H16" s="41">
        <f t="shared" si="1"/>
        <v>45.216276000000001</v>
      </c>
      <c r="I16" s="41">
        <f t="shared" si="1"/>
        <v>0.72</v>
      </c>
      <c r="J16" s="41"/>
    </row>
    <row r="17" spans="1:10" ht="30.2" customHeight="1">
      <c r="A17" s="47" t="s">
        <v>174</v>
      </c>
      <c r="B17" s="47" t="s">
        <v>175</v>
      </c>
      <c r="C17" s="47" t="s">
        <v>169</v>
      </c>
      <c r="D17" s="40" t="s">
        <v>239</v>
      </c>
      <c r="E17" s="42" t="s">
        <v>177</v>
      </c>
      <c r="F17" s="41">
        <v>44.192276</v>
      </c>
      <c r="G17" s="41">
        <v>44.192276</v>
      </c>
      <c r="H17" s="44">
        <v>44.192276</v>
      </c>
      <c r="I17" s="44"/>
      <c r="J17" s="44"/>
    </row>
    <row r="18" spans="1:10" ht="22.5">
      <c r="A18" s="47" t="s">
        <v>174</v>
      </c>
      <c r="B18" s="47" t="s">
        <v>175</v>
      </c>
      <c r="C18" s="47" t="s">
        <v>178</v>
      </c>
      <c r="D18" s="40" t="s">
        <v>240</v>
      </c>
      <c r="E18" s="42" t="s">
        <v>180</v>
      </c>
      <c r="F18" s="41">
        <v>1.744</v>
      </c>
      <c r="G18" s="41">
        <v>1.744</v>
      </c>
      <c r="H18" s="44">
        <v>1.024</v>
      </c>
      <c r="I18" s="44">
        <v>0.72</v>
      </c>
      <c r="J18" s="44"/>
    </row>
    <row r="19" spans="1:10">
      <c r="A19" s="47" t="s">
        <v>181</v>
      </c>
      <c r="B19" s="47"/>
      <c r="C19" s="47"/>
      <c r="D19" s="47" t="s">
        <v>181</v>
      </c>
      <c r="E19" s="53" t="s">
        <v>241</v>
      </c>
      <c r="F19" s="41">
        <v>1335.792516</v>
      </c>
      <c r="G19" s="41">
        <v>1335.792516</v>
      </c>
      <c r="H19" s="44">
        <v>760.82127600000001</v>
      </c>
      <c r="I19" s="44">
        <v>0.41399999999999998</v>
      </c>
      <c r="J19" s="44">
        <v>574.55723999999998</v>
      </c>
    </row>
    <row r="20" spans="1:10">
      <c r="A20" s="47" t="s">
        <v>181</v>
      </c>
      <c r="B20" s="47" t="s">
        <v>182</v>
      </c>
      <c r="C20" s="47"/>
      <c r="D20" s="47">
        <v>21303</v>
      </c>
      <c r="E20" s="53" t="s">
        <v>242</v>
      </c>
      <c r="F20" s="41">
        <v>1335.792516</v>
      </c>
      <c r="G20" s="41">
        <v>1335.792516</v>
      </c>
      <c r="H20" s="41">
        <v>760.82127600000001</v>
      </c>
      <c r="I20" s="41">
        <v>0.41399999999999998</v>
      </c>
      <c r="J20" s="41">
        <v>574.55723999999998</v>
      </c>
    </row>
    <row r="21" spans="1:10">
      <c r="A21" s="47" t="s">
        <v>181</v>
      </c>
      <c r="B21" s="47" t="s">
        <v>182</v>
      </c>
      <c r="C21" s="47" t="s">
        <v>169</v>
      </c>
      <c r="D21" s="47" t="s">
        <v>243</v>
      </c>
      <c r="E21" s="42" t="s">
        <v>184</v>
      </c>
      <c r="F21" s="41">
        <v>1335.792516</v>
      </c>
      <c r="G21" s="41">
        <v>1335.792516</v>
      </c>
      <c r="H21" s="44">
        <v>760.82127600000001</v>
      </c>
      <c r="I21" s="44">
        <v>0.41399999999999998</v>
      </c>
      <c r="J21" s="44">
        <v>574.55723999999998</v>
      </c>
    </row>
    <row r="22" spans="1:10">
      <c r="A22" s="47" t="s">
        <v>187</v>
      </c>
      <c r="B22" s="47"/>
      <c r="C22" s="47"/>
      <c r="D22" s="47">
        <v>221</v>
      </c>
      <c r="E22" s="53" t="s">
        <v>245</v>
      </c>
      <c r="F22" s="41">
        <v>88.062312000000006</v>
      </c>
      <c r="G22" s="41">
        <v>88.062312000000006</v>
      </c>
      <c r="H22" s="44">
        <v>88.062312000000006</v>
      </c>
      <c r="I22" s="44"/>
      <c r="J22" s="44"/>
    </row>
    <row r="23" spans="1:10">
      <c r="A23" s="47" t="s">
        <v>187</v>
      </c>
      <c r="B23" s="47" t="s">
        <v>188</v>
      </c>
      <c r="C23" s="47"/>
      <c r="D23" s="47">
        <v>22102</v>
      </c>
      <c r="E23" s="53" t="s">
        <v>246</v>
      </c>
      <c r="F23" s="41">
        <v>88.062312000000006</v>
      </c>
      <c r="G23" s="41">
        <v>88.062312000000006</v>
      </c>
      <c r="H23" s="44">
        <v>88.062312000000006</v>
      </c>
      <c r="I23" s="44"/>
      <c r="J23" s="44"/>
    </row>
    <row r="24" spans="1:10">
      <c r="A24" s="47" t="s">
        <v>187</v>
      </c>
      <c r="B24" s="47" t="s">
        <v>188</v>
      </c>
      <c r="C24" s="47" t="s">
        <v>169</v>
      </c>
      <c r="D24" s="40" t="s">
        <v>247</v>
      </c>
      <c r="E24" s="42" t="s">
        <v>190</v>
      </c>
      <c r="F24" s="41">
        <v>88.062312000000006</v>
      </c>
      <c r="G24" s="41">
        <v>88.062312000000006</v>
      </c>
      <c r="H24" s="44">
        <v>88.062312000000006</v>
      </c>
      <c r="I24" s="44"/>
      <c r="J24" s="44"/>
    </row>
  </sheetData>
  <mergeCells count="10">
    <mergeCell ref="D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honeticPr fontId="23" type="noConversion"/>
  <pageMargins left="0.75" right="0.75" top="1" bottom="1" header="0.5" footer="0.5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F10" sqref="F10:F14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350000000000001" customHeight="1">
      <c r="A1" s="34"/>
    </row>
    <row r="2" spans="1:22" ht="50.1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</row>
    <row r="4" spans="1:22" ht="23.25" customHeight="1">
      <c r="U4" s="75" t="s">
        <v>31</v>
      </c>
      <c r="V4" s="75"/>
    </row>
    <row r="5" spans="1:22" ht="31.1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209</v>
      </c>
      <c r="G5" s="73" t="s">
        <v>248</v>
      </c>
      <c r="H5" s="73"/>
      <c r="I5" s="73"/>
      <c r="J5" s="73"/>
      <c r="K5" s="73"/>
      <c r="L5" s="73" t="s">
        <v>249</v>
      </c>
      <c r="M5" s="73"/>
      <c r="N5" s="73"/>
      <c r="O5" s="73"/>
      <c r="P5" s="73"/>
      <c r="Q5" s="73"/>
      <c r="R5" s="73" t="s">
        <v>250</v>
      </c>
      <c r="S5" s="73" t="s">
        <v>251</v>
      </c>
      <c r="T5" s="73"/>
      <c r="U5" s="73"/>
      <c r="V5" s="73"/>
    </row>
    <row r="6" spans="1:22" ht="56.1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35" t="s">
        <v>134</v>
      </c>
      <c r="H6" s="35" t="s">
        <v>252</v>
      </c>
      <c r="I6" s="35" t="s">
        <v>253</v>
      </c>
      <c r="J6" s="35" t="s">
        <v>254</v>
      </c>
      <c r="K6" s="35" t="s">
        <v>255</v>
      </c>
      <c r="L6" s="35" t="s">
        <v>134</v>
      </c>
      <c r="M6" s="35" t="s">
        <v>256</v>
      </c>
      <c r="N6" s="35" t="s">
        <v>257</v>
      </c>
      <c r="O6" s="35" t="s">
        <v>258</v>
      </c>
      <c r="P6" s="35" t="s">
        <v>259</v>
      </c>
      <c r="Q6" s="35" t="s">
        <v>260</v>
      </c>
      <c r="R6" s="73"/>
      <c r="S6" s="35" t="s">
        <v>134</v>
      </c>
      <c r="T6" s="35" t="s">
        <v>261</v>
      </c>
      <c r="U6" s="35" t="s">
        <v>262</v>
      </c>
      <c r="V6" s="35" t="s">
        <v>263</v>
      </c>
    </row>
    <row r="7" spans="1:22" ht="27.6" customHeight="1">
      <c r="A7" s="36"/>
      <c r="B7" s="36"/>
      <c r="C7" s="36"/>
      <c r="D7" s="36"/>
      <c r="E7" s="36" t="s">
        <v>134</v>
      </c>
      <c r="F7" s="38">
        <v>975.42773599999998</v>
      </c>
      <c r="G7" s="38">
        <v>758.26499999999999</v>
      </c>
      <c r="H7" s="38">
        <v>317.3612</v>
      </c>
      <c r="I7" s="38">
        <v>87.941999999999993</v>
      </c>
      <c r="J7" s="38">
        <v>250.30779999999999</v>
      </c>
      <c r="K7" s="38">
        <v>102.654</v>
      </c>
      <c r="L7" s="38">
        <v>128.076424</v>
      </c>
      <c r="M7" s="38">
        <v>81.327871999999999</v>
      </c>
      <c r="N7" s="38"/>
      <c r="O7" s="38">
        <v>44.192276</v>
      </c>
      <c r="P7" s="38"/>
      <c r="Q7" s="38">
        <v>2.556276</v>
      </c>
      <c r="R7" s="38">
        <v>88.062312000000006</v>
      </c>
      <c r="S7" s="38">
        <v>1.024</v>
      </c>
      <c r="T7" s="38"/>
      <c r="U7" s="38">
        <v>1.024</v>
      </c>
      <c r="V7" s="38"/>
    </row>
    <row r="8" spans="1:22" ht="26.1" customHeight="1">
      <c r="A8" s="36"/>
      <c r="B8" s="36"/>
      <c r="C8" s="36"/>
      <c r="D8" s="39" t="s">
        <v>152</v>
      </c>
      <c r="E8" s="39" t="s">
        <v>153</v>
      </c>
      <c r="F8" s="38">
        <v>975.42773599999998</v>
      </c>
      <c r="G8" s="38">
        <v>758.26499999999999</v>
      </c>
      <c r="H8" s="38">
        <v>317.3612</v>
      </c>
      <c r="I8" s="38">
        <v>87.941999999999993</v>
      </c>
      <c r="J8" s="38">
        <v>250.30779999999999</v>
      </c>
      <c r="K8" s="38">
        <v>102.654</v>
      </c>
      <c r="L8" s="38">
        <v>128.076424</v>
      </c>
      <c r="M8" s="38">
        <v>81.327871999999999</v>
      </c>
      <c r="N8" s="38"/>
      <c r="O8" s="38">
        <v>44.192276</v>
      </c>
      <c r="P8" s="38"/>
      <c r="Q8" s="38">
        <v>2.556276</v>
      </c>
      <c r="R8" s="38">
        <v>88.062312000000006</v>
      </c>
      <c r="S8" s="38">
        <v>1.024</v>
      </c>
      <c r="T8" s="38"/>
      <c r="U8" s="38">
        <v>1.024</v>
      </c>
      <c r="V8" s="38"/>
    </row>
    <row r="9" spans="1:22" ht="26.1" customHeight="1">
      <c r="A9" s="36"/>
      <c r="B9" s="36"/>
      <c r="C9" s="36"/>
      <c r="D9" s="43" t="s">
        <v>154</v>
      </c>
      <c r="E9" s="43" t="s">
        <v>155</v>
      </c>
      <c r="F9" s="38">
        <v>975.42773599999998</v>
      </c>
      <c r="G9" s="38">
        <v>758.26499999999999</v>
      </c>
      <c r="H9" s="38">
        <v>317.3612</v>
      </c>
      <c r="I9" s="38">
        <v>87.941999999999993</v>
      </c>
      <c r="J9" s="38">
        <v>250.30779999999999</v>
      </c>
      <c r="K9" s="38">
        <v>102.654</v>
      </c>
      <c r="L9" s="38">
        <v>128.076424</v>
      </c>
      <c r="M9" s="38">
        <v>81.327871999999999</v>
      </c>
      <c r="N9" s="38"/>
      <c r="O9" s="38">
        <v>44.192276</v>
      </c>
      <c r="P9" s="38"/>
      <c r="Q9" s="38">
        <v>2.556276</v>
      </c>
      <c r="R9" s="38">
        <v>88.062312000000006</v>
      </c>
      <c r="S9" s="38">
        <v>1.024</v>
      </c>
      <c r="T9" s="38"/>
      <c r="U9" s="38">
        <v>1.024</v>
      </c>
      <c r="V9" s="38"/>
    </row>
    <row r="10" spans="1:22" ht="30.2" customHeight="1">
      <c r="A10" s="47" t="s">
        <v>167</v>
      </c>
      <c r="B10" s="47" t="s">
        <v>168</v>
      </c>
      <c r="C10" s="47" t="s">
        <v>168</v>
      </c>
      <c r="D10" s="40" t="s">
        <v>208</v>
      </c>
      <c r="E10" s="42" t="s">
        <v>173</v>
      </c>
      <c r="F10" s="41">
        <v>81.327871999999999</v>
      </c>
      <c r="G10" s="44"/>
      <c r="H10" s="44"/>
      <c r="I10" s="44"/>
      <c r="J10" s="44"/>
      <c r="K10" s="44"/>
      <c r="L10" s="41">
        <v>81.327871999999999</v>
      </c>
      <c r="M10" s="44">
        <v>81.327871999999999</v>
      </c>
      <c r="N10" s="44"/>
      <c r="O10" s="44"/>
      <c r="P10" s="44"/>
      <c r="Q10" s="44"/>
      <c r="R10" s="44"/>
      <c r="S10" s="41"/>
      <c r="T10" s="44"/>
      <c r="U10" s="44"/>
      <c r="V10" s="44"/>
    </row>
    <row r="11" spans="1:22" ht="30.2" customHeight="1">
      <c r="A11" s="47" t="s">
        <v>174</v>
      </c>
      <c r="B11" s="47" t="s">
        <v>175</v>
      </c>
      <c r="C11" s="47" t="s">
        <v>169</v>
      </c>
      <c r="D11" s="40" t="s">
        <v>208</v>
      </c>
      <c r="E11" s="42" t="s">
        <v>177</v>
      </c>
      <c r="F11" s="41">
        <v>44.192276</v>
      </c>
      <c r="G11" s="44"/>
      <c r="H11" s="44"/>
      <c r="I11" s="44"/>
      <c r="J11" s="44"/>
      <c r="K11" s="44"/>
      <c r="L11" s="41">
        <v>44.192276</v>
      </c>
      <c r="M11" s="44"/>
      <c r="N11" s="44"/>
      <c r="O11" s="44">
        <v>44.192276</v>
      </c>
      <c r="P11" s="44"/>
      <c r="Q11" s="44"/>
      <c r="R11" s="44"/>
      <c r="S11" s="41"/>
      <c r="T11" s="44"/>
      <c r="U11" s="44"/>
      <c r="V11" s="44"/>
    </row>
    <row r="12" spans="1:22" ht="30.2" customHeight="1">
      <c r="A12" s="47" t="s">
        <v>174</v>
      </c>
      <c r="B12" s="47" t="s">
        <v>175</v>
      </c>
      <c r="C12" s="47" t="s">
        <v>178</v>
      </c>
      <c r="D12" s="40" t="s">
        <v>208</v>
      </c>
      <c r="E12" s="42" t="s">
        <v>180</v>
      </c>
      <c r="F12" s="41">
        <v>1.024</v>
      </c>
      <c r="G12" s="44"/>
      <c r="H12" s="44"/>
      <c r="I12" s="44"/>
      <c r="J12" s="44"/>
      <c r="K12" s="44"/>
      <c r="L12" s="41"/>
      <c r="M12" s="44"/>
      <c r="N12" s="44"/>
      <c r="O12" s="44"/>
      <c r="P12" s="44"/>
      <c r="Q12" s="44"/>
      <c r="R12" s="44"/>
      <c r="S12" s="41">
        <v>1.024</v>
      </c>
      <c r="T12" s="44"/>
      <c r="U12" s="44">
        <v>1.024</v>
      </c>
      <c r="V12" s="44"/>
    </row>
    <row r="13" spans="1:22" ht="30.2" customHeight="1">
      <c r="A13" s="47" t="s">
        <v>181</v>
      </c>
      <c r="B13" s="47" t="s">
        <v>182</v>
      </c>
      <c r="C13" s="47" t="s">
        <v>169</v>
      </c>
      <c r="D13" s="40" t="s">
        <v>208</v>
      </c>
      <c r="E13" s="42" t="s">
        <v>184</v>
      </c>
      <c r="F13" s="41">
        <v>760.82127600000001</v>
      </c>
      <c r="G13" s="44">
        <v>758.26499999999999</v>
      </c>
      <c r="H13" s="44">
        <v>317.3612</v>
      </c>
      <c r="I13" s="44">
        <v>87.941999999999993</v>
      </c>
      <c r="J13" s="44">
        <v>250.30779999999999</v>
      </c>
      <c r="K13" s="44">
        <v>102.654</v>
      </c>
      <c r="L13" s="41">
        <v>2.556276</v>
      </c>
      <c r="M13" s="44"/>
      <c r="N13" s="44"/>
      <c r="O13" s="44"/>
      <c r="P13" s="44"/>
      <c r="Q13" s="44">
        <v>2.556276</v>
      </c>
      <c r="R13" s="44"/>
      <c r="S13" s="41"/>
      <c r="T13" s="44"/>
      <c r="U13" s="44"/>
      <c r="V13" s="44"/>
    </row>
    <row r="14" spans="1:22" ht="30.2" customHeight="1">
      <c r="A14" s="47" t="s">
        <v>187</v>
      </c>
      <c r="B14" s="47" t="s">
        <v>188</v>
      </c>
      <c r="C14" s="47" t="s">
        <v>169</v>
      </c>
      <c r="D14" s="40" t="s">
        <v>208</v>
      </c>
      <c r="E14" s="42" t="s">
        <v>190</v>
      </c>
      <c r="F14" s="41">
        <v>88.062312000000006</v>
      </c>
      <c r="G14" s="44"/>
      <c r="H14" s="44"/>
      <c r="I14" s="44"/>
      <c r="J14" s="44"/>
      <c r="K14" s="44"/>
      <c r="L14" s="41"/>
      <c r="M14" s="44"/>
      <c r="N14" s="44"/>
      <c r="O14" s="44"/>
      <c r="P14" s="44"/>
      <c r="Q14" s="44"/>
      <c r="R14" s="44">
        <v>88.062312000000006</v>
      </c>
      <c r="S14" s="41"/>
      <c r="T14" s="44"/>
      <c r="U14" s="44"/>
      <c r="V14" s="44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5" customWidth="1"/>
    <col min="11" max="11" width="11.5" customWidth="1"/>
    <col min="12" max="13" width="9.75" customWidth="1"/>
  </cols>
  <sheetData>
    <row r="1" spans="1:11" ht="16.350000000000001" customHeight="1">
      <c r="A1" s="34"/>
    </row>
    <row r="2" spans="1:11" ht="46.5" customHeight="1">
      <c r="A2" s="69" t="s">
        <v>16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.2" customHeight="1">
      <c r="J4" s="75" t="s">
        <v>31</v>
      </c>
      <c r="K4" s="75"/>
    </row>
    <row r="5" spans="1:11" ht="31.1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264</v>
      </c>
      <c r="G5" s="73" t="s">
        <v>265</v>
      </c>
      <c r="H5" s="73" t="s">
        <v>266</v>
      </c>
      <c r="I5" s="73" t="s">
        <v>267</v>
      </c>
      <c r="J5" s="73" t="s">
        <v>268</v>
      </c>
      <c r="K5" s="73" t="s">
        <v>269</v>
      </c>
    </row>
    <row r="6" spans="1:11" ht="32.85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73"/>
      <c r="H6" s="73"/>
      <c r="I6" s="73"/>
      <c r="J6" s="73"/>
      <c r="K6" s="73"/>
    </row>
    <row r="7" spans="1:11" ht="27.6" customHeight="1">
      <c r="A7" s="36"/>
      <c r="B7" s="36"/>
      <c r="C7" s="36"/>
      <c r="D7" s="36"/>
      <c r="E7" s="36" t="s">
        <v>134</v>
      </c>
      <c r="F7" s="38">
        <v>118.211294</v>
      </c>
      <c r="G7" s="38">
        <v>1.1339999999999999</v>
      </c>
      <c r="H7" s="38"/>
      <c r="I7" s="38"/>
      <c r="J7" s="38">
        <v>117.07729399999999</v>
      </c>
      <c r="K7" s="38"/>
    </row>
    <row r="8" spans="1:11" ht="26.1" customHeight="1">
      <c r="A8" s="36"/>
      <c r="B8" s="36"/>
      <c r="C8" s="36"/>
      <c r="D8" s="39" t="s">
        <v>152</v>
      </c>
      <c r="E8" s="39" t="s">
        <v>153</v>
      </c>
      <c r="F8" s="38">
        <v>118.211294</v>
      </c>
      <c r="G8" s="38">
        <v>1.1339999999999999</v>
      </c>
      <c r="H8" s="38"/>
      <c r="I8" s="38"/>
      <c r="J8" s="38">
        <v>117.07729399999999</v>
      </c>
      <c r="K8" s="38"/>
    </row>
    <row r="9" spans="1:11" ht="26.1" customHeight="1">
      <c r="A9" s="36"/>
      <c r="B9" s="36"/>
      <c r="C9" s="36"/>
      <c r="D9" s="43" t="s">
        <v>154</v>
      </c>
      <c r="E9" s="43" t="s">
        <v>155</v>
      </c>
      <c r="F9" s="38">
        <v>118.211294</v>
      </c>
      <c r="G9" s="38">
        <v>1.1339999999999999</v>
      </c>
      <c r="H9" s="38"/>
      <c r="I9" s="38"/>
      <c r="J9" s="38">
        <v>117.07729399999999</v>
      </c>
      <c r="K9" s="38"/>
    </row>
    <row r="10" spans="1:11" ht="30.2" customHeight="1">
      <c r="A10" s="47" t="s">
        <v>167</v>
      </c>
      <c r="B10" s="47" t="s">
        <v>168</v>
      </c>
      <c r="C10" s="47" t="s">
        <v>169</v>
      </c>
      <c r="D10" s="40" t="s">
        <v>208</v>
      </c>
      <c r="E10" s="42" t="s">
        <v>171</v>
      </c>
      <c r="F10" s="41">
        <v>117.07729399999999</v>
      </c>
      <c r="G10" s="44"/>
      <c r="H10" s="44"/>
      <c r="I10" s="44"/>
      <c r="J10" s="44">
        <v>117.07729399999999</v>
      </c>
      <c r="K10" s="44"/>
    </row>
    <row r="11" spans="1:11" ht="30.2" customHeight="1">
      <c r="A11" s="47" t="s">
        <v>174</v>
      </c>
      <c r="B11" s="47" t="s">
        <v>175</v>
      </c>
      <c r="C11" s="47" t="s">
        <v>178</v>
      </c>
      <c r="D11" s="40" t="s">
        <v>208</v>
      </c>
      <c r="E11" s="42" t="s">
        <v>180</v>
      </c>
      <c r="F11" s="41">
        <v>0.72</v>
      </c>
      <c r="G11" s="44">
        <v>0.72</v>
      </c>
      <c r="H11" s="44"/>
      <c r="I11" s="44"/>
      <c r="J11" s="44"/>
      <c r="K11" s="44"/>
    </row>
    <row r="12" spans="1:11" ht="30.2" customHeight="1">
      <c r="A12" s="47" t="s">
        <v>181</v>
      </c>
      <c r="B12" s="47" t="s">
        <v>182</v>
      </c>
      <c r="C12" s="47" t="s">
        <v>169</v>
      </c>
      <c r="D12" s="40" t="s">
        <v>208</v>
      </c>
      <c r="E12" s="42" t="s">
        <v>184</v>
      </c>
      <c r="F12" s="41">
        <v>0.41399999999999998</v>
      </c>
      <c r="G12" s="44">
        <v>0.41399999999999998</v>
      </c>
      <c r="H12" s="44"/>
      <c r="I12" s="44"/>
      <c r="J12" s="44"/>
      <c r="K12" s="4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/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2.25" customWidth="1"/>
    <col min="5" max="5" width="30.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350000000000001" customHeight="1">
      <c r="A1" s="34"/>
    </row>
    <row r="2" spans="1:18" ht="40.5" customHeight="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8.2" customHeight="1">
      <c r="Q4" s="75" t="s">
        <v>31</v>
      </c>
      <c r="R4" s="75"/>
    </row>
    <row r="5" spans="1:18" ht="31.1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264</v>
      </c>
      <c r="G5" s="73" t="s">
        <v>270</v>
      </c>
      <c r="H5" s="73" t="s">
        <v>271</v>
      </c>
      <c r="I5" s="73" t="s">
        <v>272</v>
      </c>
      <c r="J5" s="73" t="s">
        <v>273</v>
      </c>
      <c r="K5" s="73" t="s">
        <v>274</v>
      </c>
      <c r="L5" s="73" t="s">
        <v>275</v>
      </c>
      <c r="M5" s="73" t="s">
        <v>276</v>
      </c>
      <c r="N5" s="73" t="s">
        <v>266</v>
      </c>
      <c r="O5" s="73" t="s">
        <v>277</v>
      </c>
      <c r="P5" s="73" t="s">
        <v>278</v>
      </c>
      <c r="Q5" s="73" t="s">
        <v>267</v>
      </c>
      <c r="R5" s="73" t="s">
        <v>269</v>
      </c>
    </row>
    <row r="6" spans="1:18" ht="38.85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ht="27.6" customHeight="1">
      <c r="A7" s="36"/>
      <c r="B7" s="36"/>
      <c r="C7" s="36"/>
      <c r="D7" s="36"/>
      <c r="E7" s="36" t="s">
        <v>134</v>
      </c>
      <c r="F7" s="38">
        <v>118.211294</v>
      </c>
      <c r="G7" s="38"/>
      <c r="H7" s="38">
        <v>117.07729399999999</v>
      </c>
      <c r="I7" s="38"/>
      <c r="J7" s="38"/>
      <c r="K7" s="38">
        <v>0.41399999999999998</v>
      </c>
      <c r="L7" s="38"/>
      <c r="M7" s="38">
        <v>0.72</v>
      </c>
      <c r="N7" s="38"/>
      <c r="O7" s="38"/>
      <c r="P7" s="38"/>
      <c r="Q7" s="38"/>
      <c r="R7" s="38"/>
    </row>
    <row r="8" spans="1:18" ht="26.1" customHeight="1">
      <c r="A8" s="36"/>
      <c r="B8" s="36"/>
      <c r="C8" s="36"/>
      <c r="D8" s="39" t="s">
        <v>152</v>
      </c>
      <c r="E8" s="39" t="s">
        <v>153</v>
      </c>
      <c r="F8" s="38">
        <v>118.211294</v>
      </c>
      <c r="G8" s="38"/>
      <c r="H8" s="38">
        <v>117.07729399999999</v>
      </c>
      <c r="I8" s="38"/>
      <c r="J8" s="38"/>
      <c r="K8" s="38">
        <v>0.41399999999999998</v>
      </c>
      <c r="L8" s="38"/>
      <c r="M8" s="38">
        <v>0.72</v>
      </c>
      <c r="N8" s="38"/>
      <c r="O8" s="38"/>
      <c r="P8" s="38"/>
      <c r="Q8" s="38"/>
      <c r="R8" s="38"/>
    </row>
    <row r="9" spans="1:18" ht="26.1" customHeight="1">
      <c r="A9" s="36"/>
      <c r="B9" s="36"/>
      <c r="C9" s="36"/>
      <c r="D9" s="43" t="s">
        <v>154</v>
      </c>
      <c r="E9" s="43" t="s">
        <v>155</v>
      </c>
      <c r="F9" s="38">
        <v>118.211294</v>
      </c>
      <c r="G9" s="38"/>
      <c r="H9" s="38">
        <v>117.07729399999999</v>
      </c>
      <c r="I9" s="38"/>
      <c r="J9" s="38"/>
      <c r="K9" s="38">
        <v>0.41399999999999998</v>
      </c>
      <c r="L9" s="38"/>
      <c r="M9" s="38">
        <v>0.72</v>
      </c>
      <c r="N9" s="38"/>
      <c r="O9" s="38"/>
      <c r="P9" s="38"/>
      <c r="Q9" s="38"/>
      <c r="R9" s="38"/>
    </row>
    <row r="10" spans="1:18" ht="30.2" customHeight="1">
      <c r="A10" s="47" t="s">
        <v>167</v>
      </c>
      <c r="B10" s="47" t="s">
        <v>168</v>
      </c>
      <c r="C10" s="47" t="s">
        <v>169</v>
      </c>
      <c r="D10" s="40" t="s">
        <v>208</v>
      </c>
      <c r="E10" s="42" t="s">
        <v>171</v>
      </c>
      <c r="F10" s="41">
        <v>117.07729399999999</v>
      </c>
      <c r="G10" s="44"/>
      <c r="H10" s="44">
        <v>117.07729399999999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30.2" customHeight="1">
      <c r="A11" s="47" t="s">
        <v>174</v>
      </c>
      <c r="B11" s="47" t="s">
        <v>175</v>
      </c>
      <c r="C11" s="47" t="s">
        <v>178</v>
      </c>
      <c r="D11" s="40" t="s">
        <v>208</v>
      </c>
      <c r="E11" s="42" t="s">
        <v>180</v>
      </c>
      <c r="F11" s="41">
        <v>0.72</v>
      </c>
      <c r="G11" s="44"/>
      <c r="H11" s="44"/>
      <c r="I11" s="44"/>
      <c r="J11" s="44"/>
      <c r="K11" s="44"/>
      <c r="L11" s="44"/>
      <c r="M11" s="44">
        <v>0.72</v>
      </c>
      <c r="N11" s="44"/>
      <c r="O11" s="44"/>
      <c r="P11" s="44"/>
      <c r="Q11" s="44"/>
      <c r="R11" s="44"/>
    </row>
    <row r="12" spans="1:18" ht="30.2" customHeight="1">
      <c r="A12" s="47" t="s">
        <v>181</v>
      </c>
      <c r="B12" s="47" t="s">
        <v>182</v>
      </c>
      <c r="C12" s="47" t="s">
        <v>169</v>
      </c>
      <c r="D12" s="40" t="s">
        <v>208</v>
      </c>
      <c r="E12" s="42" t="s">
        <v>184</v>
      </c>
      <c r="F12" s="41">
        <v>0.41399999999999998</v>
      </c>
      <c r="G12" s="44"/>
      <c r="H12" s="44"/>
      <c r="I12" s="44"/>
      <c r="J12" s="44"/>
      <c r="K12" s="44">
        <v>0.41399999999999998</v>
      </c>
      <c r="L12" s="44"/>
      <c r="M12" s="44"/>
      <c r="N12" s="44"/>
      <c r="O12" s="44"/>
      <c r="P12" s="44"/>
      <c r="Q12" s="44"/>
      <c r="R12" s="44"/>
    </row>
    <row r="13" spans="1:18" ht="16.350000000000001" customHeight="1"/>
    <row r="14" spans="1:18" ht="16.350000000000001" customHeight="1"/>
    <row r="15" spans="1:18" ht="16.350000000000001" customHeight="1"/>
    <row r="16" spans="1:18" ht="16.350000000000001" customHeight="1"/>
    <row r="17" spans="13:13" ht="16.350000000000001" customHeight="1"/>
    <row r="18" spans="13:13" ht="16.350000000000001" customHeight="1"/>
    <row r="19" spans="13:13" ht="16.350000000000001" customHeight="1"/>
    <row r="20" spans="13:13" ht="16.350000000000001" customHeight="1"/>
    <row r="21" spans="13:13" ht="16.350000000000001" customHeight="1"/>
    <row r="22" spans="13:13" ht="16.350000000000001" customHeight="1"/>
    <row r="23" spans="13:13" ht="16.350000000000001" customHeight="1"/>
    <row r="24" spans="13:13" ht="16.350000000000001" customHeight="1"/>
    <row r="25" spans="13:13" ht="16.350000000000001" customHeight="1"/>
    <row r="26" spans="13:13" ht="16.350000000000001" customHeight="1">
      <c r="M26" s="34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workbookViewId="0">
      <selection activeCell="I9" sqref="I9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0.875" customWidth="1"/>
    <col min="5" max="5" width="19.2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350000000000001" customHeight="1">
      <c r="A1" s="34"/>
    </row>
    <row r="2" spans="1:21" ht="36.200000000000003" customHeight="1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6.350000000000001" customHeight="1">
      <c r="S4" s="34"/>
      <c r="T4" s="75" t="s">
        <v>31</v>
      </c>
      <c r="U4" s="75"/>
    </row>
    <row r="5" spans="1:21" ht="33.6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264</v>
      </c>
      <c r="G5" s="73" t="s">
        <v>195</v>
      </c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 t="s">
        <v>198</v>
      </c>
      <c r="T5" s="73"/>
      <c r="U5" s="73"/>
    </row>
    <row r="6" spans="1:21" ht="36.200000000000003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35" t="s">
        <v>134</v>
      </c>
      <c r="H6" s="35" t="s">
        <v>279</v>
      </c>
      <c r="I6" s="35" t="s">
        <v>280</v>
      </c>
      <c r="J6" s="35" t="s">
        <v>281</v>
      </c>
      <c r="K6" s="35" t="s">
        <v>282</v>
      </c>
      <c r="L6" s="35" t="s">
        <v>283</v>
      </c>
      <c r="M6" s="35" t="s">
        <v>284</v>
      </c>
      <c r="N6" s="35" t="s">
        <v>285</v>
      </c>
      <c r="O6" s="35" t="s">
        <v>286</v>
      </c>
      <c r="P6" s="35" t="s">
        <v>287</v>
      </c>
      <c r="Q6" s="35" t="s">
        <v>288</v>
      </c>
      <c r="R6" s="35" t="s">
        <v>216</v>
      </c>
      <c r="S6" s="35" t="s">
        <v>134</v>
      </c>
      <c r="T6" s="35" t="s">
        <v>230</v>
      </c>
      <c r="U6" s="35" t="s">
        <v>289</v>
      </c>
    </row>
    <row r="7" spans="1:21" ht="27.6" customHeight="1">
      <c r="A7" s="36"/>
      <c r="B7" s="36"/>
      <c r="C7" s="36"/>
      <c r="D7" s="36"/>
      <c r="E7" s="36" t="s">
        <v>134</v>
      </c>
      <c r="F7" s="50">
        <v>574.55723999999998</v>
      </c>
      <c r="G7" s="50">
        <v>574.55723999999998</v>
      </c>
      <c r="H7" s="50">
        <v>249.17724000000001</v>
      </c>
      <c r="I7" s="50">
        <v>10</v>
      </c>
      <c r="J7" s="50">
        <v>5</v>
      </c>
      <c r="K7" s="50"/>
      <c r="L7" s="50">
        <v>46</v>
      </c>
      <c r="M7" s="50">
        <v>40</v>
      </c>
      <c r="N7" s="50">
        <v>10</v>
      </c>
      <c r="O7" s="50">
        <v>55</v>
      </c>
      <c r="P7" s="50">
        <v>50</v>
      </c>
      <c r="Q7" s="50">
        <v>81.38</v>
      </c>
      <c r="R7" s="50">
        <v>28</v>
      </c>
      <c r="S7" s="50"/>
      <c r="T7" s="50"/>
      <c r="U7" s="50"/>
    </row>
    <row r="8" spans="1:21" ht="26.1" customHeight="1">
      <c r="A8" s="36"/>
      <c r="B8" s="36"/>
      <c r="C8" s="36"/>
      <c r="D8" s="39" t="s">
        <v>152</v>
      </c>
      <c r="E8" s="39" t="s">
        <v>153</v>
      </c>
      <c r="F8" s="50">
        <v>574.55723999999998</v>
      </c>
      <c r="G8" s="50">
        <v>574.55723999999998</v>
      </c>
      <c r="H8" s="50">
        <v>249.17724000000001</v>
      </c>
      <c r="I8" s="50">
        <v>10</v>
      </c>
      <c r="J8" s="50">
        <v>5</v>
      </c>
      <c r="K8" s="50"/>
      <c r="L8" s="50">
        <v>46</v>
      </c>
      <c r="M8" s="50">
        <v>40</v>
      </c>
      <c r="N8" s="50">
        <v>10</v>
      </c>
      <c r="O8" s="50">
        <v>55</v>
      </c>
      <c r="P8" s="50">
        <v>50</v>
      </c>
      <c r="Q8" s="50">
        <v>81.38</v>
      </c>
      <c r="R8" s="50">
        <v>28</v>
      </c>
      <c r="S8" s="50"/>
      <c r="T8" s="50"/>
      <c r="U8" s="50"/>
    </row>
    <row r="9" spans="1:21" ht="26.1" customHeight="1">
      <c r="A9" s="36"/>
      <c r="B9" s="36"/>
      <c r="C9" s="36"/>
      <c r="D9" s="43" t="s">
        <v>154</v>
      </c>
      <c r="E9" s="43" t="s">
        <v>155</v>
      </c>
      <c r="F9" s="50">
        <v>574.55723999999998</v>
      </c>
      <c r="G9" s="50">
        <v>574.55723999999998</v>
      </c>
      <c r="H9" s="50">
        <v>249.17724000000001</v>
      </c>
      <c r="I9" s="50">
        <v>10</v>
      </c>
      <c r="J9" s="50">
        <v>5</v>
      </c>
      <c r="K9" s="50"/>
      <c r="L9" s="50">
        <v>46</v>
      </c>
      <c r="M9" s="50">
        <v>40</v>
      </c>
      <c r="N9" s="50">
        <v>10</v>
      </c>
      <c r="O9" s="50">
        <v>55</v>
      </c>
      <c r="P9" s="50">
        <v>50</v>
      </c>
      <c r="Q9" s="50">
        <v>81.38</v>
      </c>
      <c r="R9" s="50">
        <v>28</v>
      </c>
      <c r="S9" s="50"/>
      <c r="T9" s="50"/>
      <c r="U9" s="50"/>
    </row>
    <row r="10" spans="1:21" ht="30.2" customHeight="1">
      <c r="A10" s="47" t="s">
        <v>181</v>
      </c>
      <c r="B10" s="47" t="s">
        <v>182</v>
      </c>
      <c r="C10" s="47" t="s">
        <v>169</v>
      </c>
      <c r="D10" s="40" t="s">
        <v>208</v>
      </c>
      <c r="E10" s="42" t="s">
        <v>184</v>
      </c>
      <c r="F10" s="41">
        <v>574.55723999999998</v>
      </c>
      <c r="G10" s="44">
        <v>574.55723999999998</v>
      </c>
      <c r="H10" s="44">
        <v>249.17724000000001</v>
      </c>
      <c r="I10" s="44">
        <v>10</v>
      </c>
      <c r="J10" s="44">
        <v>5</v>
      </c>
      <c r="K10" s="44"/>
      <c r="L10" s="44">
        <v>46</v>
      </c>
      <c r="M10" s="44">
        <v>40</v>
      </c>
      <c r="N10" s="44">
        <v>10</v>
      </c>
      <c r="O10" s="44">
        <v>55</v>
      </c>
      <c r="P10" s="44">
        <v>50</v>
      </c>
      <c r="Q10" s="44">
        <v>81.38</v>
      </c>
      <c r="R10" s="44">
        <v>28</v>
      </c>
      <c r="S10" s="44"/>
      <c r="T10" s="44"/>
      <c r="U10" s="44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F1" workbookViewId="0">
      <selection activeCell="L9" sqref="L9"/>
    </sheetView>
  </sheetViews>
  <sheetFormatPr defaultColWidth="10" defaultRowHeight="13.5"/>
  <cols>
    <col min="1" max="1" width="6.5" customWidth="1"/>
    <col min="2" max="2" width="6.75" customWidth="1"/>
    <col min="3" max="3" width="8.625" customWidth="1"/>
    <col min="4" max="4" width="10.5" customWidth="1"/>
    <col min="5" max="5" width="19.25" customWidth="1"/>
    <col min="6" max="6" width="10.75" customWidth="1"/>
    <col min="7" max="8" width="11" customWidth="1"/>
    <col min="9" max="9" width="9.125" customWidth="1"/>
    <col min="10" max="10" width="8.125" customWidth="1"/>
    <col min="11" max="11" width="10.8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350000000000001" customHeight="1">
      <c r="A1" s="34"/>
    </row>
    <row r="2" spans="1:34" ht="43.9" customHeight="1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spans="1:34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</row>
    <row r="4" spans="1:34" ht="16.350000000000001" customHeight="1">
      <c r="AF4" s="75" t="s">
        <v>31</v>
      </c>
      <c r="AG4" s="75"/>
      <c r="AH4" s="75"/>
    </row>
    <row r="5" spans="1:34" ht="31.1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290</v>
      </c>
      <c r="G5" s="73" t="s">
        <v>291</v>
      </c>
      <c r="H5" s="73" t="s">
        <v>292</v>
      </c>
      <c r="I5" s="73" t="s">
        <v>293</v>
      </c>
      <c r="J5" s="73" t="s">
        <v>294</v>
      </c>
      <c r="K5" s="73" t="s">
        <v>295</v>
      </c>
      <c r="L5" s="73" t="s">
        <v>296</v>
      </c>
      <c r="M5" s="73" t="s">
        <v>297</v>
      </c>
      <c r="N5" s="73" t="s">
        <v>298</v>
      </c>
      <c r="O5" s="73" t="s">
        <v>299</v>
      </c>
      <c r="P5" s="73" t="s">
        <v>300</v>
      </c>
      <c r="Q5" s="73" t="s">
        <v>285</v>
      </c>
      <c r="R5" s="73" t="s">
        <v>287</v>
      </c>
      <c r="S5" s="73" t="s">
        <v>301</v>
      </c>
      <c r="T5" s="73" t="s">
        <v>280</v>
      </c>
      <c r="U5" s="73" t="s">
        <v>281</v>
      </c>
      <c r="V5" s="73" t="s">
        <v>284</v>
      </c>
      <c r="W5" s="73" t="s">
        <v>302</v>
      </c>
      <c r="X5" s="73" t="s">
        <v>303</v>
      </c>
      <c r="Y5" s="73" t="s">
        <v>304</v>
      </c>
      <c r="Z5" s="73" t="s">
        <v>305</v>
      </c>
      <c r="AA5" s="73" t="s">
        <v>283</v>
      </c>
      <c r="AB5" s="73" t="s">
        <v>306</v>
      </c>
      <c r="AC5" s="73" t="s">
        <v>307</v>
      </c>
      <c r="AD5" s="73" t="s">
        <v>286</v>
      </c>
      <c r="AE5" s="73" t="s">
        <v>308</v>
      </c>
      <c r="AF5" s="73" t="s">
        <v>309</v>
      </c>
      <c r="AG5" s="73" t="s">
        <v>288</v>
      </c>
      <c r="AH5" s="73" t="s">
        <v>216</v>
      </c>
    </row>
    <row r="6" spans="1:34" ht="34.5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</row>
    <row r="7" spans="1:34" ht="27.6" customHeight="1">
      <c r="A7" s="73" t="s">
        <v>310</v>
      </c>
      <c r="B7" s="73"/>
      <c r="C7" s="73"/>
      <c r="D7" s="73"/>
      <c r="E7" s="73"/>
      <c r="F7" s="50">
        <v>574.55723999999998</v>
      </c>
      <c r="G7" s="50">
        <v>30</v>
      </c>
      <c r="H7" s="50">
        <v>10</v>
      </c>
      <c r="I7" s="50"/>
      <c r="J7" s="50"/>
      <c r="K7" s="50">
        <v>2</v>
      </c>
      <c r="L7" s="50">
        <v>40</v>
      </c>
      <c r="M7" s="50">
        <v>5</v>
      </c>
      <c r="N7" s="50"/>
      <c r="O7" s="50">
        <v>43</v>
      </c>
      <c r="P7" s="50">
        <v>40</v>
      </c>
      <c r="Q7" s="50">
        <v>10</v>
      </c>
      <c r="R7" s="50">
        <v>50</v>
      </c>
      <c r="S7" s="50"/>
      <c r="T7" s="50">
        <v>10</v>
      </c>
      <c r="U7" s="50">
        <v>5</v>
      </c>
      <c r="V7" s="50">
        <v>40</v>
      </c>
      <c r="W7" s="50"/>
      <c r="X7" s="50"/>
      <c r="Y7" s="50"/>
      <c r="Z7" s="50">
        <v>36</v>
      </c>
      <c r="AA7" s="50">
        <v>10</v>
      </c>
      <c r="AB7" s="50">
        <v>9.6708960000000008</v>
      </c>
      <c r="AC7" s="50">
        <v>14.506344</v>
      </c>
      <c r="AD7" s="50">
        <v>55</v>
      </c>
      <c r="AE7" s="50">
        <v>55</v>
      </c>
      <c r="AF7" s="50"/>
      <c r="AG7" s="50">
        <v>81.38</v>
      </c>
      <c r="AH7" s="51">
        <v>28</v>
      </c>
    </row>
    <row r="8" spans="1:34" ht="27.6" customHeight="1">
      <c r="A8" s="36"/>
      <c r="B8" s="36"/>
      <c r="C8" s="36"/>
      <c r="D8" s="39" t="s">
        <v>152</v>
      </c>
      <c r="E8" s="39" t="s">
        <v>153</v>
      </c>
      <c r="F8" s="50">
        <v>574.55723999999998</v>
      </c>
      <c r="G8" s="50">
        <v>30</v>
      </c>
      <c r="H8" s="50">
        <v>10</v>
      </c>
      <c r="I8" s="50"/>
      <c r="J8" s="50"/>
      <c r="K8" s="50">
        <v>2</v>
      </c>
      <c r="L8" s="50">
        <v>40</v>
      </c>
      <c r="M8" s="50">
        <v>5</v>
      </c>
      <c r="N8" s="50"/>
      <c r="O8" s="50">
        <v>43</v>
      </c>
      <c r="P8" s="50">
        <v>40</v>
      </c>
      <c r="Q8" s="50">
        <v>10</v>
      </c>
      <c r="R8" s="50">
        <v>50</v>
      </c>
      <c r="S8" s="50"/>
      <c r="T8" s="50">
        <v>10</v>
      </c>
      <c r="U8" s="50">
        <v>5</v>
      </c>
      <c r="V8" s="50">
        <v>40</v>
      </c>
      <c r="W8" s="50"/>
      <c r="X8" s="50"/>
      <c r="Y8" s="50"/>
      <c r="Z8" s="50">
        <v>36</v>
      </c>
      <c r="AA8" s="50">
        <v>10</v>
      </c>
      <c r="AB8" s="50">
        <v>9.6708960000000008</v>
      </c>
      <c r="AC8" s="50">
        <v>14.506344</v>
      </c>
      <c r="AD8" s="50">
        <v>55</v>
      </c>
      <c r="AE8" s="50">
        <v>55</v>
      </c>
      <c r="AF8" s="50"/>
      <c r="AG8" s="50">
        <v>81.38</v>
      </c>
      <c r="AH8" s="51">
        <v>28</v>
      </c>
    </row>
    <row r="9" spans="1:34" ht="26.1" customHeight="1">
      <c r="A9" s="36"/>
      <c r="B9" s="36"/>
      <c r="C9" s="36"/>
      <c r="D9" s="43" t="s">
        <v>154</v>
      </c>
      <c r="E9" s="43" t="s">
        <v>155</v>
      </c>
      <c r="F9" s="50">
        <v>574.55723999999998</v>
      </c>
      <c r="G9" s="50">
        <v>30</v>
      </c>
      <c r="H9" s="50">
        <v>10</v>
      </c>
      <c r="I9" s="50"/>
      <c r="J9" s="50"/>
      <c r="K9" s="50">
        <v>2</v>
      </c>
      <c r="L9" s="50">
        <v>40</v>
      </c>
      <c r="M9" s="50">
        <v>5</v>
      </c>
      <c r="N9" s="50"/>
      <c r="O9" s="50">
        <v>43</v>
      </c>
      <c r="P9" s="50">
        <v>40</v>
      </c>
      <c r="Q9" s="50">
        <v>10</v>
      </c>
      <c r="R9" s="50">
        <v>50</v>
      </c>
      <c r="S9" s="50"/>
      <c r="T9" s="50">
        <v>10</v>
      </c>
      <c r="U9" s="50">
        <v>5</v>
      </c>
      <c r="V9" s="50">
        <v>40</v>
      </c>
      <c r="W9" s="50"/>
      <c r="X9" s="50"/>
      <c r="Y9" s="50"/>
      <c r="Z9" s="50">
        <v>36</v>
      </c>
      <c r="AA9" s="50">
        <v>10</v>
      </c>
      <c r="AB9" s="50">
        <v>9.6708960000000008</v>
      </c>
      <c r="AC9" s="50">
        <v>14.506344</v>
      </c>
      <c r="AD9" s="50">
        <v>55</v>
      </c>
      <c r="AE9" s="50">
        <v>55</v>
      </c>
      <c r="AF9" s="50"/>
      <c r="AG9" s="50">
        <v>81.38</v>
      </c>
      <c r="AH9" s="51">
        <v>28</v>
      </c>
    </row>
    <row r="10" spans="1:34" ht="30.2" customHeight="1">
      <c r="A10" s="47" t="s">
        <v>181</v>
      </c>
      <c r="B10" s="47" t="s">
        <v>182</v>
      </c>
      <c r="C10" s="47" t="s">
        <v>169</v>
      </c>
      <c r="D10" s="40" t="s">
        <v>208</v>
      </c>
      <c r="E10" s="42" t="s">
        <v>184</v>
      </c>
      <c r="F10" s="44">
        <v>574.55723999999998</v>
      </c>
      <c r="G10" s="44">
        <v>30</v>
      </c>
      <c r="H10" s="44">
        <v>10</v>
      </c>
      <c r="I10" s="44"/>
      <c r="J10" s="44"/>
      <c r="K10" s="44">
        <v>2</v>
      </c>
      <c r="L10" s="44">
        <v>40</v>
      </c>
      <c r="M10" s="44">
        <v>5</v>
      </c>
      <c r="N10" s="44"/>
      <c r="O10" s="44">
        <v>43</v>
      </c>
      <c r="P10" s="44">
        <v>40</v>
      </c>
      <c r="Q10" s="44">
        <v>10</v>
      </c>
      <c r="R10" s="44">
        <v>50</v>
      </c>
      <c r="S10" s="44"/>
      <c r="T10" s="44">
        <v>10</v>
      </c>
      <c r="U10" s="44">
        <v>5</v>
      </c>
      <c r="V10" s="44">
        <v>40</v>
      </c>
      <c r="W10" s="44"/>
      <c r="X10" s="44"/>
      <c r="Y10" s="44"/>
      <c r="Z10" s="44">
        <v>36</v>
      </c>
      <c r="AA10" s="44">
        <v>10</v>
      </c>
      <c r="AB10" s="44">
        <v>9.6708960000000008</v>
      </c>
      <c r="AC10" s="44">
        <v>14.506344</v>
      </c>
      <c r="AD10" s="44">
        <v>55</v>
      </c>
      <c r="AE10" s="44">
        <v>55</v>
      </c>
      <c r="AF10" s="44"/>
      <c r="AG10" s="44">
        <v>81.38</v>
      </c>
      <c r="AH10" s="52">
        <v>28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350000000000001" customHeight="1">
      <c r="A1" s="34"/>
    </row>
    <row r="2" spans="1:8" ht="33.6" customHeight="1">
      <c r="A2" s="69" t="s">
        <v>20</v>
      </c>
      <c r="B2" s="69"/>
      <c r="C2" s="69"/>
      <c r="D2" s="69"/>
      <c r="E2" s="69"/>
      <c r="F2" s="69"/>
      <c r="G2" s="69"/>
      <c r="H2" s="69"/>
    </row>
    <row r="3" spans="1:8" ht="24.2" customHeight="1">
      <c r="A3" s="70" t="s">
        <v>30</v>
      </c>
      <c r="B3" s="70"/>
      <c r="C3" s="70"/>
      <c r="D3" s="70"/>
      <c r="E3" s="70"/>
      <c r="F3" s="70"/>
      <c r="G3" s="70"/>
      <c r="H3" s="70"/>
    </row>
    <row r="4" spans="1:8" ht="16.350000000000001" customHeight="1">
      <c r="G4" s="75" t="s">
        <v>31</v>
      </c>
      <c r="H4" s="75"/>
    </row>
    <row r="5" spans="1:8" ht="31.15" customHeight="1">
      <c r="A5" s="73" t="s">
        <v>311</v>
      </c>
      <c r="B5" s="73" t="s">
        <v>312</v>
      </c>
      <c r="C5" s="73" t="s">
        <v>313</v>
      </c>
      <c r="D5" s="73" t="s">
        <v>314</v>
      </c>
      <c r="E5" s="73" t="s">
        <v>315</v>
      </c>
      <c r="F5" s="73"/>
      <c r="G5" s="73"/>
      <c r="H5" s="73" t="s">
        <v>316</v>
      </c>
    </row>
    <row r="6" spans="1:8" ht="31.9" customHeight="1">
      <c r="A6" s="73"/>
      <c r="B6" s="73"/>
      <c r="C6" s="73"/>
      <c r="D6" s="73"/>
      <c r="E6" s="35" t="s">
        <v>136</v>
      </c>
      <c r="F6" s="35" t="s">
        <v>317</v>
      </c>
      <c r="G6" s="35" t="s">
        <v>318</v>
      </c>
      <c r="H6" s="73"/>
    </row>
    <row r="7" spans="1:8" ht="31.9" customHeight="1">
      <c r="A7" s="36"/>
      <c r="B7" s="36" t="s">
        <v>134</v>
      </c>
      <c r="C7" s="38">
        <v>123</v>
      </c>
      <c r="D7" s="38">
        <v>10</v>
      </c>
      <c r="E7" s="38">
        <v>73</v>
      </c>
      <c r="F7" s="38">
        <v>18</v>
      </c>
      <c r="G7" s="38">
        <v>55</v>
      </c>
      <c r="H7" s="38">
        <v>40</v>
      </c>
    </row>
    <row r="8" spans="1:8" ht="27.6" customHeight="1">
      <c r="A8" s="39" t="s">
        <v>152</v>
      </c>
      <c r="B8" s="39" t="s">
        <v>153</v>
      </c>
      <c r="C8" s="38">
        <v>123</v>
      </c>
      <c r="D8" s="38">
        <v>10</v>
      </c>
      <c r="E8" s="38">
        <v>73</v>
      </c>
      <c r="F8" s="38">
        <v>18</v>
      </c>
      <c r="G8" s="38">
        <v>55</v>
      </c>
      <c r="H8" s="38">
        <v>40</v>
      </c>
    </row>
    <row r="9" spans="1:8" ht="30.2" customHeight="1">
      <c r="A9" s="40" t="s">
        <v>154</v>
      </c>
      <c r="B9" s="40" t="s">
        <v>155</v>
      </c>
      <c r="C9" s="44">
        <v>123</v>
      </c>
      <c r="D9" s="44">
        <v>10</v>
      </c>
      <c r="E9" s="41">
        <v>73</v>
      </c>
      <c r="F9" s="44">
        <v>18</v>
      </c>
      <c r="G9" s="44">
        <v>55</v>
      </c>
      <c r="H9" s="44">
        <v>40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7.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34"/>
    </row>
    <row r="2" spans="1:9" ht="38.85" customHeight="1">
      <c r="A2" s="69" t="s">
        <v>21</v>
      </c>
      <c r="B2" s="69"/>
      <c r="C2" s="69"/>
      <c r="D2" s="69"/>
      <c r="E2" s="69"/>
      <c r="F2" s="69"/>
      <c r="G2" s="69"/>
      <c r="H2" s="69"/>
    </row>
    <row r="3" spans="1:9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</row>
    <row r="4" spans="1:9" ht="16.350000000000001" customHeight="1">
      <c r="G4" s="75" t="s">
        <v>31</v>
      </c>
      <c r="H4" s="75"/>
    </row>
    <row r="5" spans="1:9" ht="24.95" customHeight="1">
      <c r="A5" s="73" t="s">
        <v>157</v>
      </c>
      <c r="B5" s="73" t="s">
        <v>158</v>
      </c>
      <c r="C5" s="73" t="s">
        <v>134</v>
      </c>
      <c r="D5" s="73" t="s">
        <v>319</v>
      </c>
      <c r="E5" s="73"/>
      <c r="F5" s="73"/>
      <c r="G5" s="73"/>
      <c r="H5" s="73" t="s">
        <v>160</v>
      </c>
    </row>
    <row r="6" spans="1:9" ht="25.9" customHeight="1">
      <c r="A6" s="73"/>
      <c r="B6" s="73"/>
      <c r="C6" s="73"/>
      <c r="D6" s="73" t="s">
        <v>136</v>
      </c>
      <c r="E6" s="73" t="s">
        <v>229</v>
      </c>
      <c r="F6" s="73"/>
      <c r="G6" s="73" t="s">
        <v>320</v>
      </c>
      <c r="H6" s="73"/>
    </row>
    <row r="7" spans="1:9" ht="35.450000000000003" customHeight="1">
      <c r="A7" s="73"/>
      <c r="B7" s="73"/>
      <c r="C7" s="73"/>
      <c r="D7" s="73"/>
      <c r="E7" s="35" t="s">
        <v>210</v>
      </c>
      <c r="F7" s="35" t="s">
        <v>202</v>
      </c>
      <c r="G7" s="73"/>
      <c r="H7" s="73"/>
    </row>
    <row r="8" spans="1:9" ht="26.1" customHeight="1">
      <c r="A8" s="36"/>
      <c r="B8" s="35" t="s">
        <v>134</v>
      </c>
      <c r="C8" s="38">
        <v>0</v>
      </c>
      <c r="D8" s="38"/>
      <c r="E8" s="38"/>
      <c r="F8" s="38"/>
      <c r="G8" s="38"/>
      <c r="H8" s="38"/>
    </row>
    <row r="9" spans="1:9" ht="26.1" customHeight="1">
      <c r="A9" s="39"/>
      <c r="B9" s="39"/>
      <c r="C9" s="38"/>
      <c r="D9" s="38"/>
      <c r="E9" s="38"/>
      <c r="F9" s="38"/>
      <c r="G9" s="38"/>
      <c r="H9" s="38"/>
    </row>
    <row r="10" spans="1:9" ht="30.2" customHeight="1">
      <c r="A10" s="43"/>
      <c r="B10" s="43"/>
      <c r="C10" s="38"/>
      <c r="D10" s="38"/>
      <c r="E10" s="38"/>
      <c r="F10" s="38"/>
      <c r="G10" s="38"/>
      <c r="H10" s="38"/>
      <c r="I10" s="45"/>
    </row>
    <row r="11" spans="1:9" ht="30.2" customHeight="1">
      <c r="A11" s="43"/>
      <c r="B11" s="43"/>
      <c r="C11" s="38"/>
      <c r="D11" s="38"/>
      <c r="E11" s="38"/>
      <c r="F11" s="38"/>
      <c r="G11" s="38"/>
      <c r="H11" s="38"/>
      <c r="I11" s="45"/>
    </row>
    <row r="12" spans="1:9" ht="30.2" customHeight="1">
      <c r="A12" s="43"/>
      <c r="B12" s="43"/>
      <c r="C12" s="38"/>
      <c r="D12" s="38"/>
      <c r="E12" s="38"/>
      <c r="F12" s="38"/>
      <c r="G12" s="38"/>
      <c r="H12" s="38"/>
      <c r="I12" s="45"/>
    </row>
    <row r="13" spans="1:9" ht="30.2" customHeight="1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19" width="14.5" customWidth="1"/>
    <col min="20" max="20" width="15.625" customWidth="1"/>
    <col min="21" max="22" width="9.75" customWidth="1"/>
  </cols>
  <sheetData>
    <row r="1" spans="1:20" ht="16.350000000000001" customHeight="1">
      <c r="A1" s="34"/>
    </row>
    <row r="2" spans="1:20" ht="47.45" customHeight="1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16.350000000000001" customHeight="1">
      <c r="S4" s="75" t="s">
        <v>31</v>
      </c>
      <c r="T4" s="75"/>
    </row>
    <row r="5" spans="1:20" ht="27.6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193</v>
      </c>
      <c r="G5" s="73" t="s">
        <v>194</v>
      </c>
      <c r="H5" s="73" t="s">
        <v>195</v>
      </c>
      <c r="I5" s="73" t="s">
        <v>196</v>
      </c>
      <c r="J5" s="73" t="s">
        <v>197</v>
      </c>
      <c r="K5" s="73" t="s">
        <v>198</v>
      </c>
      <c r="L5" s="73" t="s">
        <v>199</v>
      </c>
      <c r="M5" s="73" t="s">
        <v>200</v>
      </c>
      <c r="N5" s="73" t="s">
        <v>201</v>
      </c>
      <c r="O5" s="73" t="s">
        <v>202</v>
      </c>
      <c r="P5" s="73" t="s">
        <v>203</v>
      </c>
      <c r="Q5" s="73" t="s">
        <v>204</v>
      </c>
      <c r="R5" s="73" t="s">
        <v>205</v>
      </c>
      <c r="S5" s="73" t="s">
        <v>206</v>
      </c>
      <c r="T5" s="73" t="s">
        <v>207</v>
      </c>
    </row>
    <row r="6" spans="1:20" ht="30.2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27.6" customHeight="1">
      <c r="A7" s="36"/>
      <c r="B7" s="36"/>
      <c r="C7" s="36"/>
      <c r="D7" s="36"/>
      <c r="E7" s="36" t="s">
        <v>134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26.1" customHeight="1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6.1" customHeight="1">
      <c r="A9" s="46"/>
      <c r="B9" s="46"/>
      <c r="C9" s="46"/>
      <c r="D9" s="43"/>
      <c r="E9" s="4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6.1" customHeight="1">
      <c r="A10" s="47"/>
      <c r="B10" s="47"/>
      <c r="C10" s="47"/>
      <c r="D10" s="40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5" customWidth="1"/>
    <col min="17" max="17" width="12.375" customWidth="1"/>
    <col min="18" max="18" width="15.5" customWidth="1"/>
    <col min="19" max="19" width="16.75" customWidth="1"/>
    <col min="20" max="20" width="14.625" customWidth="1"/>
    <col min="21" max="22" width="9.75" customWidth="1"/>
  </cols>
  <sheetData>
    <row r="1" spans="1:20" ht="16.350000000000001" customHeight="1">
      <c r="A1" s="34"/>
    </row>
    <row r="2" spans="1:20" ht="47.45" customHeight="1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20" ht="33.6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22.35" customHeight="1">
      <c r="P4" s="75" t="s">
        <v>31</v>
      </c>
      <c r="Q4" s="75"/>
      <c r="R4" s="75"/>
      <c r="S4" s="75"/>
      <c r="T4" s="75"/>
    </row>
    <row r="5" spans="1:20" ht="29.2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209</v>
      </c>
      <c r="G5" s="73" t="s">
        <v>159</v>
      </c>
      <c r="H5" s="73"/>
      <c r="I5" s="73"/>
      <c r="J5" s="73"/>
      <c r="K5" s="73" t="s">
        <v>160</v>
      </c>
      <c r="L5" s="73"/>
      <c r="M5" s="73"/>
      <c r="N5" s="73"/>
      <c r="O5" s="73"/>
      <c r="P5" s="73"/>
      <c r="Q5" s="73"/>
      <c r="R5" s="73"/>
      <c r="S5" s="73"/>
      <c r="T5" s="73"/>
    </row>
    <row r="6" spans="1:20" ht="43.9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35" t="s">
        <v>134</v>
      </c>
      <c r="H6" s="35" t="s">
        <v>210</v>
      </c>
      <c r="I6" s="35" t="s">
        <v>211</v>
      </c>
      <c r="J6" s="35" t="s">
        <v>202</v>
      </c>
      <c r="K6" s="35" t="s">
        <v>134</v>
      </c>
      <c r="L6" s="35" t="s">
        <v>213</v>
      </c>
      <c r="M6" s="35" t="s">
        <v>214</v>
      </c>
      <c r="N6" s="35" t="s">
        <v>204</v>
      </c>
      <c r="O6" s="35" t="s">
        <v>215</v>
      </c>
      <c r="P6" s="35" t="s">
        <v>216</v>
      </c>
      <c r="Q6" s="35" t="s">
        <v>217</v>
      </c>
      <c r="R6" s="35" t="s">
        <v>200</v>
      </c>
      <c r="S6" s="35" t="s">
        <v>203</v>
      </c>
      <c r="T6" s="35" t="s">
        <v>207</v>
      </c>
    </row>
    <row r="7" spans="1:20" ht="28.5" customHeight="1">
      <c r="A7" s="36"/>
      <c r="B7" s="36"/>
      <c r="C7" s="36"/>
      <c r="D7" s="36"/>
      <c r="E7" s="36" t="s">
        <v>134</v>
      </c>
      <c r="F7" s="38">
        <v>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26.1" customHeight="1">
      <c r="A8" s="36"/>
      <c r="B8" s="36"/>
      <c r="C8" s="36"/>
      <c r="D8" s="39"/>
      <c r="E8" s="39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6.1" customHeight="1">
      <c r="A9" s="46"/>
      <c r="B9" s="46"/>
      <c r="C9" s="46"/>
      <c r="D9" s="43"/>
      <c r="E9" s="43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20" ht="26.1" customHeight="1">
      <c r="A10" s="47"/>
      <c r="B10" s="47"/>
      <c r="C10" s="47"/>
      <c r="D10" s="40"/>
      <c r="E10" s="48"/>
      <c r="F10" s="4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F8" sqref="F8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34"/>
      <c r="B1" s="69" t="s">
        <v>5</v>
      </c>
      <c r="C1" s="69"/>
    </row>
    <row r="2" spans="1:3" ht="24.95" customHeight="1">
      <c r="B2" s="69"/>
      <c r="C2" s="69"/>
    </row>
    <row r="3" spans="1:3" ht="31.15" customHeight="1">
      <c r="B3" s="68" t="s">
        <v>6</v>
      </c>
      <c r="C3" s="68"/>
    </row>
    <row r="4" spans="1:3" ht="32.65" customHeight="1">
      <c r="B4" s="61">
        <v>1</v>
      </c>
      <c r="C4" s="62" t="s">
        <v>7</v>
      </c>
    </row>
    <row r="5" spans="1:3" ht="32.65" customHeight="1">
      <c r="B5" s="61">
        <v>2</v>
      </c>
      <c r="C5" s="63" t="s">
        <v>8</v>
      </c>
    </row>
    <row r="6" spans="1:3" ht="32.65" customHeight="1">
      <c r="B6" s="61">
        <v>3</v>
      </c>
      <c r="C6" s="62" t="s">
        <v>9</v>
      </c>
    </row>
    <row r="7" spans="1:3" ht="32.65" customHeight="1">
      <c r="B7" s="61">
        <v>4</v>
      </c>
      <c r="C7" s="62" t="s">
        <v>10</v>
      </c>
    </row>
    <row r="8" spans="1:3" ht="32.65" customHeight="1">
      <c r="B8" s="61">
        <v>5</v>
      </c>
      <c r="C8" s="62" t="s">
        <v>11</v>
      </c>
    </row>
    <row r="9" spans="1:3" ht="32.65" customHeight="1">
      <c r="B9" s="61">
        <v>6</v>
      </c>
      <c r="C9" s="62" t="s">
        <v>12</v>
      </c>
    </row>
    <row r="10" spans="1:3" ht="32.65" customHeight="1">
      <c r="B10" s="61">
        <v>7</v>
      </c>
      <c r="C10" s="62" t="s">
        <v>13</v>
      </c>
    </row>
    <row r="11" spans="1:3" ht="32.65" customHeight="1">
      <c r="B11" s="61">
        <v>8</v>
      </c>
      <c r="C11" s="62" t="s">
        <v>14</v>
      </c>
    </row>
    <row r="12" spans="1:3" ht="32.65" customHeight="1">
      <c r="B12" s="61">
        <v>9</v>
      </c>
      <c r="C12" s="62" t="s">
        <v>15</v>
      </c>
    </row>
    <row r="13" spans="1:3" ht="32.65" customHeight="1">
      <c r="B13" s="61">
        <v>10</v>
      </c>
      <c r="C13" s="62" t="s">
        <v>16</v>
      </c>
    </row>
    <row r="14" spans="1:3" ht="32.65" customHeight="1">
      <c r="B14" s="61">
        <v>11</v>
      </c>
      <c r="C14" s="62" t="s">
        <v>17</v>
      </c>
    </row>
    <row r="15" spans="1:3" ht="32.65" customHeight="1">
      <c r="B15" s="61">
        <v>12</v>
      </c>
      <c r="C15" s="62" t="s">
        <v>18</v>
      </c>
    </row>
    <row r="16" spans="1:3" ht="32.65" customHeight="1">
      <c r="B16" s="61">
        <v>13</v>
      </c>
      <c r="C16" s="62" t="s">
        <v>19</v>
      </c>
    </row>
    <row r="17" spans="2:3" ht="32.65" customHeight="1">
      <c r="B17" s="61">
        <v>14</v>
      </c>
      <c r="C17" s="62" t="s">
        <v>20</v>
      </c>
    </row>
    <row r="18" spans="2:3" ht="32.65" customHeight="1">
      <c r="B18" s="61">
        <v>15</v>
      </c>
      <c r="C18" s="62" t="s">
        <v>21</v>
      </c>
    </row>
    <row r="19" spans="2:3" ht="32.65" customHeight="1">
      <c r="B19" s="61">
        <v>16</v>
      </c>
      <c r="C19" s="62" t="s">
        <v>22</v>
      </c>
    </row>
    <row r="20" spans="2:3" ht="32.65" customHeight="1">
      <c r="B20" s="61">
        <v>17</v>
      </c>
      <c r="C20" s="62" t="s">
        <v>23</v>
      </c>
    </row>
    <row r="21" spans="2:3" ht="32.65" customHeight="1">
      <c r="B21" s="61">
        <v>18</v>
      </c>
      <c r="C21" s="62" t="s">
        <v>24</v>
      </c>
    </row>
    <row r="22" spans="2:3" ht="32.65" customHeight="1">
      <c r="B22" s="61">
        <v>19</v>
      </c>
      <c r="C22" s="62" t="s">
        <v>25</v>
      </c>
    </row>
    <row r="23" spans="2:3" ht="32.65" customHeight="1">
      <c r="B23" s="61">
        <v>20</v>
      </c>
      <c r="C23" s="62" t="s">
        <v>26</v>
      </c>
    </row>
    <row r="24" spans="2:3" ht="32.65" customHeight="1">
      <c r="B24" s="61">
        <v>21</v>
      </c>
      <c r="C24" s="62" t="s">
        <v>27</v>
      </c>
    </row>
    <row r="25" spans="2:3" ht="32.65" customHeight="1">
      <c r="B25" s="61">
        <v>22</v>
      </c>
      <c r="C25" s="62" t="s">
        <v>28</v>
      </c>
    </row>
  </sheetData>
  <mergeCells count="2">
    <mergeCell ref="B3:C3"/>
    <mergeCell ref="B1:C2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34"/>
    </row>
    <row r="2" spans="1:9" ht="38.85" customHeight="1">
      <c r="A2" s="69" t="s">
        <v>321</v>
      </c>
      <c r="B2" s="69"/>
      <c r="C2" s="69"/>
      <c r="D2" s="69"/>
      <c r="E2" s="69"/>
      <c r="F2" s="69"/>
      <c r="G2" s="69"/>
      <c r="H2" s="69"/>
    </row>
    <row r="3" spans="1:9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</row>
    <row r="4" spans="1:9" ht="16.350000000000001" customHeight="1">
      <c r="G4" s="75" t="s">
        <v>31</v>
      </c>
      <c r="H4" s="75"/>
    </row>
    <row r="5" spans="1:9" ht="24.95" customHeight="1">
      <c r="A5" s="73" t="s">
        <v>157</v>
      </c>
      <c r="B5" s="73" t="s">
        <v>158</v>
      </c>
      <c r="C5" s="73" t="s">
        <v>134</v>
      </c>
      <c r="D5" s="73" t="s">
        <v>322</v>
      </c>
      <c r="E5" s="73"/>
      <c r="F5" s="73"/>
      <c r="G5" s="73"/>
      <c r="H5" s="73" t="s">
        <v>160</v>
      </c>
      <c r="I5" s="34"/>
    </row>
    <row r="6" spans="1:9" ht="25.9" customHeight="1">
      <c r="A6" s="73"/>
      <c r="B6" s="73"/>
      <c r="C6" s="73"/>
      <c r="D6" s="73" t="s">
        <v>136</v>
      </c>
      <c r="E6" s="73" t="s">
        <v>229</v>
      </c>
      <c r="F6" s="73"/>
      <c r="G6" s="73" t="s">
        <v>320</v>
      </c>
      <c r="H6" s="73"/>
    </row>
    <row r="7" spans="1:9" ht="35.450000000000003" customHeight="1">
      <c r="A7" s="73"/>
      <c r="B7" s="73"/>
      <c r="C7" s="73"/>
      <c r="D7" s="73"/>
      <c r="E7" s="35" t="s">
        <v>210</v>
      </c>
      <c r="F7" s="35" t="s">
        <v>202</v>
      </c>
      <c r="G7" s="73"/>
      <c r="H7" s="73"/>
    </row>
    <row r="8" spans="1:9" ht="26.1" customHeight="1">
      <c r="A8" s="36"/>
      <c r="B8" s="35" t="s">
        <v>134</v>
      </c>
      <c r="C8" s="38">
        <v>0</v>
      </c>
      <c r="D8" s="38"/>
      <c r="E8" s="38"/>
      <c r="F8" s="38"/>
      <c r="G8" s="38"/>
      <c r="H8" s="38"/>
    </row>
    <row r="9" spans="1:9" ht="26.1" customHeight="1">
      <c r="A9" s="39"/>
      <c r="B9" s="39"/>
      <c r="C9" s="38"/>
      <c r="D9" s="38"/>
      <c r="E9" s="38"/>
      <c r="F9" s="38"/>
      <c r="G9" s="38"/>
      <c r="H9" s="38"/>
    </row>
    <row r="10" spans="1:9" ht="30.2" customHeight="1">
      <c r="A10" s="43"/>
      <c r="B10" s="43"/>
      <c r="C10" s="38"/>
      <c r="D10" s="38"/>
      <c r="E10" s="38"/>
      <c r="F10" s="38"/>
      <c r="G10" s="38"/>
      <c r="H10" s="38"/>
      <c r="I10" s="45"/>
    </row>
    <row r="11" spans="1:9" ht="30.2" customHeight="1">
      <c r="A11" s="43"/>
      <c r="B11" s="43"/>
      <c r="C11" s="38"/>
      <c r="D11" s="38"/>
      <c r="E11" s="38"/>
      <c r="F11" s="38"/>
      <c r="G11" s="38"/>
      <c r="H11" s="38"/>
      <c r="I11" s="45"/>
    </row>
    <row r="12" spans="1:9" ht="30.2" customHeight="1">
      <c r="A12" s="43"/>
      <c r="B12" s="43"/>
      <c r="C12" s="38"/>
      <c r="D12" s="38"/>
      <c r="E12" s="38"/>
      <c r="F12" s="38"/>
      <c r="G12" s="38"/>
      <c r="H12" s="38"/>
      <c r="I12" s="45"/>
    </row>
    <row r="13" spans="1:9" ht="30.2" customHeight="1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/>
  </sheetViews>
  <sheetFormatPr defaultColWidth="10" defaultRowHeight="13.5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10" width="9.75" customWidth="1"/>
  </cols>
  <sheetData>
    <row r="1" spans="1:9" ht="16.350000000000001" customHeight="1">
      <c r="A1" s="34"/>
    </row>
    <row r="2" spans="1:9" ht="38.85" customHeight="1">
      <c r="A2" s="69" t="s">
        <v>25</v>
      </c>
      <c r="B2" s="69"/>
      <c r="C2" s="69"/>
      <c r="D2" s="69"/>
      <c r="E2" s="69"/>
      <c r="F2" s="69"/>
      <c r="G2" s="69"/>
      <c r="H2" s="69"/>
    </row>
    <row r="3" spans="1:9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</row>
    <row r="4" spans="1:9" ht="16.350000000000001" customHeight="1">
      <c r="G4" s="75" t="s">
        <v>31</v>
      </c>
      <c r="H4" s="75"/>
      <c r="I4" s="34"/>
    </row>
    <row r="5" spans="1:9" ht="24.95" customHeight="1">
      <c r="A5" s="73" t="s">
        <v>157</v>
      </c>
      <c r="B5" s="73" t="s">
        <v>158</v>
      </c>
      <c r="C5" s="73" t="s">
        <v>134</v>
      </c>
      <c r="D5" s="73" t="s">
        <v>323</v>
      </c>
      <c r="E5" s="73"/>
      <c r="F5" s="73"/>
      <c r="G5" s="73"/>
      <c r="H5" s="73" t="s">
        <v>160</v>
      </c>
    </row>
    <row r="6" spans="1:9" ht="25.9" customHeight="1">
      <c r="A6" s="73"/>
      <c r="B6" s="73"/>
      <c r="C6" s="73"/>
      <c r="D6" s="73" t="s">
        <v>136</v>
      </c>
      <c r="E6" s="73" t="s">
        <v>229</v>
      </c>
      <c r="F6" s="73"/>
      <c r="G6" s="73" t="s">
        <v>320</v>
      </c>
      <c r="H6" s="73"/>
    </row>
    <row r="7" spans="1:9" ht="35.450000000000003" customHeight="1">
      <c r="A7" s="73"/>
      <c r="B7" s="73"/>
      <c r="C7" s="73"/>
      <c r="D7" s="73"/>
      <c r="E7" s="35" t="s">
        <v>210</v>
      </c>
      <c r="F7" s="35" t="s">
        <v>202</v>
      </c>
      <c r="G7" s="73"/>
      <c r="H7" s="73"/>
    </row>
    <row r="8" spans="1:9" ht="26.1" customHeight="1">
      <c r="A8" s="36"/>
      <c r="B8" s="35" t="s">
        <v>134</v>
      </c>
      <c r="C8" s="38">
        <v>0</v>
      </c>
      <c r="D8" s="38"/>
      <c r="E8" s="38"/>
      <c r="F8" s="38"/>
      <c r="G8" s="38"/>
      <c r="H8" s="38"/>
    </row>
    <row r="9" spans="1:9" ht="26.1" customHeight="1">
      <c r="A9" s="39"/>
      <c r="B9" s="39"/>
      <c r="C9" s="38"/>
      <c r="D9" s="38"/>
      <c r="E9" s="38"/>
      <c r="F9" s="38"/>
      <c r="G9" s="38"/>
      <c r="H9" s="38"/>
    </row>
    <row r="10" spans="1:9" ht="30.2" customHeight="1">
      <c r="A10" s="43"/>
      <c r="B10" s="43"/>
      <c r="C10" s="38"/>
      <c r="D10" s="38"/>
      <c r="E10" s="38"/>
      <c r="F10" s="38"/>
      <c r="G10" s="38"/>
      <c r="H10" s="38"/>
      <c r="I10" s="45"/>
    </row>
    <row r="11" spans="1:9" ht="30.2" customHeight="1">
      <c r="A11" s="43"/>
      <c r="B11" s="43"/>
      <c r="C11" s="38"/>
      <c r="D11" s="38"/>
      <c r="E11" s="38"/>
      <c r="F11" s="38"/>
      <c r="G11" s="38"/>
      <c r="H11" s="38"/>
      <c r="I11" s="45"/>
    </row>
    <row r="12" spans="1:9" ht="30.2" customHeight="1">
      <c r="A12" s="43"/>
      <c r="B12" s="43"/>
      <c r="C12" s="38"/>
      <c r="D12" s="38"/>
      <c r="E12" s="38"/>
      <c r="F12" s="38"/>
      <c r="G12" s="38"/>
      <c r="H12" s="38"/>
      <c r="I12" s="45"/>
    </row>
    <row r="13" spans="1:9" ht="30.2" customHeight="1">
      <c r="A13" s="40"/>
      <c r="B13" s="40"/>
      <c r="C13" s="41"/>
      <c r="D13" s="41"/>
      <c r="E13" s="44"/>
      <c r="F13" s="44"/>
      <c r="G13" s="44"/>
      <c r="H13" s="44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D1" workbookViewId="0">
      <selection activeCell="Q4" sqref="Q4:R4"/>
    </sheetView>
  </sheetViews>
  <sheetFormatPr defaultColWidth="10" defaultRowHeight="13.5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350000000000001" customHeight="1">
      <c r="A1" s="34"/>
    </row>
    <row r="2" spans="1:18" ht="45.75" customHeight="1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ht="24.2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ht="19.899999999999999" customHeight="1">
      <c r="Q4" s="75" t="s">
        <v>31</v>
      </c>
      <c r="R4" s="75"/>
    </row>
    <row r="5" spans="1:18" ht="26.1" customHeight="1">
      <c r="A5" s="73" t="s">
        <v>191</v>
      </c>
      <c r="B5" s="73" t="s">
        <v>324</v>
      </c>
      <c r="C5" s="73" t="s">
        <v>134</v>
      </c>
      <c r="D5" s="73"/>
      <c r="E5" s="73" t="s">
        <v>325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 t="s">
        <v>326</v>
      </c>
      <c r="R5" s="73"/>
    </row>
    <row r="6" spans="1:18" ht="31.9" customHeight="1">
      <c r="A6" s="73"/>
      <c r="B6" s="73"/>
      <c r="C6" s="73" t="s">
        <v>327</v>
      </c>
      <c r="D6" s="73" t="s">
        <v>232</v>
      </c>
      <c r="E6" s="73" t="s">
        <v>328</v>
      </c>
      <c r="F6" s="73" t="s">
        <v>137</v>
      </c>
      <c r="G6" s="73"/>
      <c r="H6" s="73"/>
      <c r="I6" s="73"/>
      <c r="J6" s="73"/>
      <c r="K6" s="73"/>
      <c r="L6" s="73" t="s">
        <v>329</v>
      </c>
      <c r="M6" s="73" t="s">
        <v>139</v>
      </c>
      <c r="N6" s="73" t="s">
        <v>140</v>
      </c>
      <c r="O6" s="73" t="s">
        <v>330</v>
      </c>
      <c r="P6" s="73" t="s">
        <v>148</v>
      </c>
      <c r="Q6" s="73" t="s">
        <v>331</v>
      </c>
      <c r="R6" s="73" t="s">
        <v>332</v>
      </c>
    </row>
    <row r="7" spans="1:18" ht="38.85" customHeight="1">
      <c r="A7" s="73"/>
      <c r="B7" s="73"/>
      <c r="C7" s="73"/>
      <c r="D7" s="73"/>
      <c r="E7" s="73"/>
      <c r="F7" s="35" t="s">
        <v>333</v>
      </c>
      <c r="G7" s="35" t="s">
        <v>334</v>
      </c>
      <c r="H7" s="35" t="s">
        <v>335</v>
      </c>
      <c r="I7" s="35" t="s">
        <v>336</v>
      </c>
      <c r="J7" s="35" t="s">
        <v>337</v>
      </c>
      <c r="K7" s="35" t="s">
        <v>338</v>
      </c>
      <c r="L7" s="73"/>
      <c r="M7" s="73"/>
      <c r="N7" s="73"/>
      <c r="O7" s="73"/>
      <c r="P7" s="73"/>
      <c r="Q7" s="73"/>
      <c r="R7" s="73"/>
    </row>
    <row r="8" spans="1:18" ht="26.1" customHeight="1">
      <c r="A8" s="36"/>
      <c r="B8" s="35" t="s">
        <v>134</v>
      </c>
      <c r="C8" s="37"/>
      <c r="D8" s="37">
        <v>188</v>
      </c>
      <c r="E8" s="37">
        <v>188</v>
      </c>
      <c r="F8" s="38">
        <v>188</v>
      </c>
      <c r="G8" s="38">
        <v>188</v>
      </c>
      <c r="H8" s="38"/>
      <c r="I8" s="38"/>
      <c r="J8" s="38"/>
      <c r="K8" s="38"/>
      <c r="L8" s="38"/>
      <c r="M8" s="38"/>
      <c r="N8" s="38"/>
      <c r="O8" s="38"/>
      <c r="P8" s="38"/>
      <c r="Q8" s="38">
        <v>188</v>
      </c>
      <c r="R8" s="36"/>
    </row>
    <row r="9" spans="1:18" ht="26.1" customHeight="1">
      <c r="A9" s="39" t="s">
        <v>152</v>
      </c>
      <c r="B9" s="39" t="s">
        <v>153</v>
      </c>
      <c r="C9" s="37"/>
      <c r="D9" s="37">
        <v>188</v>
      </c>
      <c r="E9" s="37">
        <v>188</v>
      </c>
      <c r="F9" s="38">
        <v>188</v>
      </c>
      <c r="G9" s="38">
        <v>188</v>
      </c>
      <c r="H9" s="38"/>
      <c r="I9" s="38"/>
      <c r="J9" s="38"/>
      <c r="K9" s="38"/>
      <c r="L9" s="38"/>
      <c r="M9" s="38"/>
      <c r="N9" s="38"/>
      <c r="O9" s="38"/>
      <c r="P9" s="38"/>
      <c r="Q9" s="38">
        <v>188</v>
      </c>
      <c r="R9" s="36"/>
    </row>
    <row r="10" spans="1:18" ht="26.1" customHeight="1">
      <c r="A10" s="40" t="s">
        <v>339</v>
      </c>
      <c r="B10" s="40" t="s">
        <v>340</v>
      </c>
      <c r="C10" s="41"/>
      <c r="D10" s="41">
        <v>188</v>
      </c>
      <c r="E10" s="41">
        <v>188</v>
      </c>
      <c r="F10" s="41">
        <v>188</v>
      </c>
      <c r="G10" s="41">
        <v>188</v>
      </c>
      <c r="H10" s="41"/>
      <c r="I10" s="41"/>
      <c r="J10" s="41"/>
      <c r="K10" s="41"/>
      <c r="L10" s="41"/>
      <c r="M10" s="41"/>
      <c r="N10" s="41"/>
      <c r="O10" s="41"/>
      <c r="P10" s="41"/>
      <c r="Q10" s="41">
        <v>188</v>
      </c>
      <c r="R10" s="42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workbookViewId="0">
      <selection activeCell="G8" sqref="G8"/>
    </sheetView>
  </sheetViews>
  <sheetFormatPr defaultColWidth="8.875" defaultRowHeight="13.5"/>
  <cols>
    <col min="1" max="1" width="18.375" style="20" customWidth="1"/>
    <col min="2" max="2" width="8.875" style="20" customWidth="1"/>
    <col min="3" max="3" width="11.5" style="20" customWidth="1"/>
    <col min="4" max="4" width="10.5" style="20" customWidth="1"/>
    <col min="5" max="5" width="10.875" style="20" customWidth="1"/>
    <col min="6" max="6" width="26.5" style="20" customWidth="1"/>
    <col min="7" max="7" width="30.75" style="20" customWidth="1"/>
    <col min="8" max="8" width="14.5" style="20" customWidth="1"/>
    <col min="9" max="9" width="14" style="20" customWidth="1"/>
    <col min="10" max="10" width="13.875" style="20" customWidth="1"/>
    <col min="11" max="11" width="12.125" style="20" customWidth="1"/>
    <col min="12" max="12" width="13.375" style="20" customWidth="1"/>
    <col min="13" max="13" width="12.625" style="20" customWidth="1"/>
    <col min="14" max="14" width="15" style="20" customWidth="1"/>
    <col min="15" max="15" width="14.125" style="20" customWidth="1"/>
    <col min="16" max="16" width="14.25" style="20" customWidth="1"/>
    <col min="17" max="17" width="15.125" style="20" customWidth="1"/>
    <col min="18" max="18" width="14.625" style="20" customWidth="1"/>
    <col min="19" max="19" width="13.25" style="20" customWidth="1"/>
    <col min="20" max="20" width="14.875" style="20" customWidth="1"/>
    <col min="21" max="22" width="13.875" style="20" customWidth="1"/>
    <col min="23" max="23" width="12.625" style="20" customWidth="1"/>
    <col min="24" max="24" width="13.125" style="20" customWidth="1"/>
    <col min="25" max="25" width="15.5" style="20" customWidth="1"/>
    <col min="26" max="16384" width="8.875" style="20"/>
  </cols>
  <sheetData>
    <row r="1" spans="1:25" s="18" customFormat="1" ht="38.1" customHeight="1">
      <c r="A1" s="76" t="s">
        <v>341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s="19" customFormat="1" ht="24.95" customHeight="1">
      <c r="A2" s="21" t="s">
        <v>342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 t="s">
        <v>31</v>
      </c>
    </row>
    <row r="3" spans="1:25" s="19" customFormat="1" ht="13.7" customHeight="1">
      <c r="A3" s="81" t="s">
        <v>343</v>
      </c>
      <c r="B3" s="80" t="s">
        <v>344</v>
      </c>
      <c r="C3" s="80"/>
      <c r="D3" s="89" t="s">
        <v>345</v>
      </c>
      <c r="E3" s="90"/>
      <c r="F3" s="85" t="s">
        <v>346</v>
      </c>
      <c r="G3" s="87" t="s">
        <v>347</v>
      </c>
      <c r="H3" s="80" t="s">
        <v>348</v>
      </c>
      <c r="I3" s="80"/>
      <c r="J3" s="80"/>
      <c r="K3" s="80"/>
      <c r="L3" s="80"/>
      <c r="M3" s="80"/>
      <c r="N3" s="80"/>
      <c r="O3" s="81"/>
      <c r="P3" s="93" t="s">
        <v>349</v>
      </c>
      <c r="Q3" s="87"/>
      <c r="R3" s="87"/>
      <c r="S3" s="87"/>
      <c r="T3" s="87"/>
      <c r="U3" s="87"/>
      <c r="V3" s="87"/>
      <c r="W3" s="87"/>
      <c r="X3" s="87"/>
      <c r="Y3" s="85"/>
    </row>
    <row r="4" spans="1:25" s="19" customFormat="1" ht="24" customHeight="1">
      <c r="A4" s="81"/>
      <c r="B4" s="80"/>
      <c r="C4" s="80"/>
      <c r="D4" s="91"/>
      <c r="E4" s="92"/>
      <c r="F4" s="86"/>
      <c r="G4" s="88"/>
      <c r="H4" s="80"/>
      <c r="I4" s="80"/>
      <c r="J4" s="80"/>
      <c r="K4" s="80"/>
      <c r="L4" s="80"/>
      <c r="M4" s="80"/>
      <c r="N4" s="80"/>
      <c r="O4" s="81"/>
      <c r="P4" s="78"/>
      <c r="Q4" s="94"/>
      <c r="R4" s="94"/>
      <c r="S4" s="94"/>
      <c r="T4" s="94"/>
      <c r="U4" s="94"/>
      <c r="V4" s="94"/>
      <c r="W4" s="94"/>
      <c r="X4" s="94"/>
      <c r="Y4" s="79"/>
    </row>
    <row r="5" spans="1:25" s="19" customFormat="1" ht="24" customHeight="1">
      <c r="A5" s="80"/>
      <c r="B5" s="80" t="s">
        <v>350</v>
      </c>
      <c r="C5" s="83" t="s">
        <v>351</v>
      </c>
      <c r="D5" s="83" t="s">
        <v>352</v>
      </c>
      <c r="E5" s="83" t="s">
        <v>353</v>
      </c>
      <c r="F5" s="86"/>
      <c r="G5" s="86"/>
      <c r="H5" s="77" t="s">
        <v>354</v>
      </c>
      <c r="I5" s="77"/>
      <c r="J5" s="78" t="s">
        <v>355</v>
      </c>
      <c r="K5" s="79"/>
      <c r="L5" s="78" t="s">
        <v>356</v>
      </c>
      <c r="M5" s="79"/>
      <c r="N5" s="78" t="s">
        <v>357</v>
      </c>
      <c r="O5" s="79"/>
      <c r="P5" s="80" t="s">
        <v>358</v>
      </c>
      <c r="Q5" s="80"/>
      <c r="R5" s="80" t="s">
        <v>359</v>
      </c>
      <c r="S5" s="80"/>
      <c r="T5" s="80" t="s">
        <v>360</v>
      </c>
      <c r="U5" s="80"/>
      <c r="V5" s="80" t="s">
        <v>361</v>
      </c>
      <c r="W5" s="80"/>
      <c r="X5" s="80" t="s">
        <v>362</v>
      </c>
      <c r="Y5" s="80"/>
    </row>
    <row r="6" spans="1:25" s="19" customFormat="1" ht="24" customHeight="1">
      <c r="A6" s="80"/>
      <c r="B6" s="82"/>
      <c r="C6" s="84"/>
      <c r="D6" s="84"/>
      <c r="E6" s="84"/>
      <c r="F6" s="79"/>
      <c r="G6" s="79"/>
      <c r="H6" s="24" t="s">
        <v>363</v>
      </c>
      <c r="I6" s="24" t="s">
        <v>364</v>
      </c>
      <c r="J6" s="24" t="s">
        <v>363</v>
      </c>
      <c r="K6" s="24" t="s">
        <v>364</v>
      </c>
      <c r="L6" s="24" t="s">
        <v>363</v>
      </c>
      <c r="M6" s="24" t="s">
        <v>364</v>
      </c>
      <c r="N6" s="24" t="s">
        <v>363</v>
      </c>
      <c r="O6" s="23" t="s">
        <v>364</v>
      </c>
      <c r="P6" s="24" t="s">
        <v>363</v>
      </c>
      <c r="Q6" s="24" t="s">
        <v>364</v>
      </c>
      <c r="R6" s="24" t="s">
        <v>363</v>
      </c>
      <c r="S6" s="24" t="s">
        <v>364</v>
      </c>
      <c r="T6" s="24" t="s">
        <v>363</v>
      </c>
      <c r="U6" s="24" t="s">
        <v>364</v>
      </c>
      <c r="V6" s="24" t="s">
        <v>363</v>
      </c>
      <c r="W6" s="24" t="s">
        <v>364</v>
      </c>
      <c r="X6" s="24" t="s">
        <v>363</v>
      </c>
      <c r="Y6" s="24" t="s">
        <v>364</v>
      </c>
    </row>
    <row r="7" spans="1:25" s="19" customFormat="1" ht="25.5" customHeight="1">
      <c r="A7" s="25" t="s">
        <v>134</v>
      </c>
      <c r="B7" s="25"/>
      <c r="C7" s="26">
        <v>188</v>
      </c>
      <c r="D7" s="26"/>
      <c r="E7" s="26"/>
      <c r="F7" s="25"/>
      <c r="G7" s="27"/>
      <c r="H7" s="25"/>
      <c r="I7" s="25"/>
      <c r="J7" s="27"/>
      <c r="K7" s="27"/>
      <c r="L7" s="27"/>
      <c r="M7" s="27"/>
      <c r="N7" s="27"/>
      <c r="O7" s="30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spans="1:25" s="18" customFormat="1" ht="180.6" customHeight="1">
      <c r="A8" s="28" t="s">
        <v>365</v>
      </c>
      <c r="B8" s="28" t="s">
        <v>366</v>
      </c>
      <c r="C8" s="29">
        <v>188</v>
      </c>
      <c r="D8" s="29" t="s">
        <v>367</v>
      </c>
      <c r="E8" s="29" t="s">
        <v>368</v>
      </c>
      <c r="F8" s="28" t="s">
        <v>369</v>
      </c>
      <c r="G8" s="28" t="s">
        <v>370</v>
      </c>
      <c r="H8" s="28" t="s">
        <v>371</v>
      </c>
      <c r="I8" s="28" t="s">
        <v>372</v>
      </c>
      <c r="J8" s="28" t="s">
        <v>373</v>
      </c>
      <c r="K8" s="28" t="s">
        <v>374</v>
      </c>
      <c r="L8" s="28" t="s">
        <v>375</v>
      </c>
      <c r="M8" s="28" t="s">
        <v>376</v>
      </c>
      <c r="N8" s="28" t="s">
        <v>377</v>
      </c>
      <c r="O8" s="32" t="s">
        <v>378</v>
      </c>
      <c r="P8" s="33" t="s">
        <v>379</v>
      </c>
      <c r="Q8" s="33" t="s">
        <v>380</v>
      </c>
      <c r="R8" s="33"/>
      <c r="S8" s="33"/>
      <c r="T8" s="33"/>
      <c r="U8" s="33"/>
      <c r="V8" s="33" t="s">
        <v>381</v>
      </c>
      <c r="W8" s="33" t="s">
        <v>382</v>
      </c>
      <c r="X8" s="33" t="s">
        <v>383</v>
      </c>
      <c r="Y8" s="33" t="s">
        <v>384</v>
      </c>
    </row>
  </sheetData>
  <mergeCells count="21">
    <mergeCell ref="G3:G6"/>
    <mergeCell ref="B3:C4"/>
    <mergeCell ref="D3:E4"/>
    <mergeCell ref="H3:O4"/>
    <mergeCell ref="P3:Y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3" type="noConversion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7" workbookViewId="0">
      <selection activeCell="F6" sqref="F6:F7"/>
    </sheetView>
  </sheetViews>
  <sheetFormatPr defaultColWidth="7.5" defaultRowHeight="12.75" customHeight="1"/>
  <cols>
    <col min="1" max="1" width="17.625" style="1" customWidth="1"/>
    <col min="2" max="2" width="11.5" style="1" customWidth="1"/>
    <col min="3" max="3" width="13.5" style="1" customWidth="1"/>
    <col min="4" max="4" width="13.125" style="1" customWidth="1"/>
    <col min="5" max="5" width="13.375" style="1" customWidth="1"/>
    <col min="6" max="6" width="20.125" style="1" customWidth="1"/>
    <col min="7" max="223" width="7.5" style="1" customWidth="1"/>
    <col min="224" max="16384" width="7.5" style="1"/>
  </cols>
  <sheetData>
    <row r="1" spans="1:6" ht="20.100000000000001" customHeight="1">
      <c r="A1" s="2"/>
      <c r="B1" s="3"/>
      <c r="C1" s="4"/>
      <c r="D1" s="5"/>
    </row>
    <row r="2" spans="1:6" ht="26.1" customHeight="1">
      <c r="A2" s="95" t="s">
        <v>385</v>
      </c>
      <c r="B2" s="95"/>
      <c r="C2" s="95"/>
      <c r="D2" s="95"/>
      <c r="E2" s="95"/>
      <c r="F2" s="95"/>
    </row>
    <row r="3" spans="1:6" ht="25.5" customHeight="1">
      <c r="A3" s="6" t="s">
        <v>386</v>
      </c>
      <c r="B3" s="96" t="s">
        <v>387</v>
      </c>
      <c r="C3" s="96"/>
      <c r="D3" s="96"/>
      <c r="E3" s="96"/>
      <c r="F3" s="96"/>
    </row>
    <row r="4" spans="1:6" ht="25.5" customHeight="1">
      <c r="A4" s="123" t="s">
        <v>388</v>
      </c>
      <c r="B4" s="97" t="s">
        <v>389</v>
      </c>
      <c r="C4" s="98"/>
      <c r="D4" s="98"/>
      <c r="E4" s="98"/>
      <c r="F4" s="99"/>
    </row>
    <row r="5" spans="1:6" ht="25.5" customHeight="1">
      <c r="A5" s="124"/>
      <c r="B5" s="97" t="s">
        <v>390</v>
      </c>
      <c r="C5" s="98"/>
      <c r="D5" s="99"/>
      <c r="E5" s="100" t="s">
        <v>391</v>
      </c>
      <c r="F5" s="101"/>
    </row>
    <row r="6" spans="1:6" ht="25.5" customHeight="1">
      <c r="A6" s="124"/>
      <c r="B6" s="102" t="s">
        <v>392</v>
      </c>
      <c r="C6" s="103"/>
      <c r="D6" s="7">
        <v>1856.2</v>
      </c>
      <c r="E6" s="8" t="s">
        <v>393</v>
      </c>
      <c r="F6" s="7">
        <v>1668.2</v>
      </c>
    </row>
    <row r="7" spans="1:6" ht="25.5" customHeight="1">
      <c r="A7" s="124"/>
      <c r="B7" s="102" t="s">
        <v>394</v>
      </c>
      <c r="C7" s="103"/>
      <c r="D7" s="7"/>
      <c r="E7" s="8" t="s">
        <v>395</v>
      </c>
      <c r="F7" s="7">
        <v>188</v>
      </c>
    </row>
    <row r="8" spans="1:6" ht="25.5" customHeight="1">
      <c r="A8" s="125"/>
      <c r="B8" s="104" t="s">
        <v>396</v>
      </c>
      <c r="C8" s="105"/>
      <c r="D8" s="9"/>
      <c r="E8" s="8"/>
      <c r="F8" s="8"/>
    </row>
    <row r="9" spans="1:6" ht="312" customHeight="1">
      <c r="A9" s="6" t="s">
        <v>397</v>
      </c>
      <c r="B9" s="106" t="s">
        <v>398</v>
      </c>
      <c r="C9" s="106"/>
      <c r="D9" s="106"/>
      <c r="E9" s="106"/>
      <c r="F9" s="106"/>
    </row>
    <row r="10" spans="1:6" ht="25.5" customHeight="1">
      <c r="A10" s="126" t="s">
        <v>399</v>
      </c>
      <c r="B10" s="6" t="s">
        <v>400</v>
      </c>
      <c r="C10" s="107" t="s">
        <v>401</v>
      </c>
      <c r="D10" s="108"/>
      <c r="E10" s="108"/>
      <c r="F10" s="109"/>
    </row>
    <row r="11" spans="1:6" ht="74.099999999999994" customHeight="1">
      <c r="A11" s="127"/>
      <c r="B11" s="6" t="s">
        <v>402</v>
      </c>
      <c r="C11" s="110" t="s">
        <v>403</v>
      </c>
      <c r="D11" s="111"/>
      <c r="E11" s="111"/>
      <c r="F11" s="112"/>
    </row>
    <row r="12" spans="1:6" ht="24.95" customHeight="1">
      <c r="A12" s="127"/>
      <c r="B12" s="6" t="s">
        <v>404</v>
      </c>
      <c r="C12" s="110" t="s">
        <v>405</v>
      </c>
      <c r="D12" s="111"/>
      <c r="E12" s="111"/>
      <c r="F12" s="112"/>
    </row>
    <row r="13" spans="1:6" ht="36.950000000000003" customHeight="1">
      <c r="A13" s="127"/>
      <c r="B13" s="6" t="s">
        <v>406</v>
      </c>
      <c r="C13" s="110" t="s">
        <v>407</v>
      </c>
      <c r="D13" s="111"/>
      <c r="E13" s="111"/>
      <c r="F13" s="112"/>
    </row>
    <row r="14" spans="1:6" ht="36" customHeight="1">
      <c r="A14" s="127"/>
      <c r="B14" s="6" t="s">
        <v>408</v>
      </c>
      <c r="C14" s="110" t="s">
        <v>409</v>
      </c>
      <c r="D14" s="111"/>
      <c r="E14" s="111"/>
      <c r="F14" s="112"/>
    </row>
    <row r="15" spans="1:6" ht="25.5" customHeight="1">
      <c r="A15" s="127"/>
      <c r="B15" s="6" t="s">
        <v>410</v>
      </c>
      <c r="C15" s="110" t="s">
        <v>411</v>
      </c>
      <c r="D15" s="111"/>
      <c r="E15" s="111"/>
      <c r="F15" s="112"/>
    </row>
    <row r="16" spans="1:6" ht="27.95" customHeight="1">
      <c r="A16" s="127"/>
      <c r="B16" s="6" t="s">
        <v>412</v>
      </c>
      <c r="C16" s="110" t="s">
        <v>413</v>
      </c>
      <c r="D16" s="111"/>
      <c r="E16" s="111"/>
      <c r="F16" s="112"/>
    </row>
    <row r="17" spans="1:6" ht="54" customHeight="1">
      <c r="A17" s="127"/>
      <c r="B17" s="6" t="s">
        <v>414</v>
      </c>
      <c r="C17" s="110" t="s">
        <v>415</v>
      </c>
      <c r="D17" s="111"/>
      <c r="E17" s="111"/>
      <c r="F17" s="112"/>
    </row>
    <row r="18" spans="1:6" ht="36" customHeight="1">
      <c r="A18" s="127"/>
      <c r="B18" s="6" t="s">
        <v>416</v>
      </c>
      <c r="C18" s="110" t="s">
        <v>417</v>
      </c>
      <c r="D18" s="111"/>
      <c r="E18" s="111"/>
      <c r="F18" s="112"/>
    </row>
    <row r="19" spans="1:6" ht="39" customHeight="1">
      <c r="A19" s="127"/>
      <c r="B19" s="6" t="s">
        <v>418</v>
      </c>
      <c r="C19" s="113" t="s">
        <v>419</v>
      </c>
      <c r="D19" s="114"/>
      <c r="E19" s="114"/>
      <c r="F19" s="115"/>
    </row>
    <row r="20" spans="1:6" ht="27" customHeight="1">
      <c r="A20" s="127"/>
      <c r="B20" s="6" t="s">
        <v>420</v>
      </c>
      <c r="C20" s="110" t="s">
        <v>421</v>
      </c>
      <c r="D20" s="111"/>
      <c r="E20" s="111"/>
      <c r="F20" s="112"/>
    </row>
    <row r="21" spans="1:6" ht="25.5" customHeight="1">
      <c r="A21" s="127"/>
      <c r="B21" s="6" t="s">
        <v>422</v>
      </c>
      <c r="C21" s="110" t="s">
        <v>423</v>
      </c>
      <c r="D21" s="111"/>
      <c r="E21" s="111"/>
      <c r="F21" s="112"/>
    </row>
    <row r="22" spans="1:6" ht="25.5" customHeight="1">
      <c r="A22" s="127"/>
      <c r="B22" s="6" t="s">
        <v>424</v>
      </c>
      <c r="C22" s="110" t="s">
        <v>425</v>
      </c>
      <c r="D22" s="111"/>
      <c r="E22" s="111"/>
      <c r="F22" s="112"/>
    </row>
    <row r="23" spans="1:6" ht="25.5" customHeight="1">
      <c r="A23" s="128" t="s">
        <v>426</v>
      </c>
      <c r="B23" s="6" t="s">
        <v>427</v>
      </c>
      <c r="C23" s="6" t="s">
        <v>428</v>
      </c>
      <c r="D23" s="107" t="s">
        <v>429</v>
      </c>
      <c r="E23" s="109"/>
      <c r="F23" s="6" t="s">
        <v>430</v>
      </c>
    </row>
    <row r="24" spans="1:6" ht="21.95" customHeight="1">
      <c r="A24" s="128"/>
      <c r="B24" s="129" t="s">
        <v>431</v>
      </c>
      <c r="C24" s="133" t="s">
        <v>354</v>
      </c>
      <c r="D24" s="116" t="s">
        <v>432</v>
      </c>
      <c r="E24" s="117"/>
      <c r="F24" s="11" t="s">
        <v>433</v>
      </c>
    </row>
    <row r="25" spans="1:6" ht="21" customHeight="1">
      <c r="A25" s="128"/>
      <c r="B25" s="129"/>
      <c r="C25" s="134"/>
      <c r="D25" s="118" t="s">
        <v>434</v>
      </c>
      <c r="E25" s="119"/>
      <c r="F25" s="12" t="s">
        <v>435</v>
      </c>
    </row>
    <row r="26" spans="1:6" ht="18.95" customHeight="1">
      <c r="A26" s="128"/>
      <c r="B26" s="129"/>
      <c r="C26" s="134"/>
      <c r="D26" s="120" t="s">
        <v>436</v>
      </c>
      <c r="E26" s="120"/>
      <c r="F26" s="12" t="s">
        <v>437</v>
      </c>
    </row>
    <row r="27" spans="1:6" ht="20.100000000000001" customHeight="1">
      <c r="A27" s="128"/>
      <c r="B27" s="129"/>
      <c r="C27" s="134"/>
      <c r="D27" s="120" t="s">
        <v>438</v>
      </c>
      <c r="E27" s="120"/>
      <c r="F27" s="12" t="s">
        <v>439</v>
      </c>
    </row>
    <row r="28" spans="1:6" ht="21" customHeight="1">
      <c r="A28" s="128"/>
      <c r="B28" s="129"/>
      <c r="C28" s="134"/>
      <c r="D28" s="120" t="s">
        <v>440</v>
      </c>
      <c r="E28" s="120"/>
      <c r="F28" s="13" t="s">
        <v>441</v>
      </c>
    </row>
    <row r="29" spans="1:6" ht="21" customHeight="1">
      <c r="A29" s="128"/>
      <c r="B29" s="129"/>
      <c r="C29" s="134"/>
      <c r="D29" s="120" t="s">
        <v>442</v>
      </c>
      <c r="E29" s="120"/>
      <c r="F29" s="11" t="s">
        <v>443</v>
      </c>
    </row>
    <row r="30" spans="1:6" ht="21" customHeight="1">
      <c r="A30" s="128"/>
      <c r="B30" s="129"/>
      <c r="C30" s="135"/>
      <c r="D30" s="121" t="s">
        <v>444</v>
      </c>
      <c r="E30" s="121"/>
      <c r="F30" s="11" t="s">
        <v>445</v>
      </c>
    </row>
    <row r="31" spans="1:6" ht="25.5" customHeight="1">
      <c r="A31" s="128"/>
      <c r="B31" s="129"/>
      <c r="C31" s="14" t="s">
        <v>355</v>
      </c>
      <c r="D31" s="120" t="s">
        <v>446</v>
      </c>
      <c r="E31" s="120"/>
      <c r="F31" s="15">
        <v>1</v>
      </c>
    </row>
    <row r="32" spans="1:6" ht="25.5" customHeight="1">
      <c r="A32" s="128"/>
      <c r="B32" s="129"/>
      <c r="C32" s="14" t="s">
        <v>356</v>
      </c>
      <c r="D32" s="121" t="s">
        <v>447</v>
      </c>
      <c r="E32" s="121"/>
      <c r="F32" s="16" t="s">
        <v>448</v>
      </c>
    </row>
    <row r="33" spans="1:6" ht="25.5" customHeight="1">
      <c r="A33" s="128"/>
      <c r="B33" s="129"/>
      <c r="C33" s="14" t="s">
        <v>357</v>
      </c>
      <c r="D33" s="121" t="s">
        <v>449</v>
      </c>
      <c r="E33" s="121"/>
      <c r="F33" s="11" t="s">
        <v>450</v>
      </c>
    </row>
    <row r="34" spans="1:6" ht="26.1" customHeight="1">
      <c r="A34" s="128"/>
      <c r="B34" s="130" t="s">
        <v>451</v>
      </c>
      <c r="C34" s="10" t="s">
        <v>358</v>
      </c>
      <c r="D34" s="120" t="s">
        <v>440</v>
      </c>
      <c r="E34" s="120"/>
      <c r="F34" s="13" t="s">
        <v>441</v>
      </c>
    </row>
    <row r="35" spans="1:6" ht="25.5" customHeight="1">
      <c r="A35" s="128"/>
      <c r="B35" s="131"/>
      <c r="C35" s="10" t="s">
        <v>359</v>
      </c>
      <c r="D35" s="116" t="s">
        <v>379</v>
      </c>
      <c r="E35" s="117"/>
      <c r="F35" s="11" t="s">
        <v>380</v>
      </c>
    </row>
    <row r="36" spans="1:6" ht="25.5" customHeight="1">
      <c r="A36" s="128"/>
      <c r="B36" s="131"/>
      <c r="C36" s="10" t="s">
        <v>360</v>
      </c>
      <c r="D36" s="116" t="s">
        <v>452</v>
      </c>
      <c r="E36" s="117"/>
      <c r="F36" s="17">
        <v>0.8</v>
      </c>
    </row>
    <row r="37" spans="1:6" ht="25.5" customHeight="1">
      <c r="A37" s="128"/>
      <c r="B37" s="131"/>
      <c r="C37" s="10" t="s">
        <v>361</v>
      </c>
      <c r="D37" s="116" t="s">
        <v>453</v>
      </c>
      <c r="E37" s="117"/>
      <c r="F37" s="11" t="s">
        <v>380</v>
      </c>
    </row>
    <row r="38" spans="1:6" ht="26.1" customHeight="1">
      <c r="A38" s="128"/>
      <c r="B38" s="132"/>
      <c r="C38" s="10" t="s">
        <v>454</v>
      </c>
      <c r="D38" s="116" t="s">
        <v>383</v>
      </c>
      <c r="E38" s="117"/>
      <c r="F38" s="15">
        <v>1</v>
      </c>
    </row>
    <row r="39" spans="1:6" ht="27.95" customHeight="1">
      <c r="A39" s="122"/>
      <c r="B39" s="122"/>
      <c r="C39" s="122"/>
      <c r="D39" s="122"/>
      <c r="E39" s="122"/>
      <c r="F39" s="122"/>
    </row>
  </sheetData>
  <mergeCells count="45">
    <mergeCell ref="D36:E36"/>
    <mergeCell ref="D37:E37"/>
    <mergeCell ref="D38:E38"/>
    <mergeCell ref="A39:F39"/>
    <mergeCell ref="A4:A8"/>
    <mergeCell ref="A10:A22"/>
    <mergeCell ref="A23:A38"/>
    <mergeCell ref="B24:B33"/>
    <mergeCell ref="B34:B38"/>
    <mergeCell ref="C24:C3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C21:F21"/>
    <mergeCell ref="C22:F22"/>
    <mergeCell ref="D23:E23"/>
    <mergeCell ref="D24:E24"/>
    <mergeCell ref="D25:E25"/>
    <mergeCell ref="C16:F16"/>
    <mergeCell ref="C17:F17"/>
    <mergeCell ref="C18:F18"/>
    <mergeCell ref="C19:F19"/>
    <mergeCell ref="C20:F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2:F2"/>
    <mergeCell ref="B3:F3"/>
    <mergeCell ref="B4:F4"/>
    <mergeCell ref="B5:D5"/>
    <mergeCell ref="E5:F5"/>
  </mergeCells>
  <phoneticPr fontId="23" type="noConversion"/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4" workbookViewId="0">
      <selection activeCell="F4" sqref="F4"/>
    </sheetView>
  </sheetViews>
  <sheetFormatPr defaultColWidth="10" defaultRowHeight="13.5"/>
  <cols>
    <col min="1" max="1" width="36" customWidth="1"/>
    <col min="2" max="2" width="9.625" customWidth="1"/>
    <col min="3" max="3" width="27.125" customWidth="1"/>
    <col min="4" max="4" width="9.625" customWidth="1"/>
    <col min="5" max="5" width="30.875" customWidth="1"/>
    <col min="6" max="6" width="9.625" customWidth="1"/>
    <col min="7" max="7" width="26.875" customWidth="1"/>
    <col min="8" max="8" width="9.625" customWidth="1"/>
    <col min="9" max="9" width="9.75" customWidth="1"/>
  </cols>
  <sheetData>
    <row r="1" spans="1:8" ht="16.350000000000001" customHeight="1">
      <c r="A1" s="34" t="s">
        <v>29</v>
      </c>
      <c r="H1" s="59"/>
    </row>
    <row r="2" spans="1:8" ht="36.200000000000003" customHeight="1">
      <c r="A2" s="69" t="s">
        <v>7</v>
      </c>
      <c r="B2" s="69"/>
      <c r="C2" s="69"/>
      <c r="D2" s="69"/>
      <c r="E2" s="69"/>
      <c r="F2" s="69"/>
      <c r="G2" s="69"/>
      <c r="H2" s="69"/>
    </row>
    <row r="3" spans="1:8" ht="26.65" customHeight="1">
      <c r="A3" s="70" t="s">
        <v>30</v>
      </c>
      <c r="B3" s="70"/>
      <c r="C3" s="70"/>
      <c r="D3" s="70"/>
      <c r="E3" s="70"/>
      <c r="F3" s="70"/>
      <c r="G3" s="70"/>
      <c r="H3" s="70"/>
    </row>
    <row r="4" spans="1:8" ht="26.65" customHeight="1">
      <c r="A4" s="70"/>
      <c r="B4" s="70"/>
      <c r="C4" s="70"/>
      <c r="G4" s="71" t="s">
        <v>31</v>
      </c>
      <c r="H4" s="71"/>
    </row>
    <row r="5" spans="1:8" ht="42.2" customHeight="1">
      <c r="A5" s="72" t="s">
        <v>32</v>
      </c>
      <c r="B5" s="72"/>
      <c r="C5" s="72" t="s">
        <v>33</v>
      </c>
      <c r="D5" s="72"/>
      <c r="E5" s="72"/>
      <c r="F5" s="72"/>
      <c r="G5" s="72"/>
      <c r="H5" s="72"/>
    </row>
    <row r="6" spans="1:8" ht="38.85" customHeight="1">
      <c r="A6" s="60" t="s">
        <v>34</v>
      </c>
      <c r="B6" s="60" t="s">
        <v>35</v>
      </c>
      <c r="C6" s="60" t="s">
        <v>36</v>
      </c>
      <c r="D6" s="60" t="s">
        <v>35</v>
      </c>
      <c r="E6" s="60" t="s">
        <v>37</v>
      </c>
      <c r="F6" s="60" t="s">
        <v>35</v>
      </c>
      <c r="G6" s="60" t="s">
        <v>38</v>
      </c>
      <c r="H6" s="60" t="s">
        <v>35</v>
      </c>
    </row>
    <row r="7" spans="1:8" ht="29.25" customHeight="1">
      <c r="A7" s="36" t="s">
        <v>39</v>
      </c>
      <c r="B7" s="41">
        <v>1856.1962699999999</v>
      </c>
      <c r="C7" s="42" t="s">
        <v>40</v>
      </c>
      <c r="D7" s="44"/>
      <c r="E7" s="36" t="s">
        <v>41</v>
      </c>
      <c r="F7" s="38">
        <v>1668.1962699999999</v>
      </c>
      <c r="G7" s="42" t="s">
        <v>42</v>
      </c>
      <c r="H7" s="41">
        <v>975.42773599999998</v>
      </c>
    </row>
    <row r="8" spans="1:8" ht="29.25" customHeight="1">
      <c r="A8" s="42" t="s">
        <v>43</v>
      </c>
      <c r="B8" s="41">
        <v>1856.1962699999999</v>
      </c>
      <c r="C8" s="42" t="s">
        <v>44</v>
      </c>
      <c r="D8" s="44"/>
      <c r="E8" s="42" t="s">
        <v>45</v>
      </c>
      <c r="F8" s="41">
        <v>975.42773599999998</v>
      </c>
      <c r="G8" s="42" t="s">
        <v>46</v>
      </c>
      <c r="H8" s="41">
        <v>734.55723999999998</v>
      </c>
    </row>
    <row r="9" spans="1:8" ht="29.25" customHeight="1">
      <c r="A9" s="36" t="s">
        <v>47</v>
      </c>
      <c r="B9" s="41"/>
      <c r="C9" s="42" t="s">
        <v>48</v>
      </c>
      <c r="D9" s="44"/>
      <c r="E9" s="42" t="s">
        <v>49</v>
      </c>
      <c r="F9" s="41">
        <v>574.55723999999998</v>
      </c>
      <c r="G9" s="42" t="s">
        <v>50</v>
      </c>
      <c r="H9" s="41">
        <v>28</v>
      </c>
    </row>
    <row r="10" spans="1:8" ht="29.25" customHeight="1">
      <c r="A10" s="42" t="s">
        <v>51</v>
      </c>
      <c r="B10" s="41"/>
      <c r="C10" s="42" t="s">
        <v>52</v>
      </c>
      <c r="D10" s="44"/>
      <c r="E10" s="42" t="s">
        <v>53</v>
      </c>
      <c r="F10" s="41">
        <v>118.211294</v>
      </c>
      <c r="G10" s="42" t="s">
        <v>54</v>
      </c>
      <c r="H10" s="41"/>
    </row>
    <row r="11" spans="1:8" ht="29.25" customHeight="1">
      <c r="A11" s="42" t="s">
        <v>55</v>
      </c>
      <c r="B11" s="41"/>
      <c r="C11" s="42" t="s">
        <v>56</v>
      </c>
      <c r="D11" s="44"/>
      <c r="E11" s="36" t="s">
        <v>57</v>
      </c>
      <c r="F11" s="38">
        <v>188</v>
      </c>
      <c r="G11" s="42" t="s">
        <v>58</v>
      </c>
      <c r="H11" s="41"/>
    </row>
    <row r="12" spans="1:8" ht="29.25" customHeight="1">
      <c r="A12" s="42" t="s">
        <v>59</v>
      </c>
      <c r="B12" s="41"/>
      <c r="C12" s="42" t="s">
        <v>60</v>
      </c>
      <c r="D12" s="44"/>
      <c r="E12" s="42" t="s">
        <v>61</v>
      </c>
      <c r="F12" s="41"/>
      <c r="G12" s="42" t="s">
        <v>62</v>
      </c>
      <c r="H12" s="41"/>
    </row>
    <row r="13" spans="1:8" ht="29.25" customHeight="1">
      <c r="A13" s="42" t="s">
        <v>63</v>
      </c>
      <c r="B13" s="41"/>
      <c r="C13" s="42" t="s">
        <v>64</v>
      </c>
      <c r="D13" s="44"/>
      <c r="E13" s="42" t="s">
        <v>65</v>
      </c>
      <c r="F13" s="41">
        <v>188</v>
      </c>
      <c r="G13" s="42" t="s">
        <v>66</v>
      </c>
      <c r="H13" s="41"/>
    </row>
    <row r="14" spans="1:8" ht="29.25" customHeight="1">
      <c r="A14" s="42" t="s">
        <v>67</v>
      </c>
      <c r="B14" s="41"/>
      <c r="C14" s="42" t="s">
        <v>68</v>
      </c>
      <c r="D14" s="44">
        <v>198.40516600000001</v>
      </c>
      <c r="E14" s="42" t="s">
        <v>69</v>
      </c>
      <c r="F14" s="41"/>
      <c r="G14" s="42" t="s">
        <v>70</v>
      </c>
      <c r="H14" s="41"/>
    </row>
    <row r="15" spans="1:8" ht="29.25" customHeight="1">
      <c r="A15" s="42" t="s">
        <v>71</v>
      </c>
      <c r="B15" s="41"/>
      <c r="C15" s="42" t="s">
        <v>72</v>
      </c>
      <c r="D15" s="44"/>
      <c r="E15" s="42" t="s">
        <v>73</v>
      </c>
      <c r="F15" s="41"/>
      <c r="G15" s="42" t="s">
        <v>74</v>
      </c>
      <c r="H15" s="41">
        <v>118.211294</v>
      </c>
    </row>
    <row r="16" spans="1:8" ht="29.25" customHeight="1">
      <c r="A16" s="42" t="s">
        <v>75</v>
      </c>
      <c r="B16" s="41"/>
      <c r="C16" s="42" t="s">
        <v>76</v>
      </c>
      <c r="D16" s="44">
        <v>45.936275999999999</v>
      </c>
      <c r="E16" s="42" t="s">
        <v>77</v>
      </c>
      <c r="F16" s="41"/>
      <c r="G16" s="42" t="s">
        <v>78</v>
      </c>
      <c r="H16" s="41"/>
    </row>
    <row r="17" spans="1:8" ht="29.25" customHeight="1">
      <c r="A17" s="42" t="s">
        <v>79</v>
      </c>
      <c r="B17" s="41"/>
      <c r="C17" s="42" t="s">
        <v>80</v>
      </c>
      <c r="D17" s="44"/>
      <c r="E17" s="42" t="s">
        <v>81</v>
      </c>
      <c r="F17" s="41"/>
      <c r="G17" s="42" t="s">
        <v>82</v>
      </c>
      <c r="H17" s="41"/>
    </row>
    <row r="18" spans="1:8" ht="29.25" customHeight="1">
      <c r="A18" s="42" t="s">
        <v>83</v>
      </c>
      <c r="B18" s="41"/>
      <c r="C18" s="42" t="s">
        <v>84</v>
      </c>
      <c r="D18" s="44"/>
      <c r="E18" s="42" t="s">
        <v>85</v>
      </c>
      <c r="F18" s="41"/>
      <c r="G18" s="42" t="s">
        <v>86</v>
      </c>
      <c r="H18" s="41"/>
    </row>
    <row r="19" spans="1:8" ht="29.25" customHeight="1">
      <c r="A19" s="42" t="s">
        <v>87</v>
      </c>
      <c r="B19" s="41"/>
      <c r="C19" s="42" t="s">
        <v>88</v>
      </c>
      <c r="D19" s="44">
        <v>1523.792516</v>
      </c>
      <c r="E19" s="42" t="s">
        <v>89</v>
      </c>
      <c r="F19" s="41"/>
      <c r="G19" s="42" t="s">
        <v>90</v>
      </c>
      <c r="H19" s="41"/>
    </row>
    <row r="20" spans="1:8" ht="29.25" customHeight="1">
      <c r="A20" s="42" t="s">
        <v>91</v>
      </c>
      <c r="B20" s="41"/>
      <c r="C20" s="42" t="s">
        <v>92</v>
      </c>
      <c r="D20" s="44"/>
      <c r="E20" s="42" t="s">
        <v>93</v>
      </c>
      <c r="F20" s="41"/>
      <c r="G20" s="42" t="s">
        <v>94</v>
      </c>
      <c r="H20" s="41"/>
    </row>
    <row r="21" spans="1:8" ht="29.25" customHeight="1">
      <c r="A21" s="36" t="s">
        <v>95</v>
      </c>
      <c r="B21" s="38"/>
      <c r="C21" s="42" t="s">
        <v>96</v>
      </c>
      <c r="D21" s="44"/>
      <c r="E21" s="42" t="s">
        <v>97</v>
      </c>
      <c r="F21" s="41"/>
      <c r="G21" s="42"/>
      <c r="H21" s="41"/>
    </row>
    <row r="22" spans="1:8" ht="29.25" customHeight="1">
      <c r="A22" s="36" t="s">
        <v>98</v>
      </c>
      <c r="B22" s="38"/>
      <c r="C22" s="42" t="s">
        <v>99</v>
      </c>
      <c r="D22" s="44"/>
      <c r="E22" s="36" t="s">
        <v>100</v>
      </c>
      <c r="F22" s="38"/>
      <c r="G22" s="42"/>
      <c r="H22" s="41"/>
    </row>
    <row r="23" spans="1:8" ht="29.25" customHeight="1">
      <c r="A23" s="36" t="s">
        <v>101</v>
      </c>
      <c r="B23" s="38"/>
      <c r="C23" s="42" t="s">
        <v>102</v>
      </c>
      <c r="D23" s="44"/>
      <c r="E23" s="42"/>
      <c r="F23" s="42"/>
      <c r="G23" s="42"/>
      <c r="H23" s="41"/>
    </row>
    <row r="24" spans="1:8" ht="29.25" customHeight="1">
      <c r="A24" s="36" t="s">
        <v>103</v>
      </c>
      <c r="B24" s="38"/>
      <c r="C24" s="42" t="s">
        <v>104</v>
      </c>
      <c r="D24" s="44"/>
      <c r="E24" s="42"/>
      <c r="F24" s="42"/>
      <c r="G24" s="42"/>
      <c r="H24" s="41"/>
    </row>
    <row r="25" spans="1:8" ht="29.25" customHeight="1">
      <c r="A25" s="36" t="s">
        <v>105</v>
      </c>
      <c r="B25" s="38"/>
      <c r="C25" s="42" t="s">
        <v>106</v>
      </c>
      <c r="D25" s="44"/>
      <c r="E25" s="42"/>
      <c r="F25" s="42"/>
      <c r="G25" s="42"/>
      <c r="H25" s="41"/>
    </row>
    <row r="26" spans="1:8" ht="29.25" customHeight="1">
      <c r="A26" s="42" t="s">
        <v>107</v>
      </c>
      <c r="B26" s="41"/>
      <c r="C26" s="42" t="s">
        <v>108</v>
      </c>
      <c r="D26" s="44">
        <v>88.062312000000006</v>
      </c>
      <c r="E26" s="42"/>
      <c r="F26" s="42"/>
      <c r="G26" s="42"/>
      <c r="H26" s="41"/>
    </row>
    <row r="27" spans="1:8" ht="29.25" customHeight="1">
      <c r="A27" s="42" t="s">
        <v>109</v>
      </c>
      <c r="B27" s="41"/>
      <c r="C27" s="42" t="s">
        <v>110</v>
      </c>
      <c r="D27" s="44"/>
      <c r="E27" s="42"/>
      <c r="F27" s="42"/>
      <c r="G27" s="42"/>
      <c r="H27" s="41"/>
    </row>
    <row r="28" spans="1:8" ht="29.25" customHeight="1">
      <c r="A28" s="42" t="s">
        <v>111</v>
      </c>
      <c r="B28" s="41"/>
      <c r="C28" s="42" t="s">
        <v>112</v>
      </c>
      <c r="D28" s="44"/>
      <c r="E28" s="42"/>
      <c r="F28" s="42"/>
      <c r="G28" s="42"/>
      <c r="H28" s="41"/>
    </row>
    <row r="29" spans="1:8" ht="29.25" customHeight="1">
      <c r="A29" s="36" t="s">
        <v>113</v>
      </c>
      <c r="B29" s="38"/>
      <c r="C29" s="42" t="s">
        <v>114</v>
      </c>
      <c r="D29" s="44"/>
      <c r="E29" s="42"/>
      <c r="F29" s="42"/>
      <c r="G29" s="42"/>
      <c r="H29" s="41"/>
    </row>
    <row r="30" spans="1:8" ht="29.25" customHeight="1">
      <c r="A30" s="36" t="s">
        <v>115</v>
      </c>
      <c r="B30" s="38"/>
      <c r="C30" s="42" t="s">
        <v>116</v>
      </c>
      <c r="D30" s="44"/>
      <c r="E30" s="42"/>
      <c r="F30" s="42"/>
      <c r="G30" s="42"/>
      <c r="H30" s="41"/>
    </row>
    <row r="31" spans="1:8" ht="29.25" customHeight="1">
      <c r="A31" s="36" t="s">
        <v>117</v>
      </c>
      <c r="B31" s="38"/>
      <c r="C31" s="42" t="s">
        <v>118</v>
      </c>
      <c r="D31" s="44"/>
      <c r="E31" s="42"/>
      <c r="F31" s="42"/>
      <c r="G31" s="42"/>
      <c r="H31" s="41"/>
    </row>
    <row r="32" spans="1:8" ht="29.25" customHeight="1">
      <c r="A32" s="36" t="s">
        <v>119</v>
      </c>
      <c r="B32" s="38"/>
      <c r="C32" s="42" t="s">
        <v>120</v>
      </c>
      <c r="D32" s="44"/>
      <c r="E32" s="42"/>
      <c r="F32" s="42"/>
      <c r="G32" s="42"/>
      <c r="H32" s="41"/>
    </row>
    <row r="33" spans="1:8" ht="29.25" customHeight="1">
      <c r="A33" s="36" t="s">
        <v>121</v>
      </c>
      <c r="B33" s="38"/>
      <c r="C33" s="42" t="s">
        <v>122</v>
      </c>
      <c r="D33" s="44"/>
      <c r="E33" s="42"/>
      <c r="F33" s="42"/>
      <c r="G33" s="42"/>
      <c r="H33" s="41"/>
    </row>
    <row r="34" spans="1:8" ht="29.25" customHeight="1">
      <c r="A34" s="42"/>
      <c r="B34" s="42"/>
      <c r="C34" s="42" t="s">
        <v>123</v>
      </c>
      <c r="D34" s="44"/>
      <c r="E34" s="42"/>
      <c r="F34" s="42"/>
      <c r="G34" s="42"/>
      <c r="H34" s="42"/>
    </row>
    <row r="35" spans="1:8" ht="29.25" customHeight="1">
      <c r="A35" s="42"/>
      <c r="B35" s="42"/>
      <c r="C35" s="42" t="s">
        <v>124</v>
      </c>
      <c r="D35" s="44"/>
      <c r="E35" s="42"/>
      <c r="F35" s="42"/>
      <c r="G35" s="42"/>
      <c r="H35" s="42"/>
    </row>
    <row r="36" spans="1:8" ht="29.25" customHeight="1">
      <c r="A36" s="42"/>
      <c r="B36" s="42"/>
      <c r="C36" s="42" t="s">
        <v>125</v>
      </c>
      <c r="D36" s="44"/>
      <c r="E36" s="42"/>
      <c r="F36" s="42"/>
      <c r="G36" s="42"/>
      <c r="H36" s="42"/>
    </row>
    <row r="37" spans="1:8" ht="29.25" customHeight="1">
      <c r="A37" s="42"/>
      <c r="B37" s="42"/>
      <c r="C37" s="42"/>
      <c r="D37" s="42"/>
      <c r="E37" s="42"/>
      <c r="F37" s="42"/>
      <c r="G37" s="42"/>
      <c r="H37" s="42"/>
    </row>
    <row r="38" spans="1:8" ht="29.25" customHeight="1">
      <c r="A38" s="42"/>
      <c r="B38" s="42"/>
      <c r="C38" s="42"/>
      <c r="D38" s="42"/>
      <c r="E38" s="42"/>
      <c r="F38" s="42"/>
      <c r="G38" s="42"/>
      <c r="H38" s="42"/>
    </row>
    <row r="39" spans="1:8" ht="29.25" customHeight="1">
      <c r="A39" s="42"/>
      <c r="B39" s="42"/>
      <c r="C39" s="42"/>
      <c r="D39" s="42"/>
      <c r="E39" s="42"/>
      <c r="F39" s="42"/>
      <c r="G39" s="42"/>
      <c r="H39" s="42"/>
    </row>
    <row r="40" spans="1:8" ht="29.25" customHeight="1">
      <c r="A40" s="36" t="s">
        <v>126</v>
      </c>
      <c r="B40" s="38">
        <v>1856.1962699999999</v>
      </c>
      <c r="C40" s="36" t="s">
        <v>127</v>
      </c>
      <c r="D40" s="38">
        <v>1856.1962699999999</v>
      </c>
      <c r="E40" s="36" t="s">
        <v>127</v>
      </c>
      <c r="F40" s="38">
        <v>1856.1962699999999</v>
      </c>
      <c r="G40" s="36" t="s">
        <v>127</v>
      </c>
      <c r="H40" s="38">
        <v>1856.1962699999999</v>
      </c>
    </row>
    <row r="41" spans="1:8" ht="29.25" customHeight="1">
      <c r="A41" s="36" t="s">
        <v>128</v>
      </c>
      <c r="B41" s="38"/>
      <c r="C41" s="36" t="s">
        <v>129</v>
      </c>
      <c r="D41" s="38"/>
      <c r="E41" s="36" t="s">
        <v>129</v>
      </c>
      <c r="F41" s="38"/>
      <c r="G41" s="36" t="s">
        <v>129</v>
      </c>
      <c r="H41" s="38"/>
    </row>
    <row r="42" spans="1:8" ht="29.25" customHeight="1">
      <c r="A42" s="42"/>
      <c r="B42" s="41"/>
      <c r="C42" s="42"/>
      <c r="D42" s="41"/>
      <c r="E42" s="36"/>
      <c r="F42" s="38"/>
      <c r="G42" s="36"/>
      <c r="H42" s="38"/>
    </row>
    <row r="43" spans="1:8" ht="29.25" customHeight="1">
      <c r="A43" s="36" t="s">
        <v>130</v>
      </c>
      <c r="B43" s="38">
        <v>1856.1962699999999</v>
      </c>
      <c r="C43" s="36" t="s">
        <v>131</v>
      </c>
      <c r="D43" s="38">
        <v>1856.1962699999999</v>
      </c>
      <c r="E43" s="36" t="s">
        <v>131</v>
      </c>
      <c r="F43" s="38">
        <v>1856.1962699999999</v>
      </c>
      <c r="G43" s="36" t="s">
        <v>131</v>
      </c>
      <c r="H43" s="38">
        <v>1856.1962699999999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/>
  </sheetViews>
  <sheetFormatPr defaultColWidth="10" defaultRowHeight="13.5"/>
  <cols>
    <col min="1" max="1" width="12.25" customWidth="1"/>
    <col min="2" max="2" width="27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9" width="15.5" customWidth="1"/>
    <col min="10" max="10" width="12.375" customWidth="1"/>
    <col min="11" max="11" width="10.875" customWidth="1"/>
    <col min="12" max="12" width="14.25" customWidth="1"/>
    <col min="13" max="13" width="13.25" customWidth="1"/>
    <col min="14" max="19" width="12.375" customWidth="1"/>
    <col min="20" max="20" width="9.625" customWidth="1"/>
    <col min="21" max="22" width="10.375" customWidth="1"/>
    <col min="23" max="23" width="10.625" customWidth="1"/>
    <col min="24" max="24" width="9.375" customWidth="1"/>
    <col min="25" max="25" width="13.25" customWidth="1"/>
    <col min="26" max="26" width="9.75" customWidth="1"/>
  </cols>
  <sheetData>
    <row r="1" spans="1:25" ht="16.350000000000001" customHeight="1">
      <c r="A1" s="34"/>
    </row>
    <row r="2" spans="1:25" ht="36.200000000000003" customHeight="1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ht="26.65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23.25" customHeight="1">
      <c r="F4" s="34"/>
      <c r="X4" s="71" t="s">
        <v>31</v>
      </c>
      <c r="Y4" s="71"/>
    </row>
    <row r="5" spans="1:25" ht="31.15" customHeight="1">
      <c r="A5" s="73" t="s">
        <v>132</v>
      </c>
      <c r="B5" s="73" t="s">
        <v>133</v>
      </c>
      <c r="C5" s="73" t="s">
        <v>134</v>
      </c>
      <c r="D5" s="73" t="s">
        <v>135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 t="s">
        <v>128</v>
      </c>
      <c r="T5" s="73"/>
      <c r="U5" s="73"/>
      <c r="V5" s="73"/>
      <c r="W5" s="73"/>
      <c r="X5" s="73"/>
      <c r="Y5" s="73"/>
    </row>
    <row r="6" spans="1:25" ht="25.9" customHeight="1">
      <c r="A6" s="73"/>
      <c r="B6" s="73"/>
      <c r="C6" s="73"/>
      <c r="D6" s="73" t="s">
        <v>136</v>
      </c>
      <c r="E6" s="73" t="s">
        <v>137</v>
      </c>
      <c r="F6" s="73" t="s">
        <v>138</v>
      </c>
      <c r="G6" s="73" t="s">
        <v>139</v>
      </c>
      <c r="H6" s="73" t="s">
        <v>140</v>
      </c>
      <c r="I6" s="73" t="s">
        <v>141</v>
      </c>
      <c r="J6" s="73" t="s">
        <v>142</v>
      </c>
      <c r="K6" s="73"/>
      <c r="L6" s="73"/>
      <c r="M6" s="73"/>
      <c r="N6" s="73" t="s">
        <v>143</v>
      </c>
      <c r="O6" s="73" t="s">
        <v>144</v>
      </c>
      <c r="P6" s="73" t="s">
        <v>145</v>
      </c>
      <c r="Q6" s="73" t="s">
        <v>146</v>
      </c>
      <c r="R6" s="73" t="s">
        <v>147</v>
      </c>
      <c r="S6" s="73" t="s">
        <v>136</v>
      </c>
      <c r="T6" s="73" t="s">
        <v>137</v>
      </c>
      <c r="U6" s="73" t="s">
        <v>138</v>
      </c>
      <c r="V6" s="73" t="s">
        <v>139</v>
      </c>
      <c r="W6" s="73" t="s">
        <v>140</v>
      </c>
      <c r="X6" s="73" t="s">
        <v>141</v>
      </c>
      <c r="Y6" s="73" t="s">
        <v>148</v>
      </c>
    </row>
    <row r="7" spans="1:25" ht="29.25" customHeight="1">
      <c r="A7" s="73"/>
      <c r="B7" s="73"/>
      <c r="C7" s="73"/>
      <c r="D7" s="73"/>
      <c r="E7" s="73"/>
      <c r="F7" s="73"/>
      <c r="G7" s="73"/>
      <c r="H7" s="73"/>
      <c r="I7" s="73"/>
      <c r="J7" s="35" t="s">
        <v>149</v>
      </c>
      <c r="K7" s="35" t="s">
        <v>150</v>
      </c>
      <c r="L7" s="35" t="s">
        <v>151</v>
      </c>
      <c r="M7" s="35" t="s">
        <v>140</v>
      </c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 ht="27.6" customHeight="1">
      <c r="A8" s="36"/>
      <c r="B8" s="36" t="s">
        <v>134</v>
      </c>
      <c r="C8" s="50">
        <v>1856.1962699999999</v>
      </c>
      <c r="D8" s="50">
        <v>1856.1962699999999</v>
      </c>
      <c r="E8" s="50">
        <v>1856.1962699999999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26.1" customHeight="1">
      <c r="A9" s="39" t="s">
        <v>152</v>
      </c>
      <c r="B9" s="39" t="s">
        <v>153</v>
      </c>
      <c r="C9" s="50">
        <v>1856.1962699999999</v>
      </c>
      <c r="D9" s="50">
        <v>1856.1962699999999</v>
      </c>
      <c r="E9" s="38">
        <v>1856.1962699999999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spans="1:25" ht="26.1" customHeight="1">
      <c r="A10" s="58" t="s">
        <v>154</v>
      </c>
      <c r="B10" s="58" t="s">
        <v>155</v>
      </c>
      <c r="C10" s="44">
        <v>1856.1962699999999</v>
      </c>
      <c r="D10" s="44">
        <v>1856.1962699999999</v>
      </c>
      <c r="E10" s="41">
        <v>1856.1962699999999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A3" workbookViewId="0">
      <selection activeCell="G6" sqref="G6:H6"/>
    </sheetView>
  </sheetViews>
  <sheetFormatPr defaultColWidth="10" defaultRowHeight="13.5"/>
  <cols>
    <col min="1" max="1" width="7.875" customWidth="1"/>
    <col min="2" max="2" width="8.375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5" customWidth="1"/>
    <col min="8" max="8" width="15.5" customWidth="1"/>
    <col min="9" max="9" width="17.5" customWidth="1"/>
    <col min="10" max="10" width="12.375" customWidth="1"/>
    <col min="11" max="11" width="15.5" customWidth="1"/>
    <col min="12" max="12" width="9.75" customWidth="1"/>
  </cols>
  <sheetData>
    <row r="1" spans="1:11" ht="16.350000000000001" customHeight="1">
      <c r="A1" s="34"/>
      <c r="D1" s="56"/>
    </row>
    <row r="2" spans="1:11" ht="42.2" customHeight="1">
      <c r="D2" s="69" t="s">
        <v>9</v>
      </c>
      <c r="E2" s="69"/>
      <c r="F2" s="69"/>
      <c r="G2" s="69"/>
      <c r="H2" s="69"/>
      <c r="I2" s="69"/>
      <c r="J2" s="69"/>
      <c r="K2" s="69"/>
    </row>
    <row r="3" spans="1:11" ht="33.6" customHeight="1">
      <c r="A3" s="74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24.95" customHeight="1">
      <c r="A4" s="57"/>
      <c r="B4" s="34"/>
      <c r="C4" s="34"/>
      <c r="I4" s="75" t="s">
        <v>31</v>
      </c>
      <c r="J4" s="75"/>
      <c r="K4" s="75"/>
    </row>
    <row r="5" spans="1:11" ht="50.85" customHeight="1">
      <c r="A5" s="73" t="s">
        <v>156</v>
      </c>
      <c r="B5" s="73"/>
      <c r="C5" s="73"/>
      <c r="D5" s="35" t="s">
        <v>157</v>
      </c>
      <c r="E5" s="35" t="s">
        <v>158</v>
      </c>
      <c r="F5" s="35" t="s">
        <v>134</v>
      </c>
      <c r="G5" s="35" t="s">
        <v>159</v>
      </c>
      <c r="H5" s="35" t="s">
        <v>160</v>
      </c>
      <c r="I5" s="35" t="s">
        <v>161</v>
      </c>
      <c r="J5" s="35" t="s">
        <v>162</v>
      </c>
      <c r="K5" s="35" t="s">
        <v>163</v>
      </c>
    </row>
    <row r="6" spans="1:11" ht="39.6" customHeight="1">
      <c r="A6" s="35" t="s">
        <v>164</v>
      </c>
      <c r="B6" s="35" t="s">
        <v>165</v>
      </c>
      <c r="C6" s="35" t="s">
        <v>166</v>
      </c>
      <c r="D6" s="35"/>
      <c r="E6" s="36" t="s">
        <v>134</v>
      </c>
      <c r="F6" s="38">
        <v>1856.1962699999999</v>
      </c>
      <c r="G6" s="38">
        <v>1668.1962699999999</v>
      </c>
      <c r="H6" s="38">
        <v>188</v>
      </c>
      <c r="I6" s="38"/>
      <c r="J6" s="36"/>
      <c r="K6" s="36"/>
    </row>
    <row r="7" spans="1:11" ht="33.6" customHeight="1">
      <c r="A7" s="42"/>
      <c r="B7" s="42"/>
      <c r="C7" s="42"/>
      <c r="D7" s="43" t="s">
        <v>152</v>
      </c>
      <c r="E7" s="43" t="s">
        <v>153</v>
      </c>
      <c r="F7" s="55">
        <v>1856.1962699999999</v>
      </c>
      <c r="G7" s="55">
        <v>1668.1962699999999</v>
      </c>
      <c r="H7" s="55">
        <v>188</v>
      </c>
      <c r="I7" s="55"/>
      <c r="J7" s="46"/>
      <c r="K7" s="46"/>
    </row>
    <row r="8" spans="1:11" ht="26.1" customHeight="1">
      <c r="A8" s="42"/>
      <c r="B8" s="42"/>
      <c r="C8" s="42"/>
      <c r="D8" s="43" t="s">
        <v>154</v>
      </c>
      <c r="E8" s="43" t="s">
        <v>155</v>
      </c>
      <c r="F8" s="55">
        <v>1856.1962699999999</v>
      </c>
      <c r="G8" s="55">
        <v>1668.1962699999999</v>
      </c>
      <c r="H8" s="55">
        <v>188</v>
      </c>
      <c r="I8" s="55"/>
      <c r="J8" s="46"/>
      <c r="K8" s="46"/>
    </row>
    <row r="9" spans="1:11" ht="30.2" customHeight="1">
      <c r="A9" s="47" t="s">
        <v>167</v>
      </c>
      <c r="B9" s="47" t="s">
        <v>168</v>
      </c>
      <c r="C9" s="47" t="s">
        <v>169</v>
      </c>
      <c r="D9" s="40" t="s">
        <v>170</v>
      </c>
      <c r="E9" s="48" t="s">
        <v>171</v>
      </c>
      <c r="F9" s="49">
        <v>117.07729399999999</v>
      </c>
      <c r="G9" s="49">
        <v>117.07729399999999</v>
      </c>
      <c r="H9" s="49"/>
      <c r="I9" s="49"/>
      <c r="J9" s="48"/>
      <c r="K9" s="48"/>
    </row>
    <row r="10" spans="1:11" ht="30.2" customHeight="1">
      <c r="A10" s="47" t="s">
        <v>167</v>
      </c>
      <c r="B10" s="47" t="s">
        <v>168</v>
      </c>
      <c r="C10" s="47" t="s">
        <v>168</v>
      </c>
      <c r="D10" s="40" t="s">
        <v>172</v>
      </c>
      <c r="E10" s="48" t="s">
        <v>173</v>
      </c>
      <c r="F10" s="49">
        <v>81.327871999999999</v>
      </c>
      <c r="G10" s="49">
        <v>81.327871999999999</v>
      </c>
      <c r="H10" s="49"/>
      <c r="I10" s="49"/>
      <c r="J10" s="48"/>
      <c r="K10" s="48"/>
    </row>
    <row r="11" spans="1:11" ht="30.2" customHeight="1">
      <c r="A11" s="47" t="s">
        <v>174</v>
      </c>
      <c r="B11" s="47" t="s">
        <v>175</v>
      </c>
      <c r="C11" s="47" t="s">
        <v>169</v>
      </c>
      <c r="D11" s="40" t="s">
        <v>176</v>
      </c>
      <c r="E11" s="48" t="s">
        <v>177</v>
      </c>
      <c r="F11" s="49">
        <v>44.192276</v>
      </c>
      <c r="G11" s="49">
        <v>44.192276</v>
      </c>
      <c r="H11" s="49"/>
      <c r="I11" s="49"/>
      <c r="J11" s="48"/>
      <c r="K11" s="48"/>
    </row>
    <row r="12" spans="1:11" ht="30.2" customHeight="1">
      <c r="A12" s="47" t="s">
        <v>174</v>
      </c>
      <c r="B12" s="47" t="s">
        <v>175</v>
      </c>
      <c r="C12" s="47" t="s">
        <v>178</v>
      </c>
      <c r="D12" s="40" t="s">
        <v>179</v>
      </c>
      <c r="E12" s="48" t="s">
        <v>180</v>
      </c>
      <c r="F12" s="49">
        <v>1.744</v>
      </c>
      <c r="G12" s="49">
        <v>1.744</v>
      </c>
      <c r="H12" s="49"/>
      <c r="I12" s="49"/>
      <c r="J12" s="48"/>
      <c r="K12" s="48"/>
    </row>
    <row r="13" spans="1:11" ht="30.2" customHeight="1">
      <c r="A13" s="47" t="s">
        <v>181</v>
      </c>
      <c r="B13" s="47" t="s">
        <v>182</v>
      </c>
      <c r="C13" s="47" t="s">
        <v>169</v>
      </c>
      <c r="D13" s="40" t="s">
        <v>183</v>
      </c>
      <c r="E13" s="48" t="s">
        <v>184</v>
      </c>
      <c r="F13" s="49">
        <v>1335.792516</v>
      </c>
      <c r="G13" s="49">
        <v>1335.792516</v>
      </c>
      <c r="H13" s="49"/>
      <c r="I13" s="49"/>
      <c r="J13" s="48"/>
      <c r="K13" s="48"/>
    </row>
    <row r="14" spans="1:11" ht="30.2" customHeight="1">
      <c r="A14" s="47" t="s">
        <v>181</v>
      </c>
      <c r="B14" s="47" t="s">
        <v>182</v>
      </c>
      <c r="C14" s="47" t="s">
        <v>178</v>
      </c>
      <c r="D14" s="40" t="s">
        <v>185</v>
      </c>
      <c r="E14" s="48" t="s">
        <v>186</v>
      </c>
      <c r="F14" s="49">
        <v>188</v>
      </c>
      <c r="G14" s="49"/>
      <c r="H14" s="49">
        <v>188</v>
      </c>
      <c r="I14" s="49"/>
      <c r="J14" s="48"/>
      <c r="K14" s="48"/>
    </row>
    <row r="15" spans="1:11" ht="30.2" customHeight="1">
      <c r="A15" s="47" t="s">
        <v>187</v>
      </c>
      <c r="B15" s="47" t="s">
        <v>188</v>
      </c>
      <c r="C15" s="47" t="s">
        <v>169</v>
      </c>
      <c r="D15" s="40" t="s">
        <v>189</v>
      </c>
      <c r="E15" s="48" t="s">
        <v>190</v>
      </c>
      <c r="F15" s="49">
        <v>88.062312000000006</v>
      </c>
      <c r="G15" s="49">
        <v>88.062312000000006</v>
      </c>
      <c r="H15" s="49"/>
      <c r="I15" s="49"/>
      <c r="J15" s="48"/>
      <c r="K15" s="48"/>
    </row>
    <row r="16" spans="1:11" ht="16.350000000000001" customHeight="1"/>
  </sheetData>
  <mergeCells count="4">
    <mergeCell ref="D2:K2"/>
    <mergeCell ref="A3:K3"/>
    <mergeCell ref="I4:K4"/>
    <mergeCell ref="A5:C5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workbookViewId="0">
      <selection activeCell="F10" sqref="F10:F16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5" customWidth="1"/>
    <col min="7" max="14" width="14.625" customWidth="1"/>
    <col min="15" max="16" width="16.375" customWidth="1"/>
    <col min="17" max="17" width="12.375" customWidth="1"/>
    <col min="18" max="18" width="15.5" customWidth="1"/>
    <col min="19" max="20" width="14.625" customWidth="1"/>
    <col min="21" max="22" width="9.75" customWidth="1"/>
  </cols>
  <sheetData>
    <row r="1" spans="1:20" ht="16.350000000000001" customHeight="1">
      <c r="A1" s="34"/>
    </row>
    <row r="2" spans="1:20" ht="42.2" customHeight="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ht="33.6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</row>
    <row r="4" spans="1:20" ht="25.9" customHeight="1">
      <c r="P4" s="75" t="s">
        <v>31</v>
      </c>
      <c r="Q4" s="75"/>
      <c r="R4" s="75"/>
      <c r="S4" s="75"/>
      <c r="T4" s="75"/>
    </row>
    <row r="5" spans="1:20" ht="27.6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193</v>
      </c>
      <c r="G5" s="73" t="s">
        <v>194</v>
      </c>
      <c r="H5" s="73" t="s">
        <v>195</v>
      </c>
      <c r="I5" s="73" t="s">
        <v>196</v>
      </c>
      <c r="J5" s="73" t="s">
        <v>197</v>
      </c>
      <c r="K5" s="73" t="s">
        <v>198</v>
      </c>
      <c r="L5" s="73" t="s">
        <v>199</v>
      </c>
      <c r="M5" s="73" t="s">
        <v>200</v>
      </c>
      <c r="N5" s="73" t="s">
        <v>201</v>
      </c>
      <c r="O5" s="73" t="s">
        <v>202</v>
      </c>
      <c r="P5" s="73" t="s">
        <v>203</v>
      </c>
      <c r="Q5" s="73" t="s">
        <v>204</v>
      </c>
      <c r="R5" s="73" t="s">
        <v>205</v>
      </c>
      <c r="S5" s="73" t="s">
        <v>206</v>
      </c>
      <c r="T5" s="73" t="s">
        <v>207</v>
      </c>
    </row>
    <row r="6" spans="1:20" ht="30.2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1:20" ht="27.6" customHeight="1">
      <c r="A7" s="36"/>
      <c r="B7" s="36"/>
      <c r="C7" s="36"/>
      <c r="D7" s="36"/>
      <c r="E7" s="36" t="s">
        <v>134</v>
      </c>
      <c r="F7" s="38">
        <v>1856.1962699999999</v>
      </c>
      <c r="G7" s="38">
        <v>975.42773599999998</v>
      </c>
      <c r="H7" s="38">
        <v>734.55723999999998</v>
      </c>
      <c r="I7" s="38">
        <v>28</v>
      </c>
      <c r="J7" s="38"/>
      <c r="K7" s="38"/>
      <c r="L7" s="38"/>
      <c r="M7" s="38"/>
      <c r="N7" s="38"/>
      <c r="O7" s="38">
        <v>118.211294</v>
      </c>
      <c r="P7" s="38"/>
      <c r="Q7" s="38"/>
      <c r="R7" s="38"/>
      <c r="S7" s="38"/>
      <c r="T7" s="38"/>
    </row>
    <row r="8" spans="1:20" ht="26.1" customHeight="1">
      <c r="A8" s="36"/>
      <c r="B8" s="36"/>
      <c r="C8" s="36"/>
      <c r="D8" s="39" t="s">
        <v>152</v>
      </c>
      <c r="E8" s="39" t="s">
        <v>153</v>
      </c>
      <c r="F8" s="38">
        <v>1856.1962699999999</v>
      </c>
      <c r="G8" s="38">
        <v>975.42773599999998</v>
      </c>
      <c r="H8" s="38">
        <v>734.55723999999998</v>
      </c>
      <c r="I8" s="38">
        <v>28</v>
      </c>
      <c r="J8" s="38"/>
      <c r="K8" s="38"/>
      <c r="L8" s="38"/>
      <c r="M8" s="38"/>
      <c r="N8" s="38"/>
      <c r="O8" s="38">
        <v>118.211294</v>
      </c>
      <c r="P8" s="38"/>
      <c r="Q8" s="38"/>
      <c r="R8" s="38"/>
      <c r="S8" s="38"/>
      <c r="T8" s="38"/>
    </row>
    <row r="9" spans="1:20" ht="26.1" customHeight="1">
      <c r="A9" s="46"/>
      <c r="B9" s="46"/>
      <c r="C9" s="46"/>
      <c r="D9" s="43" t="s">
        <v>154</v>
      </c>
      <c r="E9" s="43" t="s">
        <v>155</v>
      </c>
      <c r="F9" s="55">
        <v>1856.1962699999999</v>
      </c>
      <c r="G9" s="55">
        <v>975.42773599999998</v>
      </c>
      <c r="H9" s="55">
        <v>734.55723999999998</v>
      </c>
      <c r="I9" s="55">
        <v>28</v>
      </c>
      <c r="J9" s="55"/>
      <c r="K9" s="55"/>
      <c r="L9" s="55"/>
      <c r="M9" s="55"/>
      <c r="N9" s="55"/>
      <c r="O9" s="55">
        <v>118.211294</v>
      </c>
      <c r="P9" s="55"/>
      <c r="Q9" s="55"/>
      <c r="R9" s="55"/>
      <c r="S9" s="55"/>
      <c r="T9" s="55"/>
    </row>
    <row r="10" spans="1:20" ht="26.1" customHeight="1">
      <c r="A10" s="47" t="s">
        <v>167</v>
      </c>
      <c r="B10" s="47" t="s">
        <v>168</v>
      </c>
      <c r="C10" s="47" t="s">
        <v>169</v>
      </c>
      <c r="D10" s="40" t="s">
        <v>208</v>
      </c>
      <c r="E10" s="48" t="s">
        <v>171</v>
      </c>
      <c r="F10" s="49">
        <v>117.07729399999999</v>
      </c>
      <c r="G10" s="49"/>
      <c r="H10" s="49"/>
      <c r="I10" s="49"/>
      <c r="J10" s="49"/>
      <c r="K10" s="49"/>
      <c r="L10" s="49"/>
      <c r="M10" s="49"/>
      <c r="N10" s="49"/>
      <c r="O10" s="49">
        <v>117.07729399999999</v>
      </c>
      <c r="P10" s="49"/>
      <c r="Q10" s="49"/>
      <c r="R10" s="49"/>
      <c r="S10" s="49"/>
      <c r="T10" s="49"/>
    </row>
    <row r="11" spans="1:20" ht="26.1" customHeight="1">
      <c r="A11" s="47" t="s">
        <v>174</v>
      </c>
      <c r="B11" s="47" t="s">
        <v>175</v>
      </c>
      <c r="C11" s="47" t="s">
        <v>178</v>
      </c>
      <c r="D11" s="40" t="s">
        <v>208</v>
      </c>
      <c r="E11" s="48" t="s">
        <v>180</v>
      </c>
      <c r="F11" s="49">
        <v>1.744</v>
      </c>
      <c r="G11" s="49">
        <v>1.024</v>
      </c>
      <c r="H11" s="49"/>
      <c r="I11" s="49"/>
      <c r="J11" s="49"/>
      <c r="K11" s="49"/>
      <c r="L11" s="49"/>
      <c r="M11" s="49"/>
      <c r="N11" s="49"/>
      <c r="O11" s="49">
        <v>0.72</v>
      </c>
      <c r="P11" s="49"/>
      <c r="Q11" s="49"/>
      <c r="R11" s="49"/>
      <c r="S11" s="49"/>
      <c r="T11" s="49"/>
    </row>
    <row r="12" spans="1:20" ht="26.1" customHeight="1">
      <c r="A12" s="47" t="s">
        <v>181</v>
      </c>
      <c r="B12" s="47" t="s">
        <v>182</v>
      </c>
      <c r="C12" s="47" t="s">
        <v>169</v>
      </c>
      <c r="D12" s="40" t="s">
        <v>208</v>
      </c>
      <c r="E12" s="48" t="s">
        <v>184</v>
      </c>
      <c r="F12" s="49">
        <v>1335.792516</v>
      </c>
      <c r="G12" s="49">
        <v>760.82127600000001</v>
      </c>
      <c r="H12" s="49">
        <v>546.55723999999998</v>
      </c>
      <c r="I12" s="49">
        <v>28</v>
      </c>
      <c r="J12" s="49"/>
      <c r="K12" s="49"/>
      <c r="L12" s="49"/>
      <c r="M12" s="49"/>
      <c r="N12" s="49"/>
      <c r="O12" s="49">
        <v>0.41399999999999998</v>
      </c>
      <c r="P12" s="49"/>
      <c r="Q12" s="49"/>
      <c r="R12" s="49"/>
      <c r="S12" s="49"/>
      <c r="T12" s="49"/>
    </row>
    <row r="13" spans="1:20" ht="26.1" customHeight="1">
      <c r="A13" s="47" t="s">
        <v>167</v>
      </c>
      <c r="B13" s="47" t="s">
        <v>168</v>
      </c>
      <c r="C13" s="47" t="s">
        <v>168</v>
      </c>
      <c r="D13" s="40" t="s">
        <v>208</v>
      </c>
      <c r="E13" s="48" t="s">
        <v>173</v>
      </c>
      <c r="F13" s="49">
        <v>81.327871999999999</v>
      </c>
      <c r="G13" s="49">
        <v>81.327871999999999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spans="1:20" ht="26.1" customHeight="1">
      <c r="A14" s="47" t="s">
        <v>174</v>
      </c>
      <c r="B14" s="47" t="s">
        <v>175</v>
      </c>
      <c r="C14" s="47" t="s">
        <v>169</v>
      </c>
      <c r="D14" s="40" t="s">
        <v>208</v>
      </c>
      <c r="E14" s="48" t="s">
        <v>177</v>
      </c>
      <c r="F14" s="49">
        <v>44.192276</v>
      </c>
      <c r="G14" s="49">
        <v>44.192276</v>
      </c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20" ht="26.1" customHeight="1">
      <c r="A15" s="47" t="s">
        <v>187</v>
      </c>
      <c r="B15" s="47" t="s">
        <v>188</v>
      </c>
      <c r="C15" s="47" t="s">
        <v>169</v>
      </c>
      <c r="D15" s="40" t="s">
        <v>208</v>
      </c>
      <c r="E15" s="48" t="s">
        <v>190</v>
      </c>
      <c r="F15" s="49">
        <v>88.062312000000006</v>
      </c>
      <c r="G15" s="49">
        <v>88.062312000000006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 ht="26.1" customHeight="1">
      <c r="A16" s="47" t="s">
        <v>181</v>
      </c>
      <c r="B16" s="47" t="s">
        <v>182</v>
      </c>
      <c r="C16" s="47" t="s">
        <v>178</v>
      </c>
      <c r="D16" s="40" t="s">
        <v>208</v>
      </c>
      <c r="E16" s="48" t="s">
        <v>186</v>
      </c>
      <c r="F16" s="49">
        <v>188</v>
      </c>
      <c r="G16" s="49"/>
      <c r="H16" s="49">
        <v>188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opLeftCell="A2" workbookViewId="0">
      <selection activeCell="F10" sqref="F10:F16"/>
    </sheetView>
  </sheetViews>
  <sheetFormatPr defaultColWidth="10" defaultRowHeight="13.5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5" customWidth="1"/>
    <col min="18" max="18" width="12.375" customWidth="1"/>
    <col min="19" max="19" width="15.5" customWidth="1"/>
    <col min="20" max="20" width="16.75" customWidth="1"/>
    <col min="21" max="21" width="14.625" customWidth="1"/>
    <col min="22" max="23" width="9.75" customWidth="1"/>
  </cols>
  <sheetData>
    <row r="1" spans="1:21" ht="16.350000000000001" customHeight="1">
      <c r="A1" s="34"/>
    </row>
    <row r="2" spans="1:21" ht="49.15" customHeight="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33.6" customHeight="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26.65" customHeight="1">
      <c r="Q4" s="75" t="s">
        <v>31</v>
      </c>
      <c r="R4" s="75"/>
      <c r="S4" s="75"/>
      <c r="T4" s="75"/>
      <c r="U4" s="75"/>
    </row>
    <row r="5" spans="1:21" ht="29.25" customHeight="1">
      <c r="A5" s="73" t="s">
        <v>156</v>
      </c>
      <c r="B5" s="73"/>
      <c r="C5" s="73"/>
      <c r="D5" s="73" t="s">
        <v>191</v>
      </c>
      <c r="E5" s="73" t="s">
        <v>192</v>
      </c>
      <c r="F5" s="73" t="s">
        <v>209</v>
      </c>
      <c r="G5" s="73" t="s">
        <v>159</v>
      </c>
      <c r="H5" s="73"/>
      <c r="I5" s="73"/>
      <c r="J5" s="73"/>
      <c r="K5" s="73" t="s">
        <v>160</v>
      </c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1" ht="43.9" customHeight="1">
      <c r="A6" s="35" t="s">
        <v>164</v>
      </c>
      <c r="B6" s="35" t="s">
        <v>165</v>
      </c>
      <c r="C6" s="35" t="s">
        <v>166</v>
      </c>
      <c r="D6" s="73"/>
      <c r="E6" s="73"/>
      <c r="F6" s="73"/>
      <c r="G6" s="35" t="s">
        <v>134</v>
      </c>
      <c r="H6" s="35" t="s">
        <v>210</v>
      </c>
      <c r="I6" s="35" t="s">
        <v>211</v>
      </c>
      <c r="J6" s="35" t="s">
        <v>202</v>
      </c>
      <c r="K6" s="35" t="s">
        <v>134</v>
      </c>
      <c r="L6" s="35" t="s">
        <v>212</v>
      </c>
      <c r="M6" s="35" t="s">
        <v>213</v>
      </c>
      <c r="N6" s="35" t="s">
        <v>214</v>
      </c>
      <c r="O6" s="35" t="s">
        <v>204</v>
      </c>
      <c r="P6" s="35" t="s">
        <v>215</v>
      </c>
      <c r="Q6" s="35" t="s">
        <v>216</v>
      </c>
      <c r="R6" s="35" t="s">
        <v>217</v>
      </c>
      <c r="S6" s="35" t="s">
        <v>200</v>
      </c>
      <c r="T6" s="35" t="s">
        <v>203</v>
      </c>
      <c r="U6" s="35" t="s">
        <v>207</v>
      </c>
    </row>
    <row r="7" spans="1:21" ht="28.5" customHeight="1">
      <c r="A7" s="36"/>
      <c r="B7" s="36"/>
      <c r="C7" s="36"/>
      <c r="D7" s="36"/>
      <c r="E7" s="36" t="s">
        <v>134</v>
      </c>
      <c r="F7" s="38">
        <v>1856.1962699999999</v>
      </c>
      <c r="G7" s="38">
        <v>1668.1962699999999</v>
      </c>
      <c r="H7" s="38">
        <v>975.42773599999998</v>
      </c>
      <c r="I7" s="38">
        <v>574.55723999999998</v>
      </c>
      <c r="J7" s="38">
        <v>118.211294</v>
      </c>
      <c r="K7" s="38">
        <v>188</v>
      </c>
      <c r="L7" s="38"/>
      <c r="M7" s="38">
        <v>188</v>
      </c>
      <c r="N7" s="38"/>
      <c r="O7" s="38"/>
      <c r="P7" s="38"/>
      <c r="Q7" s="38"/>
      <c r="R7" s="38"/>
      <c r="S7" s="38"/>
      <c r="T7" s="38"/>
      <c r="U7" s="38"/>
    </row>
    <row r="8" spans="1:21" ht="26.1" customHeight="1">
      <c r="A8" s="36"/>
      <c r="B8" s="36"/>
      <c r="C8" s="36"/>
      <c r="D8" s="39" t="s">
        <v>152</v>
      </c>
      <c r="E8" s="39" t="s">
        <v>153</v>
      </c>
      <c r="F8" s="50">
        <v>1856.1962699999999</v>
      </c>
      <c r="G8" s="38">
        <v>1668.1962699999999</v>
      </c>
      <c r="H8" s="38">
        <v>975.42773599999998</v>
      </c>
      <c r="I8" s="38">
        <v>574.55723999999998</v>
      </c>
      <c r="J8" s="38">
        <v>118.211294</v>
      </c>
      <c r="K8" s="38">
        <v>188</v>
      </c>
      <c r="L8" s="38">
        <v>0</v>
      </c>
      <c r="M8" s="38">
        <v>188</v>
      </c>
      <c r="N8" s="38"/>
      <c r="O8" s="38"/>
      <c r="P8" s="38"/>
      <c r="Q8" s="38"/>
      <c r="R8" s="38"/>
      <c r="S8" s="38"/>
      <c r="T8" s="38"/>
      <c r="U8" s="38"/>
    </row>
    <row r="9" spans="1:21" ht="26.1" customHeight="1">
      <c r="A9" s="46"/>
      <c r="B9" s="46"/>
      <c r="C9" s="46"/>
      <c r="D9" s="43" t="s">
        <v>154</v>
      </c>
      <c r="E9" s="43" t="s">
        <v>155</v>
      </c>
      <c r="F9" s="50">
        <v>1856.1962699999999</v>
      </c>
      <c r="G9" s="38">
        <v>1668.1962699999999</v>
      </c>
      <c r="H9" s="38">
        <v>975.42773599999998</v>
      </c>
      <c r="I9" s="38">
        <v>574.55723999999998</v>
      </c>
      <c r="J9" s="38">
        <v>118.211294</v>
      </c>
      <c r="K9" s="38">
        <v>188</v>
      </c>
      <c r="L9" s="38">
        <v>0</v>
      </c>
      <c r="M9" s="38">
        <v>188</v>
      </c>
      <c r="N9" s="38"/>
      <c r="O9" s="38"/>
      <c r="P9" s="38"/>
      <c r="Q9" s="38"/>
      <c r="R9" s="38"/>
      <c r="S9" s="38"/>
      <c r="T9" s="38"/>
      <c r="U9" s="38"/>
    </row>
    <row r="10" spans="1:21" ht="26.1" customHeight="1">
      <c r="A10" s="47" t="s">
        <v>167</v>
      </c>
      <c r="B10" s="47" t="s">
        <v>168</v>
      </c>
      <c r="C10" s="47" t="s">
        <v>169</v>
      </c>
      <c r="D10" s="40" t="s">
        <v>208</v>
      </c>
      <c r="E10" s="48" t="s">
        <v>171</v>
      </c>
      <c r="F10" s="44">
        <v>117.07729399999999</v>
      </c>
      <c r="G10" s="41">
        <v>117.07729399999999</v>
      </c>
      <c r="H10" s="41"/>
      <c r="I10" s="41"/>
      <c r="J10" s="41">
        <v>117.07729399999999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1" ht="26.1" customHeight="1">
      <c r="A11" s="47" t="s">
        <v>174</v>
      </c>
      <c r="B11" s="47" t="s">
        <v>175</v>
      </c>
      <c r="C11" s="47" t="s">
        <v>178</v>
      </c>
      <c r="D11" s="40" t="s">
        <v>208</v>
      </c>
      <c r="E11" s="48" t="s">
        <v>180</v>
      </c>
      <c r="F11" s="44">
        <v>1.744</v>
      </c>
      <c r="G11" s="41">
        <v>1.744</v>
      </c>
      <c r="H11" s="41">
        <v>1.024</v>
      </c>
      <c r="I11" s="41"/>
      <c r="J11" s="41">
        <v>0.72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 spans="1:21" ht="26.1" customHeight="1">
      <c r="A12" s="47" t="s">
        <v>181</v>
      </c>
      <c r="B12" s="47" t="s">
        <v>182</v>
      </c>
      <c r="C12" s="47" t="s">
        <v>169</v>
      </c>
      <c r="D12" s="40" t="s">
        <v>208</v>
      </c>
      <c r="E12" s="48" t="s">
        <v>184</v>
      </c>
      <c r="F12" s="44">
        <v>1335.792516</v>
      </c>
      <c r="G12" s="41">
        <v>1335.792516</v>
      </c>
      <c r="H12" s="41">
        <v>760.82127600000001</v>
      </c>
      <c r="I12" s="41">
        <v>574.55723999999998</v>
      </c>
      <c r="J12" s="41">
        <v>0.41399999999999998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 spans="1:21" ht="26.1" customHeight="1">
      <c r="A13" s="47" t="s">
        <v>167</v>
      </c>
      <c r="B13" s="47" t="s">
        <v>168</v>
      </c>
      <c r="C13" s="47" t="s">
        <v>168</v>
      </c>
      <c r="D13" s="40" t="s">
        <v>208</v>
      </c>
      <c r="E13" s="48" t="s">
        <v>173</v>
      </c>
      <c r="F13" s="44">
        <v>81.327871999999999</v>
      </c>
      <c r="G13" s="41">
        <v>81.327871999999999</v>
      </c>
      <c r="H13" s="41">
        <v>81.327871999999999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 spans="1:21" ht="26.1" customHeight="1">
      <c r="A14" s="47" t="s">
        <v>174</v>
      </c>
      <c r="B14" s="47" t="s">
        <v>175</v>
      </c>
      <c r="C14" s="47" t="s">
        <v>169</v>
      </c>
      <c r="D14" s="40" t="s">
        <v>208</v>
      </c>
      <c r="E14" s="48" t="s">
        <v>177</v>
      </c>
      <c r="F14" s="44">
        <v>44.192276</v>
      </c>
      <c r="G14" s="41">
        <v>44.192276</v>
      </c>
      <c r="H14" s="41">
        <v>44.192276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 spans="1:21" ht="26.1" customHeight="1">
      <c r="A15" s="47" t="s">
        <v>187</v>
      </c>
      <c r="B15" s="47" t="s">
        <v>188</v>
      </c>
      <c r="C15" s="47" t="s">
        <v>169</v>
      </c>
      <c r="D15" s="40" t="s">
        <v>208</v>
      </c>
      <c r="E15" s="48" t="s">
        <v>190</v>
      </c>
      <c r="F15" s="44">
        <v>88.062312000000006</v>
      </c>
      <c r="G15" s="41">
        <v>88.062312000000006</v>
      </c>
      <c r="H15" s="41">
        <v>88.062312000000006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ht="26.1" customHeight="1">
      <c r="A16" s="47" t="s">
        <v>181</v>
      </c>
      <c r="B16" s="47" t="s">
        <v>182</v>
      </c>
      <c r="C16" s="47" t="s">
        <v>178</v>
      </c>
      <c r="D16" s="40" t="s">
        <v>208</v>
      </c>
      <c r="E16" s="48" t="s">
        <v>186</v>
      </c>
      <c r="F16" s="44">
        <v>188</v>
      </c>
      <c r="G16" s="41"/>
      <c r="H16" s="41"/>
      <c r="I16" s="41"/>
      <c r="J16" s="41"/>
      <c r="K16" s="41">
        <v>188</v>
      </c>
      <c r="L16" s="41"/>
      <c r="M16" s="41">
        <v>188</v>
      </c>
      <c r="N16" s="41"/>
      <c r="O16" s="41"/>
      <c r="P16" s="41"/>
      <c r="Q16" s="41"/>
      <c r="R16" s="41"/>
      <c r="S16" s="41"/>
      <c r="T16" s="41"/>
      <c r="U16" s="41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3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5" sqref="D15:D33"/>
    </sheetView>
  </sheetViews>
  <sheetFormatPr defaultColWidth="10" defaultRowHeight="13.5"/>
  <cols>
    <col min="1" max="1" width="34.375" customWidth="1"/>
    <col min="2" max="2" width="15.75" customWidth="1"/>
    <col min="3" max="3" width="28.625" customWidth="1"/>
    <col min="4" max="4" width="30.125" customWidth="1"/>
    <col min="5" max="6" width="9.75" customWidth="1"/>
  </cols>
  <sheetData>
    <row r="1" spans="1:4" ht="16.350000000000001" customHeight="1">
      <c r="A1" s="34"/>
    </row>
    <row r="2" spans="1:4" ht="37.15" customHeight="1">
      <c r="A2" s="69" t="s">
        <v>12</v>
      </c>
      <c r="B2" s="69"/>
      <c r="C2" s="69"/>
      <c r="D2" s="69"/>
    </row>
    <row r="3" spans="1:4" ht="33.6" customHeight="1">
      <c r="A3" s="70" t="s">
        <v>30</v>
      </c>
      <c r="B3" s="70"/>
      <c r="C3" s="70"/>
      <c r="D3" s="70"/>
    </row>
    <row r="4" spans="1:4" ht="24.95" customHeight="1">
      <c r="C4" s="75" t="s">
        <v>31</v>
      </c>
      <c r="D4" s="75"/>
    </row>
    <row r="5" spans="1:4" ht="22.9" customHeight="1">
      <c r="A5" s="73" t="s">
        <v>32</v>
      </c>
      <c r="B5" s="73"/>
      <c r="C5" s="73" t="s">
        <v>33</v>
      </c>
      <c r="D5" s="73"/>
    </row>
    <row r="6" spans="1:4" ht="22.9" customHeight="1">
      <c r="A6" s="35" t="s">
        <v>34</v>
      </c>
      <c r="B6" s="35" t="s">
        <v>35</v>
      </c>
      <c r="C6" s="35" t="s">
        <v>34</v>
      </c>
      <c r="D6" s="35" t="s">
        <v>35</v>
      </c>
    </row>
    <row r="7" spans="1:4" ht="26.1" customHeight="1">
      <c r="A7" s="36" t="s">
        <v>218</v>
      </c>
      <c r="B7" s="38">
        <v>1856.1962699999999</v>
      </c>
      <c r="C7" s="36" t="s">
        <v>219</v>
      </c>
      <c r="D7" s="50">
        <v>1856.1962699999999</v>
      </c>
    </row>
    <row r="8" spans="1:4" ht="26.1" customHeight="1">
      <c r="A8" s="42" t="s">
        <v>220</v>
      </c>
      <c r="B8" s="41">
        <v>1856.1962699999999</v>
      </c>
      <c r="C8" s="42" t="s">
        <v>40</v>
      </c>
      <c r="D8" s="44"/>
    </row>
    <row r="9" spans="1:4" ht="26.1" customHeight="1">
      <c r="A9" s="42" t="s">
        <v>221</v>
      </c>
      <c r="B9" s="41"/>
      <c r="C9" s="42" t="s">
        <v>44</v>
      </c>
      <c r="D9" s="44"/>
    </row>
    <row r="10" spans="1:4" ht="29.25" customHeight="1">
      <c r="A10" s="42" t="s">
        <v>47</v>
      </c>
      <c r="B10" s="41"/>
      <c r="C10" s="42" t="s">
        <v>48</v>
      </c>
      <c r="D10" s="44"/>
    </row>
    <row r="11" spans="1:4" ht="26.1" customHeight="1">
      <c r="A11" s="42" t="s">
        <v>222</v>
      </c>
      <c r="B11" s="41"/>
      <c r="C11" s="42" t="s">
        <v>52</v>
      </c>
      <c r="D11" s="44"/>
    </row>
    <row r="12" spans="1:4" ht="26.1" customHeight="1">
      <c r="A12" s="42" t="s">
        <v>223</v>
      </c>
      <c r="B12" s="41"/>
      <c r="C12" s="42" t="s">
        <v>56</v>
      </c>
      <c r="D12" s="44"/>
    </row>
    <row r="13" spans="1:4" ht="26.1" customHeight="1">
      <c r="A13" s="42" t="s">
        <v>224</v>
      </c>
      <c r="B13" s="41"/>
      <c r="C13" s="42" t="s">
        <v>60</v>
      </c>
      <c r="D13" s="44"/>
    </row>
    <row r="14" spans="1:4" ht="26.1" customHeight="1">
      <c r="A14" s="36" t="s">
        <v>225</v>
      </c>
      <c r="B14" s="38"/>
      <c r="C14" s="42" t="s">
        <v>64</v>
      </c>
      <c r="D14" s="44"/>
    </row>
    <row r="15" spans="1:4" ht="26.1" customHeight="1">
      <c r="A15" s="42" t="s">
        <v>220</v>
      </c>
      <c r="B15" s="41"/>
      <c r="C15" s="42" t="s">
        <v>68</v>
      </c>
      <c r="D15" s="44">
        <v>198.40516600000001</v>
      </c>
    </row>
    <row r="16" spans="1:4" ht="26.1" customHeight="1">
      <c r="A16" s="42" t="s">
        <v>222</v>
      </c>
      <c r="B16" s="41"/>
      <c r="C16" s="42" t="s">
        <v>72</v>
      </c>
      <c r="D16" s="44"/>
    </row>
    <row r="17" spans="1:4" ht="26.1" customHeight="1">
      <c r="A17" s="42" t="s">
        <v>223</v>
      </c>
      <c r="B17" s="41"/>
      <c r="C17" s="42" t="s">
        <v>76</v>
      </c>
      <c r="D17" s="44">
        <v>45.936275999999999</v>
      </c>
    </row>
    <row r="18" spans="1:4" ht="26.1" customHeight="1">
      <c r="A18" s="42" t="s">
        <v>224</v>
      </c>
      <c r="B18" s="41"/>
      <c r="C18" s="42" t="s">
        <v>80</v>
      </c>
      <c r="D18" s="44"/>
    </row>
    <row r="19" spans="1:4" ht="26.1" customHeight="1">
      <c r="A19" s="42"/>
      <c r="B19" s="41"/>
      <c r="C19" s="42" t="s">
        <v>84</v>
      </c>
      <c r="D19" s="44"/>
    </row>
    <row r="20" spans="1:4" ht="26.1" customHeight="1">
      <c r="A20" s="42"/>
      <c r="B20" s="42"/>
      <c r="C20" s="42" t="s">
        <v>88</v>
      </c>
      <c r="D20" s="44">
        <v>1523.792516</v>
      </c>
    </row>
    <row r="21" spans="1:4" ht="26.1" customHeight="1">
      <c r="A21" s="42"/>
      <c r="B21" s="42"/>
      <c r="C21" s="42" t="s">
        <v>92</v>
      </c>
      <c r="D21" s="44"/>
    </row>
    <row r="22" spans="1:4" ht="26.1" customHeight="1">
      <c r="A22" s="42"/>
      <c r="B22" s="42"/>
      <c r="C22" s="42" t="s">
        <v>96</v>
      </c>
      <c r="D22" s="44"/>
    </row>
    <row r="23" spans="1:4" ht="26.1" customHeight="1">
      <c r="A23" s="42"/>
      <c r="B23" s="42"/>
      <c r="C23" s="42" t="s">
        <v>99</v>
      </c>
      <c r="D23" s="44"/>
    </row>
    <row r="24" spans="1:4" ht="26.1" customHeight="1">
      <c r="A24" s="42"/>
      <c r="B24" s="42"/>
      <c r="C24" s="42" t="s">
        <v>102</v>
      </c>
      <c r="D24" s="44"/>
    </row>
    <row r="25" spans="1:4" ht="26.1" customHeight="1">
      <c r="A25" s="42"/>
      <c r="B25" s="42"/>
      <c r="C25" s="42" t="s">
        <v>104</v>
      </c>
      <c r="D25" s="44"/>
    </row>
    <row r="26" spans="1:4" ht="26.1" customHeight="1">
      <c r="A26" s="42"/>
      <c r="B26" s="42"/>
      <c r="C26" s="42" t="s">
        <v>106</v>
      </c>
      <c r="D26" s="44"/>
    </row>
    <row r="27" spans="1:4" ht="26.1" customHeight="1">
      <c r="A27" s="42"/>
      <c r="B27" s="42"/>
      <c r="C27" s="42" t="s">
        <v>108</v>
      </c>
      <c r="D27" s="44">
        <v>88.062312000000006</v>
      </c>
    </row>
    <row r="28" spans="1:4" ht="26.1" customHeight="1">
      <c r="A28" s="42"/>
      <c r="B28" s="42"/>
      <c r="C28" s="42" t="s">
        <v>110</v>
      </c>
      <c r="D28" s="44"/>
    </row>
    <row r="29" spans="1:4" ht="26.1" customHeight="1">
      <c r="A29" s="42"/>
      <c r="B29" s="42"/>
      <c r="C29" s="42" t="s">
        <v>112</v>
      </c>
      <c r="D29" s="44"/>
    </row>
    <row r="30" spans="1:4" ht="26.1" customHeight="1">
      <c r="A30" s="42"/>
      <c r="B30" s="42"/>
      <c r="C30" s="42" t="s">
        <v>114</v>
      </c>
      <c r="D30" s="44"/>
    </row>
    <row r="31" spans="1:4" ht="26.1" customHeight="1">
      <c r="A31" s="42"/>
      <c r="B31" s="42"/>
      <c r="C31" s="42" t="s">
        <v>116</v>
      </c>
      <c r="D31" s="44"/>
    </row>
    <row r="32" spans="1:4" ht="26.1" customHeight="1">
      <c r="A32" s="42"/>
      <c r="B32" s="42"/>
      <c r="C32" s="42" t="s">
        <v>118</v>
      </c>
      <c r="D32" s="44"/>
    </row>
    <row r="33" spans="1:4" ht="26.1" customHeight="1">
      <c r="A33" s="42"/>
      <c r="B33" s="42"/>
      <c r="C33" s="42" t="s">
        <v>120</v>
      </c>
      <c r="D33" s="44"/>
    </row>
    <row r="34" spans="1:4" ht="26.1" customHeight="1">
      <c r="A34" s="42"/>
      <c r="B34" s="42"/>
      <c r="C34" s="42" t="s">
        <v>122</v>
      </c>
      <c r="D34" s="44"/>
    </row>
    <row r="35" spans="1:4" ht="26.1" customHeight="1">
      <c r="A35" s="42"/>
      <c r="B35" s="42"/>
      <c r="C35" s="42" t="s">
        <v>123</v>
      </c>
      <c r="D35" s="44"/>
    </row>
    <row r="36" spans="1:4" ht="26.1" customHeight="1">
      <c r="A36" s="42"/>
      <c r="B36" s="42"/>
      <c r="C36" s="42" t="s">
        <v>124</v>
      </c>
      <c r="D36" s="44"/>
    </row>
    <row r="37" spans="1:4" ht="26.1" customHeight="1">
      <c r="A37" s="42"/>
      <c r="B37" s="42"/>
      <c r="C37" s="42" t="s">
        <v>125</v>
      </c>
      <c r="D37" s="44"/>
    </row>
    <row r="38" spans="1:4" ht="26.1" customHeight="1">
      <c r="A38" s="42"/>
      <c r="B38" s="42"/>
      <c r="C38" s="42"/>
      <c r="D38" s="42"/>
    </row>
    <row r="39" spans="1:4" ht="26.1" customHeight="1">
      <c r="A39" s="36"/>
      <c r="B39" s="36"/>
      <c r="C39" s="36" t="s">
        <v>226</v>
      </c>
      <c r="D39" s="38"/>
    </row>
    <row r="40" spans="1:4" ht="26.1" customHeight="1">
      <c r="A40" s="36"/>
      <c r="B40" s="36"/>
      <c r="C40" s="36"/>
      <c r="D40" s="36"/>
    </row>
    <row r="41" spans="1:4" ht="26.1" customHeight="1">
      <c r="A41" s="35" t="s">
        <v>227</v>
      </c>
      <c r="B41" s="38">
        <v>1856.1962699999999</v>
      </c>
      <c r="C41" s="35" t="s">
        <v>228</v>
      </c>
      <c r="D41" s="50">
        <v>1856.1962699999999</v>
      </c>
    </row>
  </sheetData>
  <mergeCells count="5">
    <mergeCell ref="A2:D2"/>
    <mergeCell ref="A3:D3"/>
    <mergeCell ref="C4:D4"/>
    <mergeCell ref="A5:B5"/>
    <mergeCell ref="C5:D5"/>
  </mergeCells>
  <phoneticPr fontId="23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activeCell="L23" sqref="L23"/>
    </sheetView>
  </sheetViews>
  <sheetFormatPr defaultColWidth="10" defaultRowHeight="13.5"/>
  <cols>
    <col min="1" max="1" width="6.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350000000000001" customHeight="1">
      <c r="A1" s="34"/>
      <c r="D1" s="34"/>
    </row>
    <row r="2" spans="1:12" ht="43.15" customHeight="1">
      <c r="D2" s="69" t="s">
        <v>13</v>
      </c>
      <c r="E2" s="69"/>
      <c r="F2" s="69"/>
      <c r="G2" s="69"/>
      <c r="H2" s="69"/>
      <c r="I2" s="69"/>
      <c r="J2" s="69"/>
      <c r="K2" s="69"/>
      <c r="L2" s="69"/>
    </row>
    <row r="3" spans="1:12" ht="24.2" customHeight="1">
      <c r="A3" s="70" t="s">
        <v>30</v>
      </c>
      <c r="B3" s="70"/>
      <c r="C3" s="70"/>
      <c r="D3" s="70"/>
      <c r="E3" s="70"/>
      <c r="F3" s="70"/>
      <c r="G3" s="70"/>
      <c r="H3" s="70"/>
    </row>
    <row r="4" spans="1:12" ht="18.2" customHeight="1">
      <c r="K4" s="75" t="s">
        <v>31</v>
      </c>
      <c r="L4" s="75"/>
    </row>
    <row r="5" spans="1:12" ht="24.95" customHeight="1">
      <c r="A5" s="73" t="s">
        <v>156</v>
      </c>
      <c r="B5" s="73"/>
      <c r="C5" s="73"/>
      <c r="D5" s="73" t="s">
        <v>157</v>
      </c>
      <c r="E5" s="73" t="s">
        <v>158</v>
      </c>
      <c r="F5" s="73" t="s">
        <v>134</v>
      </c>
      <c r="G5" s="73" t="s">
        <v>159</v>
      </c>
      <c r="H5" s="73"/>
      <c r="I5" s="73"/>
      <c r="J5" s="73"/>
      <c r="K5" s="73" t="s">
        <v>160</v>
      </c>
      <c r="L5" s="73"/>
    </row>
    <row r="6" spans="1:12" ht="25.9" customHeight="1">
      <c r="A6" s="73"/>
      <c r="B6" s="73"/>
      <c r="C6" s="73"/>
      <c r="D6" s="73"/>
      <c r="E6" s="73"/>
      <c r="F6" s="73"/>
      <c r="G6" s="73" t="s">
        <v>136</v>
      </c>
      <c r="H6" s="73" t="s">
        <v>229</v>
      </c>
      <c r="I6" s="73"/>
      <c r="J6" s="73" t="s">
        <v>230</v>
      </c>
      <c r="K6" s="73" t="s">
        <v>231</v>
      </c>
      <c r="L6" s="73" t="s">
        <v>232</v>
      </c>
    </row>
    <row r="7" spans="1:12" ht="39.6" customHeight="1">
      <c r="A7" s="35" t="s">
        <v>164</v>
      </c>
      <c r="B7" s="35" t="s">
        <v>165</v>
      </c>
      <c r="C7" s="35" t="s">
        <v>166</v>
      </c>
      <c r="D7" s="73"/>
      <c r="E7" s="73"/>
      <c r="F7" s="73"/>
      <c r="G7" s="73"/>
      <c r="H7" s="35" t="s">
        <v>210</v>
      </c>
      <c r="I7" s="35" t="s">
        <v>202</v>
      </c>
      <c r="J7" s="73"/>
      <c r="K7" s="73"/>
      <c r="L7" s="73"/>
    </row>
    <row r="8" spans="1:12" ht="23.25" customHeight="1">
      <c r="A8" s="42"/>
      <c r="B8" s="42"/>
      <c r="C8" s="42"/>
      <c r="D8" s="36"/>
      <c r="E8" s="36" t="s">
        <v>134</v>
      </c>
      <c r="F8" s="38">
        <v>1856.1962699999999</v>
      </c>
      <c r="G8" s="38">
        <v>1668.1962699999999</v>
      </c>
      <c r="H8" s="38">
        <v>975.42773599999998</v>
      </c>
      <c r="I8" s="38">
        <v>118.211294</v>
      </c>
      <c r="J8" s="38">
        <v>574.55723999999998</v>
      </c>
      <c r="K8" s="38"/>
      <c r="L8" s="38">
        <v>188</v>
      </c>
    </row>
    <row r="9" spans="1:12" ht="26.1" customHeight="1">
      <c r="A9" s="42"/>
      <c r="B9" s="42"/>
      <c r="C9" s="42"/>
      <c r="D9" s="39" t="s">
        <v>152</v>
      </c>
      <c r="E9" s="39" t="s">
        <v>153</v>
      </c>
      <c r="F9" s="38">
        <v>1856.1962699999999</v>
      </c>
      <c r="G9" s="38">
        <v>1668.1962699999999</v>
      </c>
      <c r="H9" s="38">
        <v>975.42773599999998</v>
      </c>
      <c r="I9" s="38">
        <v>118.211294</v>
      </c>
      <c r="J9" s="38">
        <v>574.55723999999998</v>
      </c>
      <c r="K9" s="38"/>
      <c r="L9" s="38">
        <v>188</v>
      </c>
    </row>
    <row r="10" spans="1:12" ht="26.1" customHeight="1">
      <c r="A10" s="42"/>
      <c r="B10" s="42"/>
      <c r="C10" s="42"/>
      <c r="D10" s="43" t="s">
        <v>154</v>
      </c>
      <c r="E10" s="43" t="s">
        <v>155</v>
      </c>
      <c r="F10" s="38">
        <v>1856.1962699999999</v>
      </c>
      <c r="G10" s="38">
        <v>1668.1962699999999</v>
      </c>
      <c r="H10" s="38">
        <v>975.42773599999998</v>
      </c>
      <c r="I10" s="38">
        <v>118.211294</v>
      </c>
      <c r="J10" s="38">
        <v>574.55723999999998</v>
      </c>
      <c r="K10" s="38"/>
      <c r="L10" s="38">
        <v>188</v>
      </c>
    </row>
    <row r="11" spans="1:12" ht="30.2" customHeight="1">
      <c r="A11" s="47" t="s">
        <v>167</v>
      </c>
      <c r="B11" s="42"/>
      <c r="C11" s="42"/>
      <c r="D11" s="53">
        <v>208</v>
      </c>
      <c r="E11" s="53" t="s">
        <v>233</v>
      </c>
      <c r="F11" s="41">
        <v>198.40516600000001</v>
      </c>
      <c r="G11" s="41">
        <v>198.40516600000001</v>
      </c>
      <c r="H11" s="41">
        <v>81.327871999999999</v>
      </c>
      <c r="I11" s="41">
        <v>117.07729399999999</v>
      </c>
      <c r="J11" s="41"/>
      <c r="K11" s="41"/>
      <c r="L11" s="41"/>
    </row>
    <row r="12" spans="1:12" ht="30.2" customHeight="1">
      <c r="A12" s="47" t="s">
        <v>167</v>
      </c>
      <c r="B12" s="47" t="s">
        <v>168</v>
      </c>
      <c r="C12" s="42"/>
      <c r="D12" s="53">
        <v>20805</v>
      </c>
      <c r="E12" s="53" t="s">
        <v>234</v>
      </c>
      <c r="F12" s="41">
        <f t="shared" ref="F12:I12" si="0">F13+F14</f>
        <v>198.40516600000001</v>
      </c>
      <c r="G12" s="41">
        <f t="shared" si="0"/>
        <v>198.40516600000001</v>
      </c>
      <c r="H12" s="41">
        <f t="shared" si="0"/>
        <v>81.327871999999999</v>
      </c>
      <c r="I12" s="41">
        <f t="shared" si="0"/>
        <v>117.07729399999999</v>
      </c>
      <c r="J12" s="41"/>
      <c r="K12" s="41"/>
      <c r="L12" s="41"/>
    </row>
    <row r="13" spans="1:12" ht="30.2" customHeight="1">
      <c r="A13" s="47" t="s">
        <v>167</v>
      </c>
      <c r="B13" s="47" t="s">
        <v>168</v>
      </c>
      <c r="C13" s="47" t="s">
        <v>169</v>
      </c>
      <c r="D13" s="40" t="s">
        <v>235</v>
      </c>
      <c r="E13" s="42" t="s">
        <v>171</v>
      </c>
      <c r="F13" s="41">
        <v>117.07729399999999</v>
      </c>
      <c r="G13" s="41">
        <v>117.07729399999999</v>
      </c>
      <c r="H13" s="44"/>
      <c r="I13" s="44">
        <v>117.07729399999999</v>
      </c>
      <c r="J13" s="44"/>
      <c r="K13" s="44"/>
      <c r="L13" s="44"/>
    </row>
    <row r="14" spans="1:12" ht="30.2" customHeight="1">
      <c r="A14" s="47" t="s">
        <v>167</v>
      </c>
      <c r="B14" s="47" t="s">
        <v>168</v>
      </c>
      <c r="C14" s="47" t="s">
        <v>168</v>
      </c>
      <c r="D14" s="40" t="s">
        <v>236</v>
      </c>
      <c r="E14" s="42" t="s">
        <v>173</v>
      </c>
      <c r="F14" s="41">
        <v>81.327871999999999</v>
      </c>
      <c r="G14" s="41">
        <v>81.327871999999999</v>
      </c>
      <c r="H14" s="44">
        <v>81.327871999999999</v>
      </c>
      <c r="I14" s="44"/>
      <c r="J14" s="44"/>
      <c r="K14" s="44"/>
      <c r="L14" s="44"/>
    </row>
    <row r="15" spans="1:12" ht="30.2" customHeight="1">
      <c r="A15" s="47" t="s">
        <v>174</v>
      </c>
      <c r="B15" s="47"/>
      <c r="C15" s="47"/>
      <c r="D15" s="47" t="s">
        <v>174</v>
      </c>
      <c r="E15" s="53" t="s">
        <v>237</v>
      </c>
      <c r="F15" s="41">
        <v>45.936275999999999</v>
      </c>
      <c r="G15" s="41">
        <v>45.936275999999999</v>
      </c>
      <c r="H15" s="44">
        <v>45.216276000000001</v>
      </c>
      <c r="I15" s="44">
        <v>0.72</v>
      </c>
      <c r="J15" s="44"/>
      <c r="K15" s="44"/>
      <c r="L15" s="44"/>
    </row>
    <row r="16" spans="1:12" ht="30.2" customHeight="1">
      <c r="A16" s="47" t="s">
        <v>174</v>
      </c>
      <c r="B16" s="47" t="s">
        <v>175</v>
      </c>
      <c r="C16" s="47"/>
      <c r="D16" s="47">
        <v>21011</v>
      </c>
      <c r="E16" s="53" t="s">
        <v>238</v>
      </c>
      <c r="F16" s="41">
        <f t="shared" ref="F16:I16" si="1">F17+F18</f>
        <v>45.936275999999999</v>
      </c>
      <c r="G16" s="41">
        <f t="shared" si="1"/>
        <v>45.936275999999999</v>
      </c>
      <c r="H16" s="41">
        <f t="shared" si="1"/>
        <v>45.216276000000001</v>
      </c>
      <c r="I16" s="41">
        <f t="shared" si="1"/>
        <v>0.72</v>
      </c>
      <c r="J16" s="41"/>
      <c r="K16" s="41"/>
      <c r="L16" s="41"/>
    </row>
    <row r="17" spans="1:12" ht="30.2" customHeight="1">
      <c r="A17" s="47" t="s">
        <v>174</v>
      </c>
      <c r="B17" s="47" t="s">
        <v>175</v>
      </c>
      <c r="C17" s="47" t="s">
        <v>169</v>
      </c>
      <c r="D17" s="40" t="s">
        <v>239</v>
      </c>
      <c r="E17" s="42" t="s">
        <v>177</v>
      </c>
      <c r="F17" s="41">
        <v>44.192276</v>
      </c>
      <c r="G17" s="41">
        <v>44.192276</v>
      </c>
      <c r="H17" s="44">
        <v>44.192276</v>
      </c>
      <c r="I17" s="44"/>
      <c r="J17" s="44"/>
      <c r="K17" s="44"/>
      <c r="L17" s="44"/>
    </row>
    <row r="18" spans="1:12" ht="22.5">
      <c r="A18" s="47" t="s">
        <v>174</v>
      </c>
      <c r="B18" s="47" t="s">
        <v>175</v>
      </c>
      <c r="C18" s="47" t="s">
        <v>178</v>
      </c>
      <c r="D18" s="40" t="s">
        <v>240</v>
      </c>
      <c r="E18" s="42" t="s">
        <v>180</v>
      </c>
      <c r="F18" s="41">
        <v>1.744</v>
      </c>
      <c r="G18" s="41">
        <v>1.744</v>
      </c>
      <c r="H18" s="44">
        <v>1.024</v>
      </c>
      <c r="I18" s="44">
        <v>0.72</v>
      </c>
      <c r="J18" s="44"/>
      <c r="K18" s="44"/>
      <c r="L18" s="44"/>
    </row>
    <row r="19" spans="1:12">
      <c r="A19" s="47" t="s">
        <v>181</v>
      </c>
      <c r="B19" s="47"/>
      <c r="C19" s="47"/>
      <c r="D19" s="47" t="s">
        <v>181</v>
      </c>
      <c r="E19" s="53" t="s">
        <v>241</v>
      </c>
      <c r="F19" s="41">
        <v>1523.792516</v>
      </c>
      <c r="G19" s="41">
        <v>1335.792516</v>
      </c>
      <c r="H19" s="44">
        <v>760.82127600000001</v>
      </c>
      <c r="I19" s="44">
        <v>0.41399999999999998</v>
      </c>
      <c r="J19" s="44">
        <v>574.55723999999998</v>
      </c>
      <c r="K19" s="44"/>
      <c r="L19" s="44">
        <v>188</v>
      </c>
    </row>
    <row r="20" spans="1:12">
      <c r="A20" s="47" t="s">
        <v>181</v>
      </c>
      <c r="B20" s="47" t="s">
        <v>182</v>
      </c>
      <c r="C20" s="47"/>
      <c r="D20" s="47">
        <v>21303</v>
      </c>
      <c r="E20" s="53" t="s">
        <v>242</v>
      </c>
      <c r="F20" s="41">
        <f t="shared" ref="F20:J20" si="2">F21+F22</f>
        <v>1523.792516</v>
      </c>
      <c r="G20" s="41">
        <f t="shared" si="2"/>
        <v>1335.792516</v>
      </c>
      <c r="H20" s="41">
        <f t="shared" si="2"/>
        <v>760.82127600000001</v>
      </c>
      <c r="I20" s="41">
        <f t="shared" si="2"/>
        <v>0.41399999999999998</v>
      </c>
      <c r="J20" s="41">
        <f t="shared" si="2"/>
        <v>574.55723999999998</v>
      </c>
      <c r="K20" s="41"/>
      <c r="L20" s="41">
        <f>L21+L22</f>
        <v>188</v>
      </c>
    </row>
    <row r="21" spans="1:12">
      <c r="A21" s="47" t="s">
        <v>181</v>
      </c>
      <c r="B21" s="47" t="s">
        <v>182</v>
      </c>
      <c r="C21" s="47" t="s">
        <v>169</v>
      </c>
      <c r="D21" s="47" t="s">
        <v>243</v>
      </c>
      <c r="E21" s="42" t="s">
        <v>184</v>
      </c>
      <c r="F21" s="41">
        <v>1335.792516</v>
      </c>
      <c r="G21" s="41">
        <v>1335.792516</v>
      </c>
      <c r="H21" s="44">
        <v>760.82127600000001</v>
      </c>
      <c r="I21" s="44">
        <v>0.41399999999999998</v>
      </c>
      <c r="J21" s="44">
        <v>574.55723999999998</v>
      </c>
      <c r="K21" s="44"/>
      <c r="L21" s="44"/>
    </row>
    <row r="22" spans="1:12">
      <c r="A22" s="47" t="s">
        <v>181</v>
      </c>
      <c r="B22" s="47" t="s">
        <v>182</v>
      </c>
      <c r="C22" s="47" t="s">
        <v>178</v>
      </c>
      <c r="D22" s="47" t="s">
        <v>244</v>
      </c>
      <c r="E22" s="42" t="s">
        <v>186</v>
      </c>
      <c r="F22" s="41">
        <v>188</v>
      </c>
      <c r="G22" s="41"/>
      <c r="H22" s="44"/>
      <c r="I22" s="44"/>
      <c r="J22" s="44"/>
      <c r="K22" s="44"/>
      <c r="L22" s="44">
        <v>188</v>
      </c>
    </row>
    <row r="23" spans="1:12">
      <c r="A23" s="47" t="s">
        <v>187</v>
      </c>
      <c r="B23" s="47"/>
      <c r="C23" s="47"/>
      <c r="D23" s="47">
        <v>221</v>
      </c>
      <c r="E23" s="53" t="s">
        <v>245</v>
      </c>
      <c r="F23" s="41">
        <v>88.062312000000006</v>
      </c>
      <c r="G23" s="41">
        <v>88.062312000000006</v>
      </c>
      <c r="H23" s="44">
        <v>88.062312000000006</v>
      </c>
      <c r="I23" s="44"/>
      <c r="J23" s="44"/>
      <c r="K23" s="44"/>
      <c r="L23" s="44"/>
    </row>
    <row r="24" spans="1:12">
      <c r="A24" s="47" t="s">
        <v>187</v>
      </c>
      <c r="B24" s="47" t="s">
        <v>188</v>
      </c>
      <c r="C24" s="47"/>
      <c r="D24" s="47">
        <v>22102</v>
      </c>
      <c r="E24" s="53" t="s">
        <v>246</v>
      </c>
      <c r="F24" s="41">
        <v>88.062312000000006</v>
      </c>
      <c r="G24" s="41">
        <v>88.062312000000006</v>
      </c>
      <c r="H24" s="44">
        <v>88.062312000000006</v>
      </c>
      <c r="I24" s="44"/>
      <c r="J24" s="44"/>
      <c r="K24" s="44"/>
      <c r="L24" s="44"/>
    </row>
    <row r="25" spans="1:12">
      <c r="A25" s="47" t="s">
        <v>187</v>
      </c>
      <c r="B25" s="47" t="s">
        <v>188</v>
      </c>
      <c r="C25" s="47" t="s">
        <v>169</v>
      </c>
      <c r="D25" s="40" t="s">
        <v>247</v>
      </c>
      <c r="E25" s="42" t="s">
        <v>190</v>
      </c>
      <c r="F25" s="41">
        <v>88.062312000000006</v>
      </c>
      <c r="G25" s="41">
        <v>88.062312000000006</v>
      </c>
      <c r="H25" s="44">
        <v>88.062312000000006</v>
      </c>
      <c r="I25" s="44"/>
      <c r="J25" s="44"/>
      <c r="K25" s="44"/>
      <c r="L25" s="44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3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</vt:lpstr>
      <vt:lpstr>22整体支出绩效目标表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2023-02-10T09:20:00Z</dcterms:created>
  <dcterms:modified xsi:type="dcterms:W3CDTF">2023-09-20T14:15:20Z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0EB8D0C8B53544B1A33FD15A928EFAE7_13</vt:lpwstr>
  </property>
</Properties>
</file>