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90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7"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6" r:id="rId24"/>
  </sheets>
  <calcPr calcId="144525"/>
</workbook>
</file>

<file path=xl/sharedStrings.xml><?xml version="1.0" encoding="utf-8"?>
<sst xmlns="http://schemas.openxmlformats.org/spreadsheetml/2006/main" count="1087" uniqueCount="451">
  <si>
    <t>2022年部门预算公开表</t>
  </si>
  <si>
    <t>单位编码：</t>
  </si>
  <si>
    <t>300003</t>
  </si>
  <si>
    <t>单位名称：</t>
  </si>
  <si>
    <t>株洲市动物疫病预防控制中心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</si>
  <si>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</si>
  <si>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</si>
  <si>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</si>
  <si>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</si>
  <si>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</si>
  <si>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</si>
  <si>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</si>
  <si>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</si>
  <si>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</si>
  <si>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</si>
  <si>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</si>
  <si>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</si>
  <si>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</si>
  <si>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</si>
  <si>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</si>
  <si>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</si>
  <si>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</si>
  <si>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</si>
  <si>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</si>
  <si>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</si>
  <si>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</si>
  <si>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</si>
  <si>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</si>
  <si>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</si>
  <si>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单位：300003-株洲市动物疫病预防控制中心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</si>
  <si>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</si>
  <si>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</si>
  <si>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</si>
  <si>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</si>
  <si>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</si>
  <si>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</si>
  <si>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</si>
  <si>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</si>
  <si>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</si>
  <si>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</si>
  <si>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</si>
  <si>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</si>
  <si>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</si>
  <si>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</si>
  <si>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</si>
  <si>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</si>
  <si>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</si>
  <si>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</si>
  <si>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</si>
  <si>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</si>
  <si>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</si>
  <si>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</si>
  <si>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</si>
  <si>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</si>
  <si>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</si>
  <si>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</si>
  <si>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</si>
  <si>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</si>
  <si>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</si>
  <si>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</si>
  <si>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</si>
  <si>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</si>
  <si>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</si>
  <si>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</si>
  <si>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</si>
  <si>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</si>
  <si>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</si>
  <si>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</si>
  <si>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</si>
  <si>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</si>
  <si>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</si>
  <si>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</si>
  <si>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</si>
  <si>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</si>
  <si>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</si>
  <si>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</si>
  <si>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</si>
  <si>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</si>
  <si>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</si>
  <si>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</si>
  <si>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</si>
  <si>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</si>
  <si>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</si>
  <si>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</si>
  <si>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</si>
  <si>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</si>
  <si>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</si>
  <si>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</si>
  <si>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</si>
  <si>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</si>
  <si>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</si>
  <si>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</si>
  <si>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</si>
  <si>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</si>
  <si>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</si>
  <si>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</si>
  <si>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</si>
  <si>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</si>
  <si>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</si>
  <si>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</si>
  <si>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</si>
  <si>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</si>
  <si>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</si>
  <si>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</si>
  <si>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</si>
  <si>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</si>
  <si>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</si>
  <si>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</si>
  <si>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</si>
  <si>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</si>
  <si>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</si>
  <si>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</si>
  <si>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</si>
  <si>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</si>
  <si>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</si>
  <si>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</si>
  <si>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</si>
  <si>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</si>
  <si>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</si>
  <si>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</si>
  <si>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</si>
  <si>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</si>
  <si>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</si>
  <si>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</si>
  <si>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</si>
  <si>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</si>
  <si>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</si>
  <si>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</si>
  <si>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</si>
  <si>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</si>
  <si>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</si>
  <si>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</si>
  <si>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</si>
  <si>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</si>
  <si>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</si>
  <si>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</si>
  <si>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</si>
  <si>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</si>
  <si>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</si>
  <si>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</si>
  <si>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</si>
  <si>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</si>
  <si>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</si>
  <si>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</si>
  <si>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</si>
  <si>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</si>
  <si>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</si>
  <si>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</si>
  <si>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</si>
  <si>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</si>
  <si>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</si>
  <si>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300</t>
  </si>
  <si>
    <t>农业农村局</t>
  </si>
  <si>
    <t xml:space="preserve">  300003</t>
  </si>
  <si>
    <t xml:space="preserve">  株洲市动物疫病预防控制中心</t>
  </si>
  <si>
    <t>功能科目</t>
  </si>
  <si>
    <t>科目编码</t>
  </si>
  <si>
    <t>科目名称</t>
  </si>
  <si>
    <t>基本支出</t>
  </si>
  <si>
    <t>项目支出</t>
  </si>
  <si>
    <t>事业单位经营支出</t>
  </si>
  <si>
    <t>上缴上级支出</t>
  </si>
  <si>
    <t>对附属单位补助支出</t>
  </si>
  <si>
    <t>类</t>
  </si>
  <si>
    <t>款</t>
  </si>
  <si>
    <t>项</t>
  </si>
  <si>
    <t>208</t>
  </si>
  <si>
    <t>05</t>
  </si>
  <si>
    <t>02</t>
  </si>
  <si>
    <t xml:space="preserve">    2080502</t>
  </si>
  <si>
    <t xml:space="preserve">    事业单位离退休</t>
  </si>
  <si>
    <t xml:space="preserve">    2080505</t>
  </si>
  <si>
    <t xml:space="preserve">    机关事业单位基本养老保险缴费支出</t>
  </si>
  <si>
    <t>210</t>
  </si>
  <si>
    <t>11</t>
  </si>
  <si>
    <t xml:space="preserve">    2101102</t>
  </si>
  <si>
    <t xml:space="preserve">    事业单位医疗</t>
  </si>
  <si>
    <t>99</t>
  </si>
  <si>
    <t xml:space="preserve">    2101199</t>
  </si>
  <si>
    <t xml:space="preserve">    其他行政事业单位医疗支出</t>
  </si>
  <si>
    <t>213</t>
  </si>
  <si>
    <t>01</t>
  </si>
  <si>
    <t>04</t>
  </si>
  <si>
    <t xml:space="preserve">    2130104</t>
  </si>
  <si>
    <t xml:space="preserve">    事业运行</t>
  </si>
  <si>
    <t>08</t>
  </si>
  <si>
    <t xml:space="preserve">    2130108</t>
  </si>
  <si>
    <t xml:space="preserve">    病虫害控制</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</si>
  <si>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</si>
  <si>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</si>
  <si>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</si>
  <si>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</si>
  <si>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</si>
  <si>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</si>
  <si>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</si>
  <si>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</si>
  <si>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</si>
  <si>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</si>
  <si>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</si>
  <si>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</si>
  <si>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</si>
  <si>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</si>
  <si>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</si>
  <si>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</si>
  <si>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</si>
  <si>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</si>
  <si>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</si>
  <si>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</si>
  <si>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300003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</si>
  <si>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</si>
  <si>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</si>
  <si>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</si>
  <si>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</si>
  <si>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</si>
  <si>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</si>
  <si>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</si>
  <si>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</si>
  <si>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</si>
  <si>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</si>
  <si>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</si>
  <si>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</si>
  <si>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</si>
  <si>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</si>
  <si>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</si>
  <si>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</si>
  <si>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</si>
  <si>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</si>
  <si>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</si>
  <si>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</si>
  <si>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</si>
  <si>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</si>
  <si>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</si>
  <si>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</si>
  <si>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</si>
  <si>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</si>
  <si>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</si>
  <si>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2080502</t>
  </si>
  <si>
    <t xml:space="preserve">     2080505</t>
  </si>
  <si>
    <t>卫生健康</t>
  </si>
  <si>
    <t>行政事业单位医疗</t>
  </si>
  <si>
    <t xml:space="preserve">     2101102</t>
  </si>
  <si>
    <t xml:space="preserve">     2101199</t>
  </si>
  <si>
    <t>农林水</t>
  </si>
  <si>
    <t>农业农村</t>
  </si>
  <si>
    <t xml:space="preserve">     2130104</t>
  </si>
  <si>
    <t xml:space="preserve">     2130108</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</si>
  <si>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</si>
  <si>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</si>
  <si>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</si>
  <si>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</si>
  <si>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</si>
  <si>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</si>
  <si>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</si>
  <si>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</si>
  <si>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</si>
  <si>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</si>
  <si>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</si>
  <si>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</si>
  <si>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</si>
  <si>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</si>
  <si>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</si>
  <si>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</si>
  <si>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</si>
  <si>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</si>
  <si>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</si>
  <si>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</si>
  <si>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</si>
  <si>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</si>
  <si>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</si>
  <si>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</si>
  <si>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</si>
  <si>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</si>
  <si>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</si>
  <si>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</si>
  <si>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</si>
  <si>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</si>
  <si>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</si>
  <si>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</si>
  <si>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</si>
  <si>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</si>
  <si>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</si>
  <si>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</si>
  <si>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</si>
  <si>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</si>
  <si>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</si>
  <si>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</si>
  <si>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</si>
  <si>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</si>
  <si>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</si>
  <si>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</si>
  <si>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</si>
  <si>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</si>
  <si>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</si>
  <si>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</si>
  <si>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</si>
  <si>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</si>
  <si>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</si>
  <si>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</si>
  <si>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</si>
  <si>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</si>
  <si>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</si>
  <si>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</si>
  <si>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</si>
  <si>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</si>
  <si>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</si>
  <si>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</si>
  <si>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</si>
  <si>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</si>
  <si>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</si>
  <si>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</si>
  <si>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</si>
  <si>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</si>
  <si>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</si>
  <si>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</si>
  <si>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</si>
  <si>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</si>
  <si>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</si>
  <si>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</si>
  <si>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</si>
  <si>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</si>
  <si>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</si>
  <si>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</si>
  <si>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</si>
  <si>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</si>
  <si>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</si>
  <si>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</si>
  <si>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</si>
  <si>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</si>
  <si>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</si>
  <si>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</si>
  <si>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</si>
  <si>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</si>
  <si>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</si>
  <si>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</si>
  <si>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</si>
  <si>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</si>
  <si>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</si>
  <si>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</si>
  <si>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</si>
  <si>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</si>
  <si>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</si>
  <si>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</si>
  <si>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</si>
  <si>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</si>
  <si>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</si>
  <si>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</si>
  <si>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</si>
  <si>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</si>
  <si>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</si>
  <si>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</si>
  <si>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</si>
  <si>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</si>
  <si>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</si>
  <si>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</si>
  <si>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</si>
  <si>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</si>
  <si>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</si>
  <si>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</si>
  <si>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</si>
  <si>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</si>
  <si>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</si>
  <si>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</si>
  <si>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</si>
  <si>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2022年部门整体支出绩效目标表</t>
  </si>
  <si>
    <t>部门名称</t>
  </si>
  <si>
    <t>300003-株洲市动物疫病预防控制中心</t>
  </si>
  <si>
    <t>年度预算申请（万元）</t>
  </si>
  <si>
    <t>资金总额：800.54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</si>
  <si>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</si>
  <si>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</si>
  <si>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</si>
  <si>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</si>
  <si>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</si>
  <si>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</si>
  <si>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</si>
  <si>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</si>
  <si>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贯彻执行国家、省有关动物防疫、检疫、检测的法律法规；（2）负责全市动物疫病疫情的监测、检测、检验，组织实施全市动物疫病的预防、控制和扑灭；（3）负责动物流行病学调查、疫情追溯、风险评估和疫病普查；（4）负责城区屠宰检疫；（5）负责全市人畜共患病防治技术工作及动物血吸虫病防治工作；（6）负责全市动物、动物产品的检疫管理；（7）负责全市动物疫病预防的技术指导、技术培训、科普宣传，负责县（市）乡动物卫生监督、动物防疫的业务指导；（8）完成市政府和市农业农村局交办的其他工作。</t>
  </si>
  <si>
    <t>年度重点工作计划</t>
  </si>
  <si>
    <t>事项</t>
  </si>
  <si>
    <t>工作目标</t>
  </si>
  <si>
    <t>事项1</t>
  </si>
  <si>
    <t>抓好非洲猪瘟等动物疫病防控工作，确保全年不发生重大动物疫情，争创全省工作一流</t>
  </si>
  <si>
    <t>事项2</t>
  </si>
  <si>
    <t>按照《株洲市重大动物疫情应急预案》的要求建立健全应急物资储备制度，做好储备物资的采购、日常保管和更新维护工作</t>
  </si>
  <si>
    <t>事项3</t>
  </si>
  <si>
    <t>在养殖、屠宰和流通环节认真开展动物疫病监测和流行病学调查工作，保质保量完成国家、省、市兽医行政主管部门下达的年度动物疫病监测和流行病学调查工作任务</t>
  </si>
  <si>
    <t>事项4</t>
  </si>
  <si>
    <t>屠场检疫率达到100%，瘦肉精抽检率达到5%</t>
  </si>
  <si>
    <t>事项5</t>
  </si>
  <si>
    <t>按照国家农业农村部和省农业农村厅相关工作部署全面加强全市人畜共患病防治技术指导和督导工作。通过以上工作保护生态环境，守护公共卫生安全，防止动物疫情传播扩散，以确保养殖业产业安全和发展，确保畜禽水产品质量安全，保证市民吃上放心的动物产品</t>
  </si>
  <si>
    <t>年度绩效指标</t>
  </si>
  <si>
    <t>一级指标</t>
  </si>
  <si>
    <t>二级指标</t>
  </si>
  <si>
    <t>三级指标</t>
  </si>
  <si>
    <t>指标值及单位</t>
  </si>
  <si>
    <t>产出指标</t>
  </si>
  <si>
    <t>疫病监测和流行病学调查采样检测数量</t>
  </si>
  <si>
    <t>25000左右头/份</t>
  </si>
  <si>
    <t>免疫抗体监测
采样检测数量</t>
  </si>
  <si>
    <t>15000左右头/份</t>
  </si>
  <si>
    <t>生猪屠宰检疫头数</t>
  </si>
  <si>
    <t>32左右万头</t>
  </si>
  <si>
    <t>生猪产地检疫头数</t>
  </si>
  <si>
    <t>10左右万头</t>
  </si>
  <si>
    <t>禽产地检疫数量</t>
  </si>
  <si>
    <t>300左右万羽</t>
  </si>
  <si>
    <t>禽类产品检疫量</t>
  </si>
  <si>
    <t>20左右公斤</t>
  </si>
  <si>
    <t>生猪瘦肉精抽检量</t>
  </si>
  <si>
    <t>2左右万头</t>
  </si>
  <si>
    <t>牛、羊血吸虫病
查病化疗数量</t>
  </si>
  <si>
    <t>1000左右头/次</t>
  </si>
  <si>
    <t>重大动物疫病免疫率</t>
  </si>
  <si>
    <t>生猪定点屠宰场检疫率</t>
  </si>
  <si>
    <t>生猪产地检疫率</t>
  </si>
  <si>
    <t>不低于90%</t>
  </si>
  <si>
    <t>生猪定点屠宰场
瘦肉精抽检率</t>
  </si>
  <si>
    <t>不低于5%</t>
  </si>
  <si>
    <t>牛、羊血吸虫病查病化疗率</t>
  </si>
  <si>
    <t>动物防疫监测工作</t>
  </si>
  <si>
    <t>11月底前完成</t>
  </si>
  <si>
    <t>牛、羊血吸虫病查病化疗</t>
  </si>
  <si>
    <t>10月底前完成</t>
  </si>
  <si>
    <t>屠宰检疫和产地检疫工作</t>
  </si>
  <si>
    <t>按《检疫规程》的要求时限完成</t>
  </si>
  <si>
    <t>动物疫病流行病学调查、监测工作费用</t>
  </si>
  <si>
    <t>约80万元</t>
  </si>
  <si>
    <t>检疫工作费用</t>
  </si>
  <si>
    <t>约100万元</t>
  </si>
  <si>
    <t>物资储备费用</t>
  </si>
  <si>
    <t>约10万元</t>
  </si>
  <si>
    <t>牛、羊血吸虫病查病化疗费用</t>
  </si>
  <si>
    <t>约5万元</t>
  </si>
  <si>
    <t>效益指标</t>
  </si>
  <si>
    <t>促使当年生猪死亡率
不超过上年</t>
  </si>
  <si>
    <t>约0.5个百分点</t>
  </si>
  <si>
    <t>促使当年饲养禽类的死亡率不超过上年</t>
  </si>
  <si>
    <t>约0.2个百分点</t>
  </si>
  <si>
    <t>动物疫情和动物产品质量安全</t>
  </si>
  <si>
    <t>确保不发生区域性重大动物疫情，不发生重大动物产品质量安全事故。</t>
  </si>
  <si>
    <t>生态环境</t>
  </si>
  <si>
    <t>防止疫情传播，保护生态环境。</t>
  </si>
  <si>
    <t>畜牧业可持续发展</t>
  </si>
  <si>
    <t>发挥动物疫病防控技术支撑体系作用，促进畜牧业健康、持续发展。</t>
  </si>
  <si>
    <t>社会公众及服务对象满意度指标</t>
  </si>
  <si>
    <t>社会公众满意度</t>
  </si>
  <si>
    <t>稳步提升</t>
  </si>
  <si>
    <t>养殖户满意度</t>
  </si>
  <si>
    <t>85%以上</t>
  </si>
  <si>
    <t>屠宰企业和经营户满意度</t>
  </si>
  <si>
    <t>95%以上</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</si>
</sst>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2">
    <font>
      <sz val="11"/>
      <color indexed="8"/>
      <name val="宋体"/>
      <charset val="1"/>
      <scheme val="minor"/>
    </font>
    <font>
      <sz val="9"/>
      <name val="SimSun"/>
      <charset val="134"/>
    </font>
    <font>
      <sz val="12"/>
      <name val="SimSun"/>
      <charset val="134"/>
    </font>
    <font>
      <sz val="10"/>
      <name val="SimSun"/>
      <charset val="134"/>
    </font>
    <font>
      <b/>
      <sz val="18"/>
      <name val="SimSun"/>
      <charset val="134"/>
    </font>
    <font>
      <sz val="10"/>
      <color rgb="FF000000"/>
      <name val="SimSun"/>
      <charset val="134"/>
    </font>
    <font>
      <b/>
      <sz val="11"/>
      <color indexed="8"/>
      <name val="SimSun"/>
      <charset val="134"/>
    </font>
    <font>
      <sz val="11"/>
      <color indexed="8"/>
      <name val="SimSun"/>
      <charset val="134"/>
    </font>
    <font>
      <sz val="11"/>
      <color theme="1"/>
      <name val="SimSun"/>
      <charset val="134"/>
    </font>
    <font>
      <b/>
      <sz val="16"/>
      <color indexed="8"/>
      <name val="SimSun"/>
      <charset val="134"/>
    </font>
    <font>
      <b/>
      <sz val="10"/>
      <color indexed="8"/>
      <name val="SimSun"/>
      <charset val="134"/>
    </font>
    <font>
      <sz val="10"/>
      <color indexed="8"/>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9"/>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auto="1"/>
      </left>
      <right/>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2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3" applyNumberFormat="0" applyFill="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7" fillId="0" borderId="0" applyNumberFormat="0" applyFill="0" applyBorder="0" applyAlignment="0" applyProtection="0">
      <alignment vertical="center"/>
    </xf>
    <xf numFmtId="0" fontId="28" fillId="4" borderId="25" applyNumberFormat="0" applyAlignment="0" applyProtection="0">
      <alignment vertical="center"/>
    </xf>
    <xf numFmtId="0" fontId="29" fillId="5" borderId="26" applyNumberFormat="0" applyAlignment="0" applyProtection="0">
      <alignment vertical="center"/>
    </xf>
    <xf numFmtId="0" fontId="30" fillId="5" borderId="25" applyNumberFormat="0" applyAlignment="0" applyProtection="0">
      <alignment vertical="center"/>
    </xf>
    <xf numFmtId="0" fontId="31" fillId="6" borderId="27" applyNumberFormat="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xf numFmtId="0" fontId="40" fillId="0" borderId="0">
      <alignment vertical="center"/>
    </xf>
    <xf numFmtId="0" fontId="41" fillId="0" borderId="0">
      <alignment vertical="center"/>
    </xf>
    <xf numFmtId="0" fontId="39" fillId="0" borderId="0">
      <alignment vertical="center"/>
    </xf>
  </cellStyleXfs>
  <cellXfs count="112">
    <xf numFmtId="0" fontId="0" fillId="0" borderId="0" xfId="0">
      <alignment vertical="center"/>
    </xf>
    <xf numFmtId="0" fontId="1" fillId="0" borderId="0" xfId="0" applyFont="1" applyAlignment="1"/>
    <xf numFmtId="0" fontId="2" fillId="0" borderId="0" xfId="0" applyFont="1" applyAlignment="1"/>
    <xf numFmtId="0" fontId="3" fillId="0" borderId="0" xfId="0" applyFont="1" applyAlignment="1">
      <alignment horizontal="left"/>
    </xf>
    <xf numFmtId="0" fontId="3" fillId="0" borderId="0" xfId="0" applyFont="1" applyAlignment="1">
      <alignment horizontal="center"/>
    </xf>
    <xf numFmtId="0" fontId="3" fillId="0" borderId="0" xfId="0" applyFont="1" applyAlignment="1"/>
    <xf numFmtId="0" fontId="4" fillId="0" borderId="0" xfId="52" applyFont="1" applyAlignment="1">
      <alignment horizontal="center" vertical="center" wrapText="1"/>
    </xf>
    <xf numFmtId="0" fontId="3" fillId="0" borderId="1" xfId="52" applyFont="1" applyBorder="1" applyAlignment="1">
      <alignment horizontal="center" vertical="center" wrapText="1"/>
    </xf>
    <xf numFmtId="49" fontId="3" fillId="0" borderId="1" xfId="52" applyNumberFormat="1" applyFont="1" applyBorder="1" applyAlignment="1">
      <alignment horizontal="left" vertical="center" wrapText="1"/>
    </xf>
    <xf numFmtId="0" fontId="3" fillId="0" borderId="2" xfId="51"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51" applyFont="1" applyBorder="1" applyAlignment="1">
      <alignment horizontal="center" vertical="center" wrapText="1"/>
    </xf>
    <xf numFmtId="0" fontId="3" fillId="0" borderId="3" xfId="52" applyFont="1" applyBorder="1" applyAlignment="1">
      <alignment horizontal="left" vertical="center" wrapText="1"/>
    </xf>
    <xf numFmtId="0" fontId="3" fillId="0" borderId="5" xfId="52" applyFont="1" applyBorder="1" applyAlignment="1">
      <alignment horizontal="left" vertical="center" wrapText="1"/>
    </xf>
    <xf numFmtId="0" fontId="3" fillId="0" borderId="3" xfId="51" applyFont="1" applyBorder="1" applyAlignment="1">
      <alignment horizontal="center" vertical="center"/>
    </xf>
    <xf numFmtId="0" fontId="3" fillId="0" borderId="5" xfId="51" applyFont="1" applyBorder="1" applyAlignment="1">
      <alignment horizontal="center" vertical="center"/>
    </xf>
    <xf numFmtId="0" fontId="3" fillId="0" borderId="1" xfId="52" applyFont="1" applyBorder="1" applyAlignment="1">
      <alignment vertical="center" wrapText="1"/>
    </xf>
    <xf numFmtId="0" fontId="3" fillId="0" borderId="7" xfId="51" applyFont="1" applyBorder="1" applyAlignment="1">
      <alignment horizontal="center" vertical="center" wrapText="1"/>
    </xf>
    <xf numFmtId="0" fontId="3" fillId="0" borderId="1" xfId="51" applyFont="1" applyBorder="1" applyAlignment="1">
      <alignment horizontal="left" vertical="center"/>
    </xf>
    <xf numFmtId="0" fontId="3" fillId="0" borderId="2" xfId="51" applyFont="1" applyBorder="1" applyAlignment="1">
      <alignment horizontal="left" vertical="center"/>
    </xf>
    <xf numFmtId="0" fontId="3" fillId="0" borderId="3" xfId="52" applyFont="1" applyBorder="1" applyAlignment="1">
      <alignment horizontal="center" vertical="center" wrapText="1"/>
    </xf>
    <xf numFmtId="0" fontId="3" fillId="0" borderId="4" xfId="52" applyFont="1" applyBorder="1" applyAlignment="1">
      <alignment horizontal="center" vertical="center" wrapText="1"/>
    </xf>
    <xf numFmtId="0" fontId="3" fillId="0" borderId="5" xfId="52" applyFont="1" applyBorder="1" applyAlignment="1">
      <alignment horizontal="center" vertical="center" wrapText="1"/>
    </xf>
    <xf numFmtId="0" fontId="3" fillId="0" borderId="2" xfId="52" applyFont="1" applyBorder="1" applyAlignment="1">
      <alignment horizontal="center" vertical="center" wrapText="1"/>
    </xf>
    <xf numFmtId="0" fontId="3" fillId="0" borderId="6" xfId="52" applyFont="1" applyBorder="1" applyAlignment="1">
      <alignment horizontal="center" vertical="center" wrapText="1"/>
    </xf>
    <xf numFmtId="0" fontId="3" fillId="0" borderId="7" xfId="52" applyFont="1" applyBorder="1" applyAlignment="1">
      <alignment horizontal="center" vertical="center" wrapText="1"/>
    </xf>
    <xf numFmtId="49" fontId="3" fillId="0" borderId="2" xfId="49" applyNumberFormat="1" applyFont="1" applyBorder="1" applyAlignment="1">
      <alignment horizontal="center" vertical="center" wrapText="1"/>
    </xf>
    <xf numFmtId="0" fontId="5" fillId="0" borderId="2" xfId="0" applyFont="1" applyBorder="1" applyAlignment="1">
      <alignment horizontal="center" vertical="center"/>
    </xf>
    <xf numFmtId="0" fontId="3" fillId="0" borderId="1" xfId="49" applyFont="1" applyBorder="1" applyAlignment="1">
      <alignment horizontal="center" vertical="center" wrapText="1"/>
    </xf>
    <xf numFmtId="0" fontId="1" fillId="0" borderId="8" xfId="0" applyFont="1" applyBorder="1" applyAlignment="1">
      <alignment horizontal="center" vertical="center" wrapText="1"/>
    </xf>
    <xf numFmtId="49" fontId="3" fillId="0" borderId="6" xfId="49"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9" fontId="1" fillId="0" borderId="8" xfId="0" applyNumberFormat="1" applyFont="1" applyBorder="1" applyAlignment="1">
      <alignment horizontal="center" vertical="center" wrapText="1"/>
    </xf>
    <xf numFmtId="0" fontId="3" fillId="0" borderId="3" xfId="49" applyFont="1" applyBorder="1" applyAlignment="1">
      <alignment horizontal="center" vertical="center" wrapText="1"/>
    </xf>
    <xf numFmtId="0" fontId="3" fillId="0" borderId="5" xfId="49" applyFont="1" applyBorder="1" applyAlignment="1">
      <alignment horizontal="center" vertical="center" wrapText="1"/>
    </xf>
    <xf numFmtId="49" fontId="3" fillId="0" borderId="7" xfId="49" applyNumberFormat="1" applyFont="1" applyBorder="1" applyAlignment="1">
      <alignment horizontal="center" vertical="center" wrapText="1"/>
    </xf>
    <xf numFmtId="49" fontId="3" fillId="0" borderId="1" xfId="49" applyNumberFormat="1" applyFont="1" applyBorder="1" applyAlignment="1">
      <alignment horizontal="center" vertical="center" wrapText="1"/>
    </xf>
    <xf numFmtId="0" fontId="6" fillId="0" borderId="0" xfId="50" applyFont="1">
      <alignment vertical="center"/>
    </xf>
    <xf numFmtId="0" fontId="7" fillId="0" borderId="0" xfId="50" applyFont="1">
      <alignment vertical="center"/>
    </xf>
    <xf numFmtId="0" fontId="8" fillId="0" borderId="0" xfId="0" applyFont="1">
      <alignment vertical="center"/>
    </xf>
    <xf numFmtId="0" fontId="9" fillId="0" borderId="0" xfId="50" applyFont="1" applyAlignment="1">
      <alignment horizontal="center" vertical="center"/>
    </xf>
    <xf numFmtId="0" fontId="10" fillId="0" borderId="0" xfId="50" applyFont="1">
      <alignment vertical="center"/>
    </xf>
    <xf numFmtId="0" fontId="10" fillId="0" borderId="0" xfId="50" applyFont="1" applyAlignment="1">
      <alignment horizontal="center" vertical="center"/>
    </xf>
    <xf numFmtId="0" fontId="10" fillId="0" borderId="3" xfId="50" applyFont="1" applyBorder="1" applyAlignment="1">
      <alignment horizontal="center" vertical="center"/>
    </xf>
    <xf numFmtId="0" fontId="10" fillId="0" borderId="1" xfId="50" applyFont="1" applyBorder="1" applyAlignment="1">
      <alignment horizontal="center" vertical="center"/>
    </xf>
    <xf numFmtId="0" fontId="10" fillId="0" borderId="9" xfId="50" applyFont="1" applyBorder="1" applyAlignment="1">
      <alignment horizontal="center" vertical="center" wrapText="1"/>
    </xf>
    <xf numFmtId="0" fontId="10" fillId="0" borderId="10" xfId="50" applyFont="1" applyBorder="1" applyAlignment="1">
      <alignment horizontal="center" vertical="center" wrapText="1"/>
    </xf>
    <xf numFmtId="0" fontId="10" fillId="0" borderId="10" xfId="50" applyFont="1" applyBorder="1" applyAlignment="1">
      <alignment horizontal="center" vertical="center"/>
    </xf>
    <xf numFmtId="0" fontId="10" fillId="0" borderId="9" xfId="50" applyFont="1" applyBorder="1" applyAlignment="1">
      <alignment horizontal="center" vertical="center"/>
    </xf>
    <xf numFmtId="0" fontId="10" fillId="0" borderId="11" xfId="50" applyFont="1" applyBorder="1" applyAlignment="1">
      <alignment horizontal="center" vertical="center" wrapText="1"/>
    </xf>
    <xf numFmtId="0" fontId="10" fillId="0" borderId="12" xfId="50" applyFont="1" applyBorder="1" applyAlignment="1">
      <alignment horizontal="center" vertical="center" wrapText="1"/>
    </xf>
    <xf numFmtId="0" fontId="10" fillId="0" borderId="13" xfId="50" applyFont="1" applyBorder="1" applyAlignment="1">
      <alignment horizontal="center" vertical="center"/>
    </xf>
    <xf numFmtId="0" fontId="10" fillId="0" borderId="1" xfId="50" applyFont="1" applyBorder="1" applyAlignment="1">
      <alignment horizontal="center" vertical="center" wrapText="1"/>
    </xf>
    <xf numFmtId="0" fontId="10" fillId="0" borderId="7" xfId="50" applyFont="1" applyBorder="1" applyAlignment="1">
      <alignment horizontal="center" vertical="center"/>
    </xf>
    <xf numFmtId="0" fontId="10" fillId="0" borderId="1" xfId="50" applyFont="1" applyBorder="1">
      <alignment vertical="center"/>
    </xf>
    <xf numFmtId="0" fontId="10" fillId="0" borderId="1" xfId="50" applyFont="1" applyBorder="1" applyAlignment="1">
      <alignment vertical="center" wrapText="1"/>
    </xf>
    <xf numFmtId="0" fontId="10" fillId="0" borderId="12" xfId="50" applyFont="1" applyBorder="1" applyAlignment="1">
      <alignment horizontal="center" vertical="center"/>
    </xf>
    <xf numFmtId="49" fontId="10" fillId="0" borderId="14" xfId="50" applyNumberFormat="1" applyFont="1" applyBorder="1" applyAlignment="1">
      <alignment vertical="center" wrapText="1"/>
    </xf>
    <xf numFmtId="176" fontId="10" fillId="0" borderId="14" xfId="50" applyNumberFormat="1" applyFont="1" applyBorder="1" applyAlignment="1">
      <alignment vertical="center" wrapText="1"/>
    </xf>
    <xf numFmtId="49" fontId="10" fillId="0" borderId="15" xfId="50" applyNumberFormat="1" applyFont="1" applyBorder="1" applyAlignment="1">
      <alignment vertical="center" wrapText="1"/>
    </xf>
    <xf numFmtId="49" fontId="11" fillId="0" borderId="15" xfId="50" applyNumberFormat="1" applyFont="1" applyBorder="1" applyAlignment="1">
      <alignment vertical="center" wrapText="1"/>
    </xf>
    <xf numFmtId="176" fontId="11" fillId="0" borderId="15" xfId="50" applyNumberFormat="1" applyFont="1" applyBorder="1" applyAlignment="1">
      <alignment vertical="center" wrapText="1"/>
    </xf>
    <xf numFmtId="0" fontId="10" fillId="0" borderId="16" xfId="50" applyFont="1" applyBorder="1" applyAlignment="1">
      <alignment horizontal="center" vertical="center"/>
    </xf>
    <xf numFmtId="0" fontId="10" fillId="0" borderId="17" xfId="50" applyFont="1" applyBorder="1" applyAlignment="1">
      <alignment horizontal="center" vertical="center"/>
    </xf>
    <xf numFmtId="49" fontId="10" fillId="0" borderId="18" xfId="50" applyNumberFormat="1" applyFont="1" applyBorder="1" applyAlignment="1">
      <alignment vertical="center" wrapText="1"/>
    </xf>
    <xf numFmtId="49" fontId="10" fillId="0" borderId="1" xfId="50" applyNumberFormat="1" applyFont="1" applyBorder="1" applyAlignment="1">
      <alignment vertical="center" wrapText="1"/>
    </xf>
    <xf numFmtId="49" fontId="11" fillId="0" borderId="18" xfId="50" applyNumberFormat="1" applyFont="1" applyBorder="1" applyAlignment="1">
      <alignment vertical="center" wrapText="1"/>
    </xf>
    <xf numFmtId="49" fontId="11" fillId="0" borderId="1" xfId="50" applyNumberFormat="1" applyFont="1" applyBorder="1" applyAlignment="1">
      <alignment vertical="center" wrapText="1"/>
    </xf>
    <xf numFmtId="0" fontId="10" fillId="0" borderId="11" xfId="50" applyFont="1" applyBorder="1" applyAlignment="1">
      <alignment horizontal="center" vertical="center"/>
    </xf>
    <xf numFmtId="0" fontId="10" fillId="0" borderId="11" xfId="50" applyFont="1" applyBorder="1">
      <alignment vertical="center"/>
    </xf>
    <xf numFmtId="0" fontId="1"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4" fillId="0" borderId="8" xfId="0" applyFont="1" applyBorder="1" applyAlignment="1">
      <alignment horizontal="center" vertical="center" wrapText="1"/>
    </xf>
    <xf numFmtId="0" fontId="14" fillId="0" borderId="8" xfId="0" applyFont="1" applyBorder="1" applyAlignment="1">
      <alignment vertical="center" wrapText="1"/>
    </xf>
    <xf numFmtId="177" fontId="14" fillId="0" borderId="8" xfId="0" applyNumberFormat="1" applyFont="1" applyBorder="1" applyAlignment="1">
      <alignment vertical="center" wrapText="1"/>
    </xf>
    <xf numFmtId="4" fontId="14" fillId="0" borderId="8" xfId="0" applyNumberFormat="1" applyFont="1" applyBorder="1" applyAlignment="1">
      <alignment vertical="center" wrapText="1"/>
    </xf>
    <xf numFmtId="0" fontId="14" fillId="0" borderId="8" xfId="0" applyFont="1" applyBorder="1" applyAlignment="1">
      <alignment horizontal="left" vertical="center" wrapText="1"/>
    </xf>
    <xf numFmtId="0" fontId="1" fillId="2" borderId="8" xfId="0" applyFont="1" applyFill="1" applyBorder="1" applyAlignment="1">
      <alignment horizontal="left" vertical="center" wrapText="1"/>
    </xf>
    <xf numFmtId="4" fontId="1" fillId="0" borderId="8" xfId="0" applyNumberFormat="1" applyFont="1" applyBorder="1" applyAlignment="1">
      <alignment vertical="center" wrapText="1"/>
    </xf>
    <xf numFmtId="0" fontId="14" fillId="0" borderId="0" xfId="0" applyFont="1" applyAlignment="1">
      <alignment horizontal="right" vertical="center" wrapText="1"/>
    </xf>
    <xf numFmtId="0" fontId="1" fillId="0" borderId="8" xfId="0" applyFont="1" applyBorder="1" applyAlignment="1">
      <alignment vertical="center" wrapText="1"/>
    </xf>
    <xf numFmtId="0" fontId="14" fillId="2" borderId="8" xfId="0" applyFont="1" applyFill="1" applyBorder="1" applyAlignment="1">
      <alignment horizontal="left" vertical="center" wrapText="1"/>
    </xf>
    <xf numFmtId="4" fontId="1" fillId="0" borderId="8" xfId="0" applyNumberFormat="1" applyFont="1" applyBorder="1" applyAlignment="1">
      <alignment horizontal="right" vertical="center" wrapText="1"/>
    </xf>
    <xf numFmtId="0" fontId="14" fillId="0" borderId="0" xfId="0" applyFont="1" applyAlignment="1">
      <alignment vertical="center" wrapText="1"/>
    </xf>
    <xf numFmtId="0" fontId="14" fillId="2" borderId="8"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8" xfId="0" applyFont="1" applyFill="1" applyBorder="1" applyAlignment="1">
      <alignment vertical="center" wrapText="1"/>
    </xf>
    <xf numFmtId="4" fontId="1" fillId="2" borderId="8" xfId="0" applyNumberFormat="1" applyFont="1" applyFill="1" applyBorder="1" applyAlignment="1">
      <alignment vertical="center" wrapText="1"/>
    </xf>
    <xf numFmtId="4" fontId="14" fillId="0" borderId="8" xfId="0" applyNumberFormat="1" applyFont="1" applyBorder="1" applyAlignment="1">
      <alignment horizontal="right" vertical="center" wrapText="1"/>
    </xf>
    <xf numFmtId="177" fontId="14" fillId="0" borderId="8" xfId="0" applyNumberFormat="1" applyFont="1" applyBorder="1" applyAlignment="1">
      <alignment horizontal="right" vertical="center" wrapText="1"/>
    </xf>
    <xf numFmtId="177" fontId="1" fillId="0" borderId="8" xfId="0" applyNumberFormat="1" applyFont="1" applyBorder="1" applyAlignment="1">
      <alignment horizontal="right"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21" xfId="0" applyNumberFormat="1" applyFont="1" applyBorder="1" applyAlignment="1">
      <alignment vertical="center" wrapText="1"/>
    </xf>
    <xf numFmtId="4" fontId="14" fillId="2" borderId="8" xfId="0" applyNumberFormat="1" applyFont="1" applyFill="1" applyBorder="1" applyAlignment="1">
      <alignmen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0" fontId="1" fillId="0" borderId="8" xfId="0" applyFont="1" applyBorder="1" applyAlignment="1">
      <alignment horizontal="left" vertical="center" wrapText="1"/>
    </xf>
    <xf numFmtId="0" fontId="13" fillId="0" borderId="0" xfId="0" applyFont="1" applyAlignment="1">
      <alignment horizontal="right" vertical="center" wrapText="1"/>
    </xf>
    <xf numFmtId="0" fontId="1" fillId="0" borderId="0" xfId="0" applyFont="1" applyAlignment="1">
      <alignment horizontal="right" vertical="center" wrapText="1"/>
    </xf>
    <xf numFmtId="0" fontId="15"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71C51E4CC0F946D28F2ADAAF265FCF2B" xfId="50"/>
    <cellStyle name="常规_项目-新_1" xfId="51"/>
    <cellStyle name="常规_专项资金预算绩效目标申报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9" defaultRowHeight="14.4" outlineLevelRow="5"/>
  <cols>
    <col min="1" max="1" width="3.62962962962963" customWidth="1"/>
    <col min="2" max="2" width="3.81481481481481" customWidth="1"/>
    <col min="3" max="3" width="4.62962962962963" customWidth="1"/>
    <col min="4" max="4" width="15.7222222222222" customWidth="1"/>
    <col min="5" max="10" width="9.72222222222222" customWidth="1"/>
  </cols>
  <sheetData>
    <row r="1" ht="38.75" customHeight="1" spans="1:1">
      <c r="A1" s="73"/>
    </row>
    <row r="2" ht="73.25" customHeight="1" spans="1:9">
      <c r="A2" s="109" t="s">
        <v>0</v>
      </c>
      <c r="B2" s="109"/>
      <c r="C2" s="109"/>
      <c r="D2" s="109"/>
      <c r="E2" s="109"/>
      <c r="F2" s="109"/>
      <c r="G2" s="109"/>
      <c r="H2" s="109"/>
      <c r="I2" s="109"/>
    </row>
    <row r="3" ht="23.25" customHeight="1" spans="1:9">
      <c r="A3" s="87"/>
      <c r="B3" s="87"/>
      <c r="C3" s="87"/>
      <c r="D3" s="87"/>
      <c r="E3" s="87"/>
      <c r="F3" s="87"/>
      <c r="G3" s="87"/>
      <c r="H3" s="87"/>
      <c r="I3" s="87"/>
    </row>
    <row r="4" ht="21.5" customHeight="1" spans="1:9">
      <c r="A4" s="87"/>
      <c r="B4" s="87"/>
      <c r="C4" s="87"/>
      <c r="D4" s="87"/>
      <c r="E4" s="87"/>
      <c r="F4" s="87"/>
      <c r="G4" s="87"/>
      <c r="H4" s="87"/>
      <c r="I4" s="87"/>
    </row>
    <row r="5" ht="43.15" customHeight="1" spans="1:9">
      <c r="A5" s="110"/>
      <c r="B5" s="111"/>
      <c r="C5" s="73"/>
      <c r="D5" s="110" t="s">
        <v>1</v>
      </c>
      <c r="E5" s="111" t="s">
        <v>2</v>
      </c>
      <c r="F5" s="111"/>
      <c r="G5" s="111"/>
      <c r="H5" s="111"/>
      <c r="I5" s="73"/>
    </row>
    <row r="6" ht="54.25" customHeight="1" spans="1:9">
      <c r="A6" s="110"/>
      <c r="B6" s="111"/>
      <c r="C6" s="73"/>
      <c r="D6" s="110" t="s">
        <v>3</v>
      </c>
      <c r="E6" s="111" t="s">
        <v>4</v>
      </c>
      <c r="F6" s="111"/>
      <c r="G6" s="111"/>
      <c r="H6" s="111"/>
      <c r="I6" s="73"/>
    </row>
  </sheetData>
  <mergeCells count="3">
    <mergeCell ref="A2:I2"/>
    <mergeCell ref="E5:H5"/>
    <mergeCell ref="E6:H6"/>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8" workbookViewId="0">
      <selection activeCell="D2" sqref="D2:J2"/>
    </sheetView>
  </sheetViews>
  <sheetFormatPr defaultColWidth="9" defaultRowHeight="14.4"/>
  <cols>
    <col min="1" max="1" width="6.5462962962963" customWidth="1"/>
    <col min="2" max="2" width="5.81481481481481" customWidth="1"/>
    <col min="3" max="3" width="7.90740740740741" customWidth="1"/>
    <col min="4" max="4" width="12.9074074074074" customWidth="1"/>
    <col min="5" max="6" width="16.4537037037037" customWidth="1"/>
    <col min="7" max="7" width="11.5462962962963" customWidth="1"/>
    <col min="8" max="8" width="16.1759259259259" customWidth="1"/>
    <col min="9" max="9" width="16.4537037037037" customWidth="1"/>
    <col min="10" max="10" width="14.7777777777778" customWidth="1"/>
    <col min="11" max="11" width="9.72222222222222" customWidth="1"/>
  </cols>
  <sheetData>
    <row r="1" customFormat="1" ht="16.4" customHeight="1" spans="1:4">
      <c r="A1" s="73"/>
      <c r="B1"/>
      <c r="C1"/>
      <c r="D1" s="73"/>
    </row>
    <row r="2" customFormat="1" ht="43.15" customHeight="1" spans="4:10">
      <c r="D2" s="74" t="s">
        <v>14</v>
      </c>
      <c r="E2" s="74"/>
      <c r="F2" s="74"/>
      <c r="G2" s="74"/>
      <c r="H2" s="74"/>
      <c r="I2" s="74"/>
      <c r="J2" s="74"/>
    </row>
    <row r="3" customFormat="1" ht="24.15" customHeight="1" spans="1:8">
      <c r="A3" s="75" t="s">
        <v>29</v>
      </c>
      <c r="B3" s="75"/>
      <c r="C3" s="75"/>
      <c r="D3" s="75"/>
      <c r="E3" s="75"/>
      <c r="F3" s="75"/>
      <c r="G3" s="75"/>
      <c r="H3" s="75"/>
    </row>
    <row r="4" customFormat="1" ht="18.15" customHeight="1" spans="10:11">
      <c r="J4" s="87" t="s">
        <v>30</v>
      </c>
      <c r="K4" s="87"/>
    </row>
    <row r="5" customFormat="1" ht="25" customHeight="1" spans="1:10">
      <c r="A5" s="76" t="s">
        <v>155</v>
      </c>
      <c r="B5" s="76"/>
      <c r="C5" s="76"/>
      <c r="D5" s="76" t="s">
        <v>156</v>
      </c>
      <c r="E5" s="76" t="s">
        <v>157</v>
      </c>
      <c r="F5" s="76" t="s">
        <v>133</v>
      </c>
      <c r="G5" s="76" t="s">
        <v>158</v>
      </c>
      <c r="H5" s="76"/>
      <c r="I5" s="76"/>
      <c r="J5" s="76"/>
    </row>
    <row r="6" customFormat="1" ht="25.9" customHeight="1" spans="1:10">
      <c r="A6" s="76"/>
      <c r="B6" s="76"/>
      <c r="C6" s="76"/>
      <c r="D6" s="76"/>
      <c r="E6" s="76"/>
      <c r="F6" s="76"/>
      <c r="G6" s="76" t="s">
        <v>135</v>
      </c>
      <c r="H6" s="76" t="s">
        <v>230</v>
      </c>
      <c r="I6" s="76"/>
      <c r="J6" s="76" t="s">
        <v>231</v>
      </c>
    </row>
    <row r="7" customFormat="1" ht="39.65" customHeight="1" spans="1:10">
      <c r="A7" s="76" t="s">
        <v>163</v>
      </c>
      <c r="B7" s="76" t="s">
        <v>164</v>
      </c>
      <c r="C7" s="76" t="s">
        <v>165</v>
      </c>
      <c r="D7" s="76"/>
      <c r="E7" s="76"/>
      <c r="F7" s="76"/>
      <c r="G7" s="76"/>
      <c r="H7" s="76" t="s">
        <v>210</v>
      </c>
      <c r="I7" s="76" t="s">
        <v>202</v>
      </c>
      <c r="J7" s="76"/>
    </row>
    <row r="8" customFormat="1" ht="23.25" customHeight="1" spans="1:10">
      <c r="A8" s="84"/>
      <c r="B8" s="84"/>
      <c r="C8" s="84"/>
      <c r="D8" s="77"/>
      <c r="E8" s="77" t="s">
        <v>133</v>
      </c>
      <c r="F8" s="79">
        <v>800.540016</v>
      </c>
      <c r="G8" s="79">
        <v>800.540016</v>
      </c>
      <c r="H8" s="79">
        <v>550.525808</v>
      </c>
      <c r="I8" s="79">
        <v>62.688728</v>
      </c>
      <c r="J8" s="79">
        <v>187.32548</v>
      </c>
    </row>
    <row r="9" customFormat="1" ht="26" customHeight="1" spans="1:10">
      <c r="A9" s="84"/>
      <c r="B9" s="84"/>
      <c r="C9" s="84"/>
      <c r="D9" s="80" t="s">
        <v>151</v>
      </c>
      <c r="E9" s="80" t="s">
        <v>152</v>
      </c>
      <c r="F9" s="79">
        <v>800.540016</v>
      </c>
      <c r="G9" s="79">
        <v>800.540016</v>
      </c>
      <c r="H9" s="79">
        <v>550.525808</v>
      </c>
      <c r="I9" s="79">
        <v>62.688728</v>
      </c>
      <c r="J9" s="79">
        <v>187.32548</v>
      </c>
    </row>
    <row r="10" customFormat="1" ht="26" customHeight="1" spans="1:10">
      <c r="A10" s="84"/>
      <c r="B10" s="84"/>
      <c r="C10" s="84"/>
      <c r="D10" s="85" t="s">
        <v>153</v>
      </c>
      <c r="E10" s="85" t="s">
        <v>154</v>
      </c>
      <c r="F10" s="79">
        <v>800.540016</v>
      </c>
      <c r="G10" s="79">
        <v>800.540016</v>
      </c>
      <c r="H10" s="79">
        <v>550.525808</v>
      </c>
      <c r="I10" s="79">
        <v>62.688728</v>
      </c>
      <c r="J10" s="79">
        <v>187.32548</v>
      </c>
    </row>
    <row r="11" customFormat="1" ht="26" customHeight="1" spans="1:10">
      <c r="A11" s="89" t="s">
        <v>166</v>
      </c>
      <c r="B11" s="84"/>
      <c r="C11" s="84"/>
      <c r="D11" s="31">
        <v>208</v>
      </c>
      <c r="E11" s="31" t="s">
        <v>234</v>
      </c>
      <c r="F11" s="82">
        <v>108.528632</v>
      </c>
      <c r="G11" s="82">
        <v>108.528632</v>
      </c>
      <c r="H11" s="82">
        <v>46.239904</v>
      </c>
      <c r="I11" s="82">
        <v>62.288728</v>
      </c>
      <c r="J11" s="82"/>
    </row>
    <row r="12" customFormat="1" ht="26" customHeight="1" spans="1:10">
      <c r="A12" s="89" t="s">
        <v>166</v>
      </c>
      <c r="B12" s="89" t="s">
        <v>167</v>
      </c>
      <c r="C12" s="84"/>
      <c r="D12" s="31">
        <v>20805</v>
      </c>
      <c r="E12" s="31" t="s">
        <v>235</v>
      </c>
      <c r="F12" s="82">
        <f t="shared" ref="F12:I12" si="0">F13+F14</f>
        <v>108.528632</v>
      </c>
      <c r="G12" s="82">
        <f t="shared" si="0"/>
        <v>108.528632</v>
      </c>
      <c r="H12" s="82">
        <f t="shared" si="0"/>
        <v>46.239904</v>
      </c>
      <c r="I12" s="82">
        <f t="shared" si="0"/>
        <v>62.288728</v>
      </c>
      <c r="J12" s="82"/>
    </row>
    <row r="13" customFormat="1" ht="30.15" customHeight="1" spans="1:10">
      <c r="A13" s="89" t="s">
        <v>166</v>
      </c>
      <c r="B13" s="89" t="s">
        <v>167</v>
      </c>
      <c r="C13" s="89" t="s">
        <v>168</v>
      </c>
      <c r="D13" s="81" t="s">
        <v>236</v>
      </c>
      <c r="E13" s="31" t="s">
        <v>170</v>
      </c>
      <c r="F13" s="82">
        <v>62.288728</v>
      </c>
      <c r="G13" s="82">
        <v>62.288728</v>
      </c>
      <c r="H13" s="86"/>
      <c r="I13" s="86">
        <v>62.288728</v>
      </c>
      <c r="J13" s="86"/>
    </row>
    <row r="14" customFormat="1" ht="30.15" customHeight="1" spans="1:10">
      <c r="A14" s="89" t="s">
        <v>166</v>
      </c>
      <c r="B14" s="89" t="s">
        <v>167</v>
      </c>
      <c r="C14" s="89" t="s">
        <v>167</v>
      </c>
      <c r="D14" s="81" t="s">
        <v>237</v>
      </c>
      <c r="E14" s="31" t="s">
        <v>172</v>
      </c>
      <c r="F14" s="82">
        <v>46.239904</v>
      </c>
      <c r="G14" s="82">
        <v>46.239904</v>
      </c>
      <c r="H14" s="86">
        <v>46.239904</v>
      </c>
      <c r="I14" s="86"/>
      <c r="J14" s="86"/>
    </row>
    <row r="15" customFormat="1" ht="30.15" customHeight="1" spans="1:10">
      <c r="A15" s="89" t="s">
        <v>173</v>
      </c>
      <c r="B15" s="89"/>
      <c r="C15" s="89"/>
      <c r="D15" s="89" t="s">
        <v>173</v>
      </c>
      <c r="E15" s="31" t="s">
        <v>238</v>
      </c>
      <c r="F15" s="82">
        <v>26.081024</v>
      </c>
      <c r="G15" s="82">
        <v>26.081024</v>
      </c>
      <c r="H15" s="86">
        <v>25.681024</v>
      </c>
      <c r="I15" s="86">
        <v>0.4</v>
      </c>
      <c r="J15" s="86"/>
    </row>
    <row r="16" customFormat="1" ht="30.15" customHeight="1" spans="1:10">
      <c r="A16" s="89" t="s">
        <v>173</v>
      </c>
      <c r="B16" s="89" t="s">
        <v>174</v>
      </c>
      <c r="C16" s="89"/>
      <c r="D16" s="89">
        <v>21011</v>
      </c>
      <c r="E16" s="31" t="s">
        <v>239</v>
      </c>
      <c r="F16" s="82">
        <f t="shared" ref="F16:I16" si="1">F17+F18</f>
        <v>26.081024</v>
      </c>
      <c r="G16" s="82">
        <f t="shared" si="1"/>
        <v>26.081024</v>
      </c>
      <c r="H16" s="82">
        <f t="shared" si="1"/>
        <v>25.681024</v>
      </c>
      <c r="I16" s="82">
        <f t="shared" si="1"/>
        <v>0.4</v>
      </c>
      <c r="J16" s="82"/>
    </row>
    <row r="17" customFormat="1" ht="29" customHeight="1" spans="1:10">
      <c r="A17" s="89" t="s">
        <v>173</v>
      </c>
      <c r="B17" s="89" t="s">
        <v>174</v>
      </c>
      <c r="C17" s="89" t="s">
        <v>168</v>
      </c>
      <c r="D17" s="81" t="s">
        <v>240</v>
      </c>
      <c r="E17" s="31" t="s">
        <v>176</v>
      </c>
      <c r="F17" s="82">
        <v>25.121024</v>
      </c>
      <c r="G17" s="82">
        <v>25.121024</v>
      </c>
      <c r="H17" s="86">
        <v>25.121024</v>
      </c>
      <c r="I17" s="86"/>
      <c r="J17" s="86"/>
    </row>
    <row r="18" customFormat="1" ht="30.15" customHeight="1" spans="1:10">
      <c r="A18" s="89" t="s">
        <v>173</v>
      </c>
      <c r="B18" s="89" t="s">
        <v>174</v>
      </c>
      <c r="C18" s="89" t="s">
        <v>177</v>
      </c>
      <c r="D18" s="81" t="s">
        <v>241</v>
      </c>
      <c r="E18" s="31" t="s">
        <v>179</v>
      </c>
      <c r="F18" s="82">
        <v>0.96</v>
      </c>
      <c r="G18" s="82">
        <v>0.96</v>
      </c>
      <c r="H18" s="86">
        <v>0.56</v>
      </c>
      <c r="I18" s="86">
        <v>0.4</v>
      </c>
      <c r="J18" s="86"/>
    </row>
    <row r="19" customFormat="1" ht="30.15" customHeight="1" spans="1:10">
      <c r="A19" s="89" t="s">
        <v>180</v>
      </c>
      <c r="B19" s="89"/>
      <c r="C19" s="89"/>
      <c r="D19" s="89" t="s">
        <v>180</v>
      </c>
      <c r="E19" s="31" t="s">
        <v>242</v>
      </c>
      <c r="F19" s="82">
        <v>616.343576</v>
      </c>
      <c r="G19" s="82">
        <v>616.343576</v>
      </c>
      <c r="H19" s="86">
        <v>429.018096</v>
      </c>
      <c r="I19" s="86"/>
      <c r="J19" s="86">
        <v>187.32548</v>
      </c>
    </row>
    <row r="20" customFormat="1" ht="30.15" customHeight="1" spans="1:10">
      <c r="A20" s="89" t="s">
        <v>180</v>
      </c>
      <c r="B20" s="89" t="s">
        <v>181</v>
      </c>
      <c r="C20" s="89"/>
      <c r="D20" s="89">
        <v>21301</v>
      </c>
      <c r="E20" s="31" t="s">
        <v>243</v>
      </c>
      <c r="F20" s="82">
        <f t="shared" ref="F20:H20" si="2">F21+F22</f>
        <v>616.343576</v>
      </c>
      <c r="G20" s="82">
        <f t="shared" si="2"/>
        <v>616.343576</v>
      </c>
      <c r="H20" s="82">
        <f t="shared" si="2"/>
        <v>429.018096</v>
      </c>
      <c r="I20" s="82"/>
      <c r="J20" s="82">
        <f>J21+J22</f>
        <v>187.32548</v>
      </c>
    </row>
    <row r="21" customFormat="1" ht="30.15" customHeight="1" spans="1:10">
      <c r="A21" s="89" t="s">
        <v>180</v>
      </c>
      <c r="B21" s="89" t="s">
        <v>181</v>
      </c>
      <c r="C21" s="89" t="s">
        <v>182</v>
      </c>
      <c r="D21" s="81" t="s">
        <v>244</v>
      </c>
      <c r="E21" s="31" t="s">
        <v>184</v>
      </c>
      <c r="F21" s="82">
        <v>429.018096</v>
      </c>
      <c r="G21" s="82">
        <v>429.018096</v>
      </c>
      <c r="H21" s="86">
        <v>429.018096</v>
      </c>
      <c r="I21" s="86"/>
      <c r="J21" s="86"/>
    </row>
    <row r="22" customFormat="1" ht="30.15" customHeight="1" spans="1:10">
      <c r="A22" s="89" t="s">
        <v>180</v>
      </c>
      <c r="B22" s="89" t="s">
        <v>181</v>
      </c>
      <c r="C22" s="89" t="s">
        <v>185</v>
      </c>
      <c r="D22" s="81" t="s">
        <v>245</v>
      </c>
      <c r="E22" s="31" t="s">
        <v>187</v>
      </c>
      <c r="F22" s="82">
        <v>187.32548</v>
      </c>
      <c r="G22" s="82">
        <v>187.32548</v>
      </c>
      <c r="H22" s="86"/>
      <c r="I22" s="86"/>
      <c r="J22" s="86">
        <v>187.32548</v>
      </c>
    </row>
    <row r="23" customFormat="1" ht="30.15" customHeight="1" spans="1:10">
      <c r="A23" s="89" t="s">
        <v>188</v>
      </c>
      <c r="B23" s="89"/>
      <c r="C23" s="89"/>
      <c r="D23" s="89">
        <v>221</v>
      </c>
      <c r="E23" s="31" t="s">
        <v>246</v>
      </c>
      <c r="F23" s="82">
        <v>49.586784</v>
      </c>
      <c r="G23" s="82">
        <v>49.586784</v>
      </c>
      <c r="H23" s="86">
        <v>49.586784</v>
      </c>
      <c r="I23" s="86"/>
      <c r="J23" s="86"/>
    </row>
    <row r="24" customFormat="1" ht="30.15" customHeight="1" spans="1:10">
      <c r="A24" s="89" t="s">
        <v>188</v>
      </c>
      <c r="B24" s="89" t="s">
        <v>168</v>
      </c>
      <c r="C24" s="89"/>
      <c r="D24" s="89">
        <v>22102</v>
      </c>
      <c r="E24" s="31" t="s">
        <v>247</v>
      </c>
      <c r="F24" s="82">
        <v>49.586784</v>
      </c>
      <c r="G24" s="82">
        <v>49.586784</v>
      </c>
      <c r="H24" s="86">
        <v>49.586784</v>
      </c>
      <c r="I24" s="86"/>
      <c r="J24" s="86"/>
    </row>
    <row r="25" customFormat="1" ht="30.15" customHeight="1" spans="1:10">
      <c r="A25" s="89" t="s">
        <v>188</v>
      </c>
      <c r="B25" s="89" t="s">
        <v>168</v>
      </c>
      <c r="C25" s="89" t="s">
        <v>181</v>
      </c>
      <c r="D25" s="81" t="s">
        <v>248</v>
      </c>
      <c r="E25" s="31" t="s">
        <v>190</v>
      </c>
      <c r="F25" s="82">
        <v>49.586784</v>
      </c>
      <c r="G25" s="82">
        <v>49.586784</v>
      </c>
      <c r="H25" s="86">
        <v>49.586784</v>
      </c>
      <c r="I25" s="86"/>
      <c r="J25" s="86"/>
    </row>
  </sheetData>
  <mergeCells count="10">
    <mergeCell ref="D2:J2"/>
    <mergeCell ref="A3:H3"/>
    <mergeCell ref="G5:J5"/>
    <mergeCell ref="H6:I6"/>
    <mergeCell ref="D5:D7"/>
    <mergeCell ref="E5:E7"/>
    <mergeCell ref="F5:F7"/>
    <mergeCell ref="G6:G7"/>
    <mergeCell ref="J6:J7"/>
    <mergeCell ref="A5:C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F10" sqref="F10:F14"/>
    </sheetView>
  </sheetViews>
  <sheetFormatPr defaultColWidth="9" defaultRowHeight="14.4"/>
  <cols>
    <col min="1" max="1" width="6.5462962962963" customWidth="1"/>
    <col min="2" max="2" width="6.81481481481481" customWidth="1"/>
    <col min="3" max="3" width="8.62962962962963" customWidth="1"/>
    <col min="4" max="4" width="11.9074074074074" customWidth="1"/>
    <col min="5" max="5" width="26.2685185185185" customWidth="1"/>
    <col min="6" max="6" width="18.5462962962963" customWidth="1"/>
    <col min="7" max="7" width="13.4537037037037" customWidth="1"/>
    <col min="8" max="11" width="10.2685185185185" customWidth="1"/>
    <col min="12" max="12" width="14.5462962962963" customWidth="1"/>
    <col min="13" max="17" width="10.2685185185185" customWidth="1"/>
    <col min="18" max="18" width="12.0925925925926" customWidth="1"/>
    <col min="19" max="19" width="13" customWidth="1"/>
    <col min="20" max="22" width="10.2685185185185" customWidth="1"/>
    <col min="23" max="24" width="9.72222222222222" customWidth="1"/>
  </cols>
  <sheetData>
    <row r="1" ht="16.4" customHeight="1" spans="1:1">
      <c r="A1" s="73"/>
    </row>
    <row r="2" ht="50" customHeight="1" spans="1:22">
      <c r="A2" s="74" t="s">
        <v>15</v>
      </c>
      <c r="B2" s="74"/>
      <c r="C2" s="74"/>
      <c r="D2" s="74"/>
      <c r="E2" s="74"/>
      <c r="F2" s="74"/>
      <c r="G2" s="74"/>
      <c r="H2" s="74"/>
      <c r="I2" s="74"/>
      <c r="J2" s="74"/>
      <c r="K2" s="74"/>
      <c r="L2" s="74"/>
      <c r="M2" s="74"/>
      <c r="N2" s="74"/>
      <c r="O2" s="74"/>
      <c r="P2" s="74"/>
      <c r="Q2" s="74"/>
      <c r="R2" s="74"/>
      <c r="S2" s="74"/>
      <c r="T2" s="74"/>
      <c r="U2" s="74"/>
      <c r="V2" s="74"/>
    </row>
    <row r="3" ht="24.15" customHeight="1" spans="1:22">
      <c r="A3" s="75" t="s">
        <v>29</v>
      </c>
      <c r="B3" s="75"/>
      <c r="C3" s="75"/>
      <c r="D3" s="75"/>
      <c r="E3" s="75"/>
      <c r="F3" s="75"/>
      <c r="G3" s="75"/>
      <c r="H3" s="75"/>
      <c r="I3" s="75"/>
      <c r="J3" s="75"/>
      <c r="K3" s="75"/>
      <c r="L3" s="75"/>
      <c r="M3" s="75"/>
      <c r="N3" s="75"/>
      <c r="O3" s="75"/>
      <c r="P3" s="75"/>
      <c r="Q3" s="75"/>
      <c r="R3" s="75"/>
      <c r="S3" s="75"/>
      <c r="T3" s="75"/>
      <c r="U3" s="75"/>
      <c r="V3" s="75"/>
    </row>
    <row r="4" ht="23.25" customHeight="1" spans="21:22">
      <c r="U4" s="83" t="s">
        <v>30</v>
      </c>
      <c r="V4" s="83"/>
    </row>
    <row r="5" ht="31" customHeight="1" spans="1:22">
      <c r="A5" s="76" t="s">
        <v>155</v>
      </c>
      <c r="B5" s="76"/>
      <c r="C5" s="76"/>
      <c r="D5" s="76" t="s">
        <v>191</v>
      </c>
      <c r="E5" s="76" t="s">
        <v>192</v>
      </c>
      <c r="F5" s="76" t="s">
        <v>209</v>
      </c>
      <c r="G5" s="76" t="s">
        <v>249</v>
      </c>
      <c r="H5" s="76"/>
      <c r="I5" s="76"/>
      <c r="J5" s="76"/>
      <c r="K5" s="76"/>
      <c r="L5" s="76" t="s">
        <v>250</v>
      </c>
      <c r="M5" s="76"/>
      <c r="N5" s="76"/>
      <c r="O5" s="76"/>
      <c r="P5" s="76"/>
      <c r="Q5" s="76"/>
      <c r="R5" s="76" t="s">
        <v>251</v>
      </c>
      <c r="S5" s="76" t="s">
        <v>252</v>
      </c>
      <c r="T5" s="76"/>
      <c r="U5" s="76"/>
      <c r="V5" s="76"/>
    </row>
    <row r="6" ht="56" customHeight="1" spans="1:22">
      <c r="A6" s="76" t="s">
        <v>163</v>
      </c>
      <c r="B6" s="76" t="s">
        <v>164</v>
      </c>
      <c r="C6" s="76" t="s">
        <v>165</v>
      </c>
      <c r="D6" s="76"/>
      <c r="E6" s="76"/>
      <c r="F6" s="76"/>
      <c r="G6" s="76" t="s">
        <v>133</v>
      </c>
      <c r="H6" s="76" t="s">
        <v>253</v>
      </c>
      <c r="I6" s="76" t="s">
        <v>254</v>
      </c>
      <c r="J6" s="76" t="s">
        <v>255</v>
      </c>
      <c r="K6" s="76" t="s">
        <v>256</v>
      </c>
      <c r="L6" s="76" t="s">
        <v>133</v>
      </c>
      <c r="M6" s="76" t="s">
        <v>257</v>
      </c>
      <c r="N6" s="76" t="s">
        <v>258</v>
      </c>
      <c r="O6" s="76" t="s">
        <v>259</v>
      </c>
      <c r="P6" s="76" t="s">
        <v>260</v>
      </c>
      <c r="Q6" s="76" t="s">
        <v>261</v>
      </c>
      <c r="R6" s="76"/>
      <c r="S6" s="76" t="s">
        <v>133</v>
      </c>
      <c r="T6" s="76" t="s">
        <v>262</v>
      </c>
      <c r="U6" s="76" t="s">
        <v>263</v>
      </c>
      <c r="V6" s="76" t="s">
        <v>264</v>
      </c>
    </row>
    <row r="7" ht="27.65" customHeight="1" spans="1:22">
      <c r="A7" s="77"/>
      <c r="B7" s="77"/>
      <c r="C7" s="77"/>
      <c r="D7" s="77"/>
      <c r="E7" s="77" t="s">
        <v>133</v>
      </c>
      <c r="F7" s="79">
        <v>550.525808</v>
      </c>
      <c r="G7" s="79">
        <v>426.261</v>
      </c>
      <c r="H7" s="79">
        <v>169.4914</v>
      </c>
      <c r="I7" s="79">
        <v>18.54</v>
      </c>
      <c r="J7" s="79">
        <v>137.5136</v>
      </c>
      <c r="K7" s="79">
        <v>100.716</v>
      </c>
      <c r="L7" s="79">
        <v>74.118024</v>
      </c>
      <c r="M7" s="79">
        <v>46.239904</v>
      </c>
      <c r="N7" s="79"/>
      <c r="O7" s="79">
        <v>25.121024</v>
      </c>
      <c r="P7" s="79"/>
      <c r="Q7" s="79">
        <v>2.757096</v>
      </c>
      <c r="R7" s="79">
        <v>49.586784</v>
      </c>
      <c r="S7" s="79">
        <v>0.56</v>
      </c>
      <c r="T7" s="79"/>
      <c r="U7" s="79">
        <v>0.56</v>
      </c>
      <c r="V7" s="79"/>
    </row>
    <row r="8" ht="26" customHeight="1" spans="1:22">
      <c r="A8" s="77"/>
      <c r="B8" s="77"/>
      <c r="C8" s="77"/>
      <c r="D8" s="80" t="s">
        <v>151</v>
      </c>
      <c r="E8" s="80" t="s">
        <v>152</v>
      </c>
      <c r="F8" s="79">
        <v>550.525808</v>
      </c>
      <c r="G8" s="79">
        <v>426.261</v>
      </c>
      <c r="H8" s="79">
        <v>169.4914</v>
      </c>
      <c r="I8" s="79">
        <v>18.54</v>
      </c>
      <c r="J8" s="79">
        <v>137.5136</v>
      </c>
      <c r="K8" s="79">
        <v>100.716</v>
      </c>
      <c r="L8" s="79">
        <v>74.118024</v>
      </c>
      <c r="M8" s="79">
        <v>46.239904</v>
      </c>
      <c r="N8" s="79"/>
      <c r="O8" s="79">
        <v>25.121024</v>
      </c>
      <c r="P8" s="79"/>
      <c r="Q8" s="79">
        <v>2.757096</v>
      </c>
      <c r="R8" s="79">
        <v>49.586784</v>
      </c>
      <c r="S8" s="79">
        <v>0.56</v>
      </c>
      <c r="T8" s="79"/>
      <c r="U8" s="79">
        <v>0.56</v>
      </c>
      <c r="V8" s="79"/>
    </row>
    <row r="9" ht="26" customHeight="1" spans="1:22">
      <c r="A9" s="77"/>
      <c r="B9" s="77"/>
      <c r="C9" s="77"/>
      <c r="D9" s="85" t="s">
        <v>153</v>
      </c>
      <c r="E9" s="85" t="s">
        <v>154</v>
      </c>
      <c r="F9" s="79">
        <v>550.525808</v>
      </c>
      <c r="G9" s="79">
        <v>426.261</v>
      </c>
      <c r="H9" s="79">
        <v>169.4914</v>
      </c>
      <c r="I9" s="79">
        <v>18.54</v>
      </c>
      <c r="J9" s="79">
        <v>137.5136</v>
      </c>
      <c r="K9" s="79">
        <v>100.716</v>
      </c>
      <c r="L9" s="79">
        <v>74.118024</v>
      </c>
      <c r="M9" s="79">
        <v>46.239904</v>
      </c>
      <c r="N9" s="79"/>
      <c r="O9" s="79">
        <v>25.121024</v>
      </c>
      <c r="P9" s="79"/>
      <c r="Q9" s="79">
        <v>2.757096</v>
      </c>
      <c r="R9" s="79">
        <v>49.586784</v>
      </c>
      <c r="S9" s="79">
        <v>0.56</v>
      </c>
      <c r="T9" s="79"/>
      <c r="U9" s="79">
        <v>0.56</v>
      </c>
      <c r="V9" s="79"/>
    </row>
    <row r="10" ht="30.15" customHeight="1" spans="1:22">
      <c r="A10" s="89" t="s">
        <v>166</v>
      </c>
      <c r="B10" s="89" t="s">
        <v>167</v>
      </c>
      <c r="C10" s="89" t="s">
        <v>167</v>
      </c>
      <c r="D10" s="81" t="s">
        <v>208</v>
      </c>
      <c r="E10" s="84" t="s">
        <v>172</v>
      </c>
      <c r="F10" s="82">
        <v>46.239904</v>
      </c>
      <c r="G10" s="86"/>
      <c r="H10" s="86"/>
      <c r="I10" s="86"/>
      <c r="J10" s="86"/>
      <c r="K10" s="86"/>
      <c r="L10" s="82">
        <v>46.239904</v>
      </c>
      <c r="M10" s="86">
        <v>46.239904</v>
      </c>
      <c r="N10" s="86"/>
      <c r="O10" s="86"/>
      <c r="P10" s="86"/>
      <c r="Q10" s="86"/>
      <c r="R10" s="86"/>
      <c r="S10" s="82"/>
      <c r="T10" s="86"/>
      <c r="U10" s="86"/>
      <c r="V10" s="86"/>
    </row>
    <row r="11" ht="30.15" customHeight="1" spans="1:22">
      <c r="A11" s="89" t="s">
        <v>173</v>
      </c>
      <c r="B11" s="89" t="s">
        <v>174</v>
      </c>
      <c r="C11" s="89" t="s">
        <v>168</v>
      </c>
      <c r="D11" s="81" t="s">
        <v>208</v>
      </c>
      <c r="E11" s="84" t="s">
        <v>176</v>
      </c>
      <c r="F11" s="82">
        <v>25.121024</v>
      </c>
      <c r="G11" s="86"/>
      <c r="H11" s="86"/>
      <c r="I11" s="86"/>
      <c r="J11" s="86"/>
      <c r="K11" s="86"/>
      <c r="L11" s="82">
        <v>25.121024</v>
      </c>
      <c r="M11" s="86"/>
      <c r="N11" s="86"/>
      <c r="O11" s="86">
        <v>25.121024</v>
      </c>
      <c r="P11" s="86"/>
      <c r="Q11" s="86"/>
      <c r="R11" s="86"/>
      <c r="S11" s="82"/>
      <c r="T11" s="86"/>
      <c r="U11" s="86"/>
      <c r="V11" s="86"/>
    </row>
    <row r="12" ht="30.15" customHeight="1" spans="1:22">
      <c r="A12" s="89" t="s">
        <v>173</v>
      </c>
      <c r="B12" s="89" t="s">
        <v>174</v>
      </c>
      <c r="C12" s="89" t="s">
        <v>177</v>
      </c>
      <c r="D12" s="81" t="s">
        <v>208</v>
      </c>
      <c r="E12" s="84" t="s">
        <v>179</v>
      </c>
      <c r="F12" s="82">
        <v>0.56</v>
      </c>
      <c r="G12" s="86"/>
      <c r="H12" s="86"/>
      <c r="I12" s="86"/>
      <c r="J12" s="86"/>
      <c r="K12" s="86"/>
      <c r="L12" s="82"/>
      <c r="M12" s="86"/>
      <c r="N12" s="86"/>
      <c r="O12" s="86"/>
      <c r="P12" s="86"/>
      <c r="Q12" s="86"/>
      <c r="R12" s="86"/>
      <c r="S12" s="82">
        <v>0.56</v>
      </c>
      <c r="T12" s="86"/>
      <c r="U12" s="86">
        <v>0.56</v>
      </c>
      <c r="V12" s="86"/>
    </row>
    <row r="13" ht="30.15" customHeight="1" spans="1:22">
      <c r="A13" s="89" t="s">
        <v>180</v>
      </c>
      <c r="B13" s="89" t="s">
        <v>181</v>
      </c>
      <c r="C13" s="89" t="s">
        <v>182</v>
      </c>
      <c r="D13" s="81" t="s">
        <v>208</v>
      </c>
      <c r="E13" s="84" t="s">
        <v>184</v>
      </c>
      <c r="F13" s="82">
        <v>429.018096</v>
      </c>
      <c r="G13" s="86">
        <v>426.261</v>
      </c>
      <c r="H13" s="86">
        <v>169.4914</v>
      </c>
      <c r="I13" s="86">
        <v>18.54</v>
      </c>
      <c r="J13" s="86">
        <v>137.5136</v>
      </c>
      <c r="K13" s="86">
        <v>100.716</v>
      </c>
      <c r="L13" s="82">
        <v>2.757096</v>
      </c>
      <c r="M13" s="86"/>
      <c r="N13" s="86"/>
      <c r="O13" s="86"/>
      <c r="P13" s="86"/>
      <c r="Q13" s="86">
        <v>2.757096</v>
      </c>
      <c r="R13" s="86"/>
      <c r="S13" s="82"/>
      <c r="T13" s="86"/>
      <c r="U13" s="86"/>
      <c r="V13" s="86"/>
    </row>
    <row r="14" ht="30.15" customHeight="1" spans="1:22">
      <c r="A14" s="89" t="s">
        <v>188</v>
      </c>
      <c r="B14" s="89" t="s">
        <v>168</v>
      </c>
      <c r="C14" s="89" t="s">
        <v>181</v>
      </c>
      <c r="D14" s="81" t="s">
        <v>208</v>
      </c>
      <c r="E14" s="84" t="s">
        <v>190</v>
      </c>
      <c r="F14" s="82">
        <v>49.586784</v>
      </c>
      <c r="G14" s="86"/>
      <c r="H14" s="86"/>
      <c r="I14" s="86"/>
      <c r="J14" s="86"/>
      <c r="K14" s="86"/>
      <c r="L14" s="82"/>
      <c r="M14" s="86"/>
      <c r="N14" s="86"/>
      <c r="O14" s="86"/>
      <c r="P14" s="86"/>
      <c r="Q14" s="86"/>
      <c r="R14" s="86">
        <v>49.586784</v>
      </c>
      <c r="S14" s="82"/>
      <c r="T14" s="86"/>
      <c r="U14" s="86"/>
      <c r="V14" s="86"/>
    </row>
  </sheetData>
  <mergeCells count="11">
    <mergeCell ref="A2:V2"/>
    <mergeCell ref="A3:V3"/>
    <mergeCell ref="U4:V4"/>
    <mergeCell ref="A5:C5"/>
    <mergeCell ref="G5:K5"/>
    <mergeCell ref="L5:Q5"/>
    <mergeCell ref="S5:V5"/>
    <mergeCell ref="D5:D6"/>
    <mergeCell ref="E5:E6"/>
    <mergeCell ref="F5:F6"/>
    <mergeCell ref="R5:R6"/>
  </mergeCells>
  <pageMargins left="0.75" right="0.75" top="0.26875"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F10" sqref="F10:F11"/>
    </sheetView>
  </sheetViews>
  <sheetFormatPr defaultColWidth="9" defaultRowHeight="14.4"/>
  <cols>
    <col min="1" max="1" width="6.5462962962963" customWidth="1"/>
    <col min="2" max="2" width="6.81481481481481" customWidth="1"/>
    <col min="3" max="3" width="8.62962962962963" customWidth="1"/>
    <col min="4" max="4" width="12.4537037037037" customWidth="1"/>
    <col min="5" max="5" width="29.8148148148148" customWidth="1"/>
    <col min="6" max="6" width="16.4537037037037" customWidth="1"/>
    <col min="7" max="7" width="13.4537037037037" customWidth="1"/>
    <col min="8" max="8" width="12.3611111111111" customWidth="1"/>
    <col min="9" max="9" width="12.0925925925926" customWidth="1"/>
    <col min="10" max="10" width="12.4537037037037" customWidth="1"/>
    <col min="11" max="11" width="11.5462962962963" customWidth="1"/>
    <col min="12" max="13" width="9.72222222222222" customWidth="1"/>
  </cols>
  <sheetData>
    <row r="1" ht="16.4" customHeight="1" spans="1:1">
      <c r="A1" s="73"/>
    </row>
    <row r="2" ht="46.5" customHeight="1" spans="1:11">
      <c r="A2" s="74" t="s">
        <v>16</v>
      </c>
      <c r="B2" s="74"/>
      <c r="C2" s="74"/>
      <c r="D2" s="74"/>
      <c r="E2" s="74"/>
      <c r="F2" s="74"/>
      <c r="G2" s="74"/>
      <c r="H2" s="74"/>
      <c r="I2" s="74"/>
      <c r="J2" s="74"/>
      <c r="K2" s="74"/>
    </row>
    <row r="3" ht="24.15" customHeight="1" spans="1:11">
      <c r="A3" s="75" t="s">
        <v>29</v>
      </c>
      <c r="B3" s="75"/>
      <c r="C3" s="75"/>
      <c r="D3" s="75"/>
      <c r="E3" s="75"/>
      <c r="F3" s="75"/>
      <c r="G3" s="75"/>
      <c r="H3" s="75"/>
      <c r="I3" s="75"/>
      <c r="J3" s="75"/>
      <c r="K3" s="75"/>
    </row>
    <row r="4" ht="18.15" customHeight="1" spans="10:11">
      <c r="J4" s="83" t="s">
        <v>30</v>
      </c>
      <c r="K4" s="83"/>
    </row>
    <row r="5" ht="31" customHeight="1" spans="1:11">
      <c r="A5" s="76" t="s">
        <v>155</v>
      </c>
      <c r="B5" s="76"/>
      <c r="C5" s="76"/>
      <c r="D5" s="76" t="s">
        <v>191</v>
      </c>
      <c r="E5" s="76" t="s">
        <v>192</v>
      </c>
      <c r="F5" s="76" t="s">
        <v>265</v>
      </c>
      <c r="G5" s="76" t="s">
        <v>266</v>
      </c>
      <c r="H5" s="76" t="s">
        <v>267</v>
      </c>
      <c r="I5" s="76" t="s">
        <v>268</v>
      </c>
      <c r="J5" s="76" t="s">
        <v>269</v>
      </c>
      <c r="K5" s="76" t="s">
        <v>270</v>
      </c>
    </row>
    <row r="6" ht="32.75" customHeight="1" spans="1:11">
      <c r="A6" s="76" t="s">
        <v>163</v>
      </c>
      <c r="B6" s="76" t="s">
        <v>164</v>
      </c>
      <c r="C6" s="76" t="s">
        <v>165</v>
      </c>
      <c r="D6" s="76"/>
      <c r="E6" s="76"/>
      <c r="F6" s="76"/>
      <c r="G6" s="76"/>
      <c r="H6" s="76"/>
      <c r="I6" s="76"/>
      <c r="J6" s="76"/>
      <c r="K6" s="76"/>
    </row>
    <row r="7" ht="27.65" customHeight="1" spans="1:11">
      <c r="A7" s="77"/>
      <c r="B7" s="77"/>
      <c r="C7" s="77"/>
      <c r="D7" s="77"/>
      <c r="E7" s="77" t="s">
        <v>133</v>
      </c>
      <c r="F7" s="79">
        <v>62.688728</v>
      </c>
      <c r="G7" s="79">
        <v>0.4</v>
      </c>
      <c r="H7" s="79"/>
      <c r="I7" s="79"/>
      <c r="J7" s="79">
        <v>62.288728</v>
      </c>
      <c r="K7" s="79"/>
    </row>
    <row r="8" ht="26" customHeight="1" spans="1:11">
      <c r="A8" s="77"/>
      <c r="B8" s="77"/>
      <c r="C8" s="77"/>
      <c r="D8" s="80" t="s">
        <v>151</v>
      </c>
      <c r="E8" s="80" t="s">
        <v>152</v>
      </c>
      <c r="F8" s="79">
        <v>62.688728</v>
      </c>
      <c r="G8" s="79">
        <v>0.4</v>
      </c>
      <c r="H8" s="79"/>
      <c r="I8" s="79"/>
      <c r="J8" s="79">
        <v>62.288728</v>
      </c>
      <c r="K8" s="79"/>
    </row>
    <row r="9" ht="26" customHeight="1" spans="1:11">
      <c r="A9" s="77"/>
      <c r="B9" s="77"/>
      <c r="C9" s="77"/>
      <c r="D9" s="85" t="s">
        <v>153</v>
      </c>
      <c r="E9" s="85" t="s">
        <v>154</v>
      </c>
      <c r="F9" s="79">
        <v>62.688728</v>
      </c>
      <c r="G9" s="79">
        <v>0.4</v>
      </c>
      <c r="H9" s="79"/>
      <c r="I9" s="79"/>
      <c r="J9" s="79">
        <v>62.288728</v>
      </c>
      <c r="K9" s="79"/>
    </row>
    <row r="10" ht="30.15" customHeight="1" spans="1:11">
      <c r="A10" s="89" t="s">
        <v>166</v>
      </c>
      <c r="B10" s="89" t="s">
        <v>167</v>
      </c>
      <c r="C10" s="89" t="s">
        <v>168</v>
      </c>
      <c r="D10" s="81" t="s">
        <v>208</v>
      </c>
      <c r="E10" s="84" t="s">
        <v>170</v>
      </c>
      <c r="F10" s="82">
        <v>62.288728</v>
      </c>
      <c r="G10" s="86"/>
      <c r="H10" s="86"/>
      <c r="I10" s="86"/>
      <c r="J10" s="86">
        <v>62.288728</v>
      </c>
      <c r="K10" s="86"/>
    </row>
    <row r="11" ht="30.15" customHeight="1" spans="1:11">
      <c r="A11" s="89" t="s">
        <v>173</v>
      </c>
      <c r="B11" s="89" t="s">
        <v>174</v>
      </c>
      <c r="C11" s="89" t="s">
        <v>177</v>
      </c>
      <c r="D11" s="81" t="s">
        <v>208</v>
      </c>
      <c r="E11" s="84" t="s">
        <v>179</v>
      </c>
      <c r="F11" s="82">
        <v>0.4</v>
      </c>
      <c r="G11" s="86">
        <v>0.4</v>
      </c>
      <c r="H11" s="86"/>
      <c r="I11" s="86"/>
      <c r="J11" s="86"/>
      <c r="K11" s="86"/>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1" sqref="A1"/>
    </sheetView>
  </sheetViews>
  <sheetFormatPr defaultColWidth="9" defaultRowHeight="14.4"/>
  <cols>
    <col min="1" max="1" width="6.5462962962963" customWidth="1"/>
    <col min="2" max="2" width="6.81481481481481" customWidth="1"/>
    <col min="3" max="3" width="8.62962962962963" customWidth="1"/>
    <col min="4" max="4" width="12.1759259259259" customWidth="1"/>
    <col min="5" max="5" width="30.5462962962963" customWidth="1"/>
    <col min="6" max="6" width="16.4537037037037" customWidth="1"/>
    <col min="7" max="7" width="14" customWidth="1"/>
    <col min="8" max="8" width="13.4537037037037" customWidth="1"/>
    <col min="9" max="9" width="14.3611111111111" customWidth="1"/>
    <col min="10" max="10" width="11.3611111111111" customWidth="1"/>
    <col min="11" max="11" width="12.1759259259259" customWidth="1"/>
    <col min="12" max="18" width="13.2685185185185" customWidth="1"/>
    <col min="19" max="20" width="9.72222222222222" customWidth="1"/>
  </cols>
  <sheetData>
    <row r="1" ht="16.4" customHeight="1" spans="1:1">
      <c r="A1" s="73"/>
    </row>
    <row r="2" ht="40.5" customHeight="1" spans="1:18">
      <c r="A2" s="74" t="s">
        <v>17</v>
      </c>
      <c r="B2" s="74"/>
      <c r="C2" s="74"/>
      <c r="D2" s="74"/>
      <c r="E2" s="74"/>
      <c r="F2" s="74"/>
      <c r="G2" s="74"/>
      <c r="H2" s="74"/>
      <c r="I2" s="74"/>
      <c r="J2" s="74"/>
      <c r="K2" s="74"/>
      <c r="L2" s="74"/>
      <c r="M2" s="74"/>
      <c r="N2" s="74"/>
      <c r="O2" s="74"/>
      <c r="P2" s="74"/>
      <c r="Q2" s="74"/>
      <c r="R2" s="74"/>
    </row>
    <row r="3" ht="24.15" customHeight="1" spans="1:18">
      <c r="A3" s="75" t="s">
        <v>29</v>
      </c>
      <c r="B3" s="75"/>
      <c r="C3" s="75"/>
      <c r="D3" s="75"/>
      <c r="E3" s="75"/>
      <c r="F3" s="75"/>
      <c r="G3" s="75"/>
      <c r="H3" s="75"/>
      <c r="I3" s="75"/>
      <c r="J3" s="75"/>
      <c r="K3" s="75"/>
      <c r="L3" s="75"/>
      <c r="M3" s="75"/>
      <c r="N3" s="75"/>
      <c r="O3" s="75"/>
      <c r="P3" s="75"/>
      <c r="Q3" s="75"/>
      <c r="R3" s="75"/>
    </row>
    <row r="4" ht="18.15" customHeight="1" spans="17:18">
      <c r="Q4" s="83" t="s">
        <v>30</v>
      </c>
      <c r="R4" s="83"/>
    </row>
    <row r="5" ht="31" customHeight="1" spans="1:18">
      <c r="A5" s="76" t="s">
        <v>155</v>
      </c>
      <c r="B5" s="76"/>
      <c r="C5" s="76"/>
      <c r="D5" s="76" t="s">
        <v>191</v>
      </c>
      <c r="E5" s="76" t="s">
        <v>192</v>
      </c>
      <c r="F5" s="76" t="s">
        <v>265</v>
      </c>
      <c r="G5" s="76" t="s">
        <v>271</v>
      </c>
      <c r="H5" s="76" t="s">
        <v>272</v>
      </c>
      <c r="I5" s="76" t="s">
        <v>273</v>
      </c>
      <c r="J5" s="76" t="s">
        <v>274</v>
      </c>
      <c r="K5" s="76" t="s">
        <v>275</v>
      </c>
      <c r="L5" s="76" t="s">
        <v>276</v>
      </c>
      <c r="M5" s="76" t="s">
        <v>277</v>
      </c>
      <c r="N5" s="76" t="s">
        <v>267</v>
      </c>
      <c r="O5" s="76" t="s">
        <v>278</v>
      </c>
      <c r="P5" s="76" t="s">
        <v>279</v>
      </c>
      <c r="Q5" s="76" t="s">
        <v>268</v>
      </c>
      <c r="R5" s="76" t="s">
        <v>270</v>
      </c>
    </row>
    <row r="6" ht="38.75" customHeight="1" spans="1:18">
      <c r="A6" s="76" t="s">
        <v>163</v>
      </c>
      <c r="B6" s="76" t="s">
        <v>164</v>
      </c>
      <c r="C6" s="76" t="s">
        <v>165</v>
      </c>
      <c r="D6" s="76"/>
      <c r="E6" s="76"/>
      <c r="F6" s="76"/>
      <c r="G6" s="76"/>
      <c r="H6" s="76"/>
      <c r="I6" s="76"/>
      <c r="J6" s="76"/>
      <c r="K6" s="76"/>
      <c r="L6" s="76"/>
      <c r="M6" s="76"/>
      <c r="N6" s="76"/>
      <c r="O6" s="76"/>
      <c r="P6" s="76"/>
      <c r="Q6" s="76"/>
      <c r="R6" s="76"/>
    </row>
    <row r="7" ht="27.65" customHeight="1" spans="1:18">
      <c r="A7" s="77"/>
      <c r="B7" s="77"/>
      <c r="C7" s="77"/>
      <c r="D7" s="77"/>
      <c r="E7" s="77" t="s">
        <v>133</v>
      </c>
      <c r="F7" s="79">
        <v>62.688728</v>
      </c>
      <c r="G7" s="79"/>
      <c r="H7" s="79">
        <v>62.288728</v>
      </c>
      <c r="I7" s="79"/>
      <c r="J7" s="79"/>
      <c r="K7" s="79"/>
      <c r="L7" s="79"/>
      <c r="M7" s="79">
        <v>0.4</v>
      </c>
      <c r="N7" s="79"/>
      <c r="O7" s="79"/>
      <c r="P7" s="79"/>
      <c r="Q7" s="79"/>
      <c r="R7" s="79"/>
    </row>
    <row r="8" ht="26" customHeight="1" spans="1:18">
      <c r="A8" s="77"/>
      <c r="B8" s="77"/>
      <c r="C8" s="77"/>
      <c r="D8" s="80" t="s">
        <v>151</v>
      </c>
      <c r="E8" s="80" t="s">
        <v>152</v>
      </c>
      <c r="F8" s="79">
        <v>62.688728</v>
      </c>
      <c r="G8" s="79"/>
      <c r="H8" s="79">
        <v>62.288728</v>
      </c>
      <c r="I8" s="79"/>
      <c r="J8" s="79"/>
      <c r="K8" s="79"/>
      <c r="L8" s="79"/>
      <c r="M8" s="79">
        <v>0.4</v>
      </c>
      <c r="N8" s="79"/>
      <c r="O8" s="79"/>
      <c r="P8" s="79"/>
      <c r="Q8" s="79"/>
      <c r="R8" s="79"/>
    </row>
    <row r="9" ht="26" customHeight="1" spans="1:18">
      <c r="A9" s="77"/>
      <c r="B9" s="77"/>
      <c r="C9" s="77"/>
      <c r="D9" s="85" t="s">
        <v>153</v>
      </c>
      <c r="E9" s="85" t="s">
        <v>154</v>
      </c>
      <c r="F9" s="79">
        <v>62.688728</v>
      </c>
      <c r="G9" s="79"/>
      <c r="H9" s="79">
        <v>62.288728</v>
      </c>
      <c r="I9" s="79"/>
      <c r="J9" s="79"/>
      <c r="K9" s="79"/>
      <c r="L9" s="79"/>
      <c r="M9" s="79">
        <v>0.4</v>
      </c>
      <c r="N9" s="79"/>
      <c r="O9" s="79"/>
      <c r="P9" s="79"/>
      <c r="Q9" s="79"/>
      <c r="R9" s="79"/>
    </row>
    <row r="10" ht="30.15" customHeight="1" spans="1:18">
      <c r="A10" s="89" t="s">
        <v>166</v>
      </c>
      <c r="B10" s="89" t="s">
        <v>167</v>
      </c>
      <c r="C10" s="89" t="s">
        <v>168</v>
      </c>
      <c r="D10" s="81" t="s">
        <v>208</v>
      </c>
      <c r="E10" s="84" t="s">
        <v>170</v>
      </c>
      <c r="F10" s="82">
        <v>62.288728</v>
      </c>
      <c r="G10" s="86"/>
      <c r="H10" s="86">
        <v>62.288728</v>
      </c>
      <c r="I10" s="86"/>
      <c r="J10" s="86"/>
      <c r="K10" s="86"/>
      <c r="L10" s="86"/>
      <c r="M10" s="86"/>
      <c r="N10" s="86"/>
      <c r="O10" s="86"/>
      <c r="P10" s="86"/>
      <c r="Q10" s="86"/>
      <c r="R10" s="86"/>
    </row>
    <row r="11" ht="30.15" customHeight="1" spans="1:18">
      <c r="A11" s="89" t="s">
        <v>173</v>
      </c>
      <c r="B11" s="89" t="s">
        <v>174</v>
      </c>
      <c r="C11" s="89" t="s">
        <v>177</v>
      </c>
      <c r="D11" s="81" t="s">
        <v>208</v>
      </c>
      <c r="E11" s="84" t="s">
        <v>179</v>
      </c>
      <c r="F11" s="82">
        <v>0.4</v>
      </c>
      <c r="G11" s="86"/>
      <c r="H11" s="86"/>
      <c r="I11" s="86"/>
      <c r="J11" s="86"/>
      <c r="K11" s="86"/>
      <c r="L11" s="86"/>
      <c r="M11" s="86">
        <v>0.4</v>
      </c>
      <c r="N11" s="86"/>
      <c r="O11" s="86"/>
      <c r="P11" s="86"/>
      <c r="Q11" s="86"/>
      <c r="R11" s="86"/>
    </row>
    <row r="12" ht="16.4" customHeight="1"/>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spans="13:13">
      <c r="M25" s="7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6875" bottom="0.26875"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F10" sqref="F10"/>
    </sheetView>
  </sheetViews>
  <sheetFormatPr defaultColWidth="9" defaultRowHeight="14.4"/>
  <cols>
    <col min="1" max="1" width="6.5462962962963" customWidth="1"/>
    <col min="2" max="2" width="6.81481481481481" customWidth="1"/>
    <col min="3" max="3" width="8.62962962962963" customWidth="1"/>
    <col min="4" max="4" width="16.2685185185185" customWidth="1"/>
    <col min="5" max="5" width="37.9074074074074" customWidth="1"/>
    <col min="6" max="6" width="10.7222222222222" customWidth="1"/>
    <col min="7" max="10" width="11" customWidth="1"/>
    <col min="11" max="11" width="13.4537037037037" customWidth="1"/>
    <col min="12" max="19" width="11" customWidth="1"/>
    <col min="20" max="20" width="11.9074074074074" customWidth="1"/>
    <col min="21" max="21" width="11.3611111111111" customWidth="1"/>
    <col min="22" max="23" width="9.72222222222222" customWidth="1"/>
  </cols>
  <sheetData>
    <row r="1" ht="16.4" customHeight="1" spans="1:1">
      <c r="A1" s="73"/>
    </row>
    <row r="2" ht="36.25" customHeight="1" spans="1:21">
      <c r="A2" s="74" t="s">
        <v>18</v>
      </c>
      <c r="B2" s="74"/>
      <c r="C2" s="74"/>
      <c r="D2" s="74"/>
      <c r="E2" s="74"/>
      <c r="F2" s="74"/>
      <c r="G2" s="74"/>
      <c r="H2" s="74"/>
      <c r="I2" s="74"/>
      <c r="J2" s="74"/>
      <c r="K2" s="74"/>
      <c r="L2" s="74"/>
      <c r="M2" s="74"/>
      <c r="N2" s="74"/>
      <c r="O2" s="74"/>
      <c r="P2" s="74"/>
      <c r="Q2" s="74"/>
      <c r="R2" s="74"/>
      <c r="S2" s="74"/>
      <c r="T2" s="74"/>
      <c r="U2" s="74"/>
    </row>
    <row r="3" ht="24.15" customHeight="1" spans="1:21">
      <c r="A3" s="75" t="s">
        <v>29</v>
      </c>
      <c r="B3" s="75"/>
      <c r="C3" s="75"/>
      <c r="D3" s="75"/>
      <c r="E3" s="75"/>
      <c r="F3" s="75"/>
      <c r="G3" s="75"/>
      <c r="H3" s="75"/>
      <c r="I3" s="75"/>
      <c r="J3" s="75"/>
      <c r="K3" s="75"/>
      <c r="L3" s="75"/>
      <c r="M3" s="75"/>
      <c r="N3" s="75"/>
      <c r="O3" s="75"/>
      <c r="P3" s="75"/>
      <c r="Q3" s="75"/>
      <c r="R3" s="75"/>
      <c r="S3" s="75"/>
      <c r="T3" s="75"/>
      <c r="U3" s="75"/>
    </row>
    <row r="4" ht="16.4" customHeight="1" spans="19:21">
      <c r="S4" s="73"/>
      <c r="T4" s="83" t="s">
        <v>30</v>
      </c>
      <c r="U4" s="83"/>
    </row>
    <row r="5" ht="33.65" customHeight="1" spans="1:21">
      <c r="A5" s="76" t="s">
        <v>155</v>
      </c>
      <c r="B5" s="76"/>
      <c r="C5" s="76"/>
      <c r="D5" s="76" t="s">
        <v>191</v>
      </c>
      <c r="E5" s="76" t="s">
        <v>192</v>
      </c>
      <c r="F5" s="76" t="s">
        <v>265</v>
      </c>
      <c r="G5" s="76" t="s">
        <v>195</v>
      </c>
      <c r="H5" s="76"/>
      <c r="I5" s="76"/>
      <c r="J5" s="76"/>
      <c r="K5" s="76"/>
      <c r="L5" s="76"/>
      <c r="M5" s="76"/>
      <c r="N5" s="76"/>
      <c r="O5" s="76"/>
      <c r="P5" s="76"/>
      <c r="Q5" s="76"/>
      <c r="R5" s="76"/>
      <c r="S5" s="76" t="s">
        <v>198</v>
      </c>
      <c r="T5" s="76"/>
      <c r="U5" s="76"/>
    </row>
    <row r="6" ht="36.25" customHeight="1" spans="1:21">
      <c r="A6" s="76" t="s">
        <v>163</v>
      </c>
      <c r="B6" s="76" t="s">
        <v>164</v>
      </c>
      <c r="C6" s="76" t="s">
        <v>165</v>
      </c>
      <c r="D6" s="76"/>
      <c r="E6" s="76"/>
      <c r="F6" s="76"/>
      <c r="G6" s="76" t="s">
        <v>133</v>
      </c>
      <c r="H6" s="76" t="s">
        <v>280</v>
      </c>
      <c r="I6" s="76" t="s">
        <v>281</v>
      </c>
      <c r="J6" s="76" t="s">
        <v>282</v>
      </c>
      <c r="K6" s="76" t="s">
        <v>283</v>
      </c>
      <c r="L6" s="76" t="s">
        <v>284</v>
      </c>
      <c r="M6" s="76" t="s">
        <v>285</v>
      </c>
      <c r="N6" s="76" t="s">
        <v>286</v>
      </c>
      <c r="O6" s="76" t="s">
        <v>287</v>
      </c>
      <c r="P6" s="76" t="s">
        <v>288</v>
      </c>
      <c r="Q6" s="76" t="s">
        <v>289</v>
      </c>
      <c r="R6" s="76" t="s">
        <v>216</v>
      </c>
      <c r="S6" s="76" t="s">
        <v>133</v>
      </c>
      <c r="T6" s="76" t="s">
        <v>231</v>
      </c>
      <c r="U6" s="76" t="s">
        <v>290</v>
      </c>
    </row>
    <row r="7" ht="27.65" customHeight="1" spans="1:21">
      <c r="A7" s="77"/>
      <c r="B7" s="77"/>
      <c r="C7" s="77"/>
      <c r="D7" s="77"/>
      <c r="E7" s="77" t="s">
        <v>133</v>
      </c>
      <c r="F7" s="92">
        <v>187.32548</v>
      </c>
      <c r="G7" s="92">
        <v>5</v>
      </c>
      <c r="H7" s="92"/>
      <c r="I7" s="92"/>
      <c r="J7" s="92"/>
      <c r="K7" s="92"/>
      <c r="L7" s="92"/>
      <c r="M7" s="92"/>
      <c r="N7" s="92"/>
      <c r="O7" s="92"/>
      <c r="P7" s="92"/>
      <c r="Q7" s="92"/>
      <c r="R7" s="92">
        <v>5</v>
      </c>
      <c r="S7" s="92">
        <v>182.32548</v>
      </c>
      <c r="T7" s="92">
        <v>182.32548</v>
      </c>
      <c r="U7" s="92"/>
    </row>
    <row r="8" ht="26" customHeight="1" spans="1:21">
      <c r="A8" s="77"/>
      <c r="B8" s="77"/>
      <c r="C8" s="77"/>
      <c r="D8" s="80" t="s">
        <v>151</v>
      </c>
      <c r="E8" s="80" t="s">
        <v>152</v>
      </c>
      <c r="F8" s="92">
        <v>187.32548</v>
      </c>
      <c r="G8" s="92">
        <v>5</v>
      </c>
      <c r="H8" s="92"/>
      <c r="I8" s="92"/>
      <c r="J8" s="92"/>
      <c r="K8" s="92"/>
      <c r="L8" s="92"/>
      <c r="M8" s="92"/>
      <c r="N8" s="92"/>
      <c r="O8" s="92"/>
      <c r="P8" s="92"/>
      <c r="Q8" s="92"/>
      <c r="R8" s="92">
        <v>5</v>
      </c>
      <c r="S8" s="92">
        <v>182.32548</v>
      </c>
      <c r="T8" s="92">
        <v>182.32548</v>
      </c>
      <c r="U8" s="92"/>
    </row>
    <row r="9" ht="26" customHeight="1" spans="1:21">
      <c r="A9" s="77"/>
      <c r="B9" s="77"/>
      <c r="C9" s="77"/>
      <c r="D9" s="85" t="s">
        <v>153</v>
      </c>
      <c r="E9" s="85" t="s">
        <v>154</v>
      </c>
      <c r="F9" s="92">
        <v>187.32548</v>
      </c>
      <c r="G9" s="92">
        <v>5</v>
      </c>
      <c r="H9" s="92"/>
      <c r="I9" s="92"/>
      <c r="J9" s="92"/>
      <c r="K9" s="92"/>
      <c r="L9" s="92"/>
      <c r="M9" s="92"/>
      <c r="N9" s="92"/>
      <c r="O9" s="92"/>
      <c r="P9" s="92"/>
      <c r="Q9" s="92"/>
      <c r="R9" s="92">
        <v>5</v>
      </c>
      <c r="S9" s="92">
        <v>182.32548</v>
      </c>
      <c r="T9" s="92">
        <v>182.32548</v>
      </c>
      <c r="U9" s="92"/>
    </row>
    <row r="10" ht="30.15" customHeight="1" spans="1:21">
      <c r="A10" s="89" t="s">
        <v>180</v>
      </c>
      <c r="B10" s="89" t="s">
        <v>181</v>
      </c>
      <c r="C10" s="89" t="s">
        <v>185</v>
      </c>
      <c r="D10" s="81" t="s">
        <v>208</v>
      </c>
      <c r="E10" s="84" t="s">
        <v>187</v>
      </c>
      <c r="F10" s="82">
        <v>187.32548</v>
      </c>
      <c r="G10" s="86">
        <v>5</v>
      </c>
      <c r="H10" s="86"/>
      <c r="I10" s="86"/>
      <c r="J10" s="86"/>
      <c r="K10" s="86"/>
      <c r="L10" s="86"/>
      <c r="M10" s="86"/>
      <c r="N10" s="86"/>
      <c r="O10" s="86"/>
      <c r="P10" s="86"/>
      <c r="Q10" s="86"/>
      <c r="R10" s="86">
        <v>5</v>
      </c>
      <c r="S10" s="86">
        <v>182.32548</v>
      </c>
      <c r="T10" s="86">
        <v>182.32548</v>
      </c>
      <c r="U10" s="86"/>
    </row>
  </sheetData>
  <mergeCells count="9">
    <mergeCell ref="A2:U2"/>
    <mergeCell ref="A3:U3"/>
    <mergeCell ref="T4:U4"/>
    <mergeCell ref="A5:C5"/>
    <mergeCell ref="G5:R5"/>
    <mergeCell ref="S5:U5"/>
    <mergeCell ref="D5:D6"/>
    <mergeCell ref="E5:E6"/>
    <mergeCell ref="F5:F6"/>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topLeftCell="E1" workbookViewId="0">
      <selection activeCell="AH7" sqref="G7:AH7"/>
    </sheetView>
  </sheetViews>
  <sheetFormatPr defaultColWidth="9" defaultRowHeight="14.4"/>
  <cols>
    <col min="1" max="1" width="6.5462962962963" customWidth="1"/>
    <col min="2" max="2" width="6.81481481481481" customWidth="1"/>
    <col min="3" max="3" width="8.62962962962963" customWidth="1"/>
    <col min="4" max="4" width="16.2685185185185" customWidth="1"/>
    <col min="5" max="5" width="48" customWidth="1"/>
    <col min="6" max="6" width="10.7222222222222" customWidth="1"/>
    <col min="7" max="10" width="11" customWidth="1"/>
    <col min="11" max="11" width="13.4537037037037" customWidth="1"/>
    <col min="12" max="18" width="11" customWidth="1"/>
    <col min="19" max="19" width="11.9074074074074" customWidth="1"/>
    <col min="20" max="20" width="11.3611111111111" customWidth="1"/>
    <col min="21" max="22" width="11" customWidth="1"/>
    <col min="23" max="23" width="11.9074074074074" customWidth="1"/>
    <col min="24" max="24" width="11.3611111111111" customWidth="1"/>
    <col min="25" max="26" width="11" customWidth="1"/>
    <col min="27" max="27" width="11.9074074074074" customWidth="1"/>
    <col min="28" max="28" width="11.3611111111111" customWidth="1"/>
    <col min="29" max="30" width="11" customWidth="1"/>
    <col min="31" max="31" width="11.9074074074074" customWidth="1"/>
    <col min="32" max="34" width="11.3611111111111" customWidth="1"/>
    <col min="35" max="36" width="9.72222222222222" customWidth="1"/>
  </cols>
  <sheetData>
    <row r="1" ht="16.4" customHeight="1" spans="1:1">
      <c r="A1" s="73"/>
    </row>
    <row r="2" ht="44" customHeight="1" spans="1:33">
      <c r="A2" s="74" t="s">
        <v>19</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ht="24.15" customHeight="1" spans="1:33">
      <c r="A3" s="75" t="s">
        <v>29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ht="16.4" customHeight="1" spans="32:34">
      <c r="AF4" s="83" t="s">
        <v>30</v>
      </c>
      <c r="AG4" s="83"/>
      <c r="AH4" s="83"/>
    </row>
    <row r="5" ht="31" customHeight="1" spans="1:34">
      <c r="A5" s="76" t="s">
        <v>155</v>
      </c>
      <c r="B5" s="76"/>
      <c r="C5" s="76"/>
      <c r="D5" s="76" t="s">
        <v>191</v>
      </c>
      <c r="E5" s="76" t="s">
        <v>192</v>
      </c>
      <c r="F5" s="76" t="s">
        <v>291</v>
      </c>
      <c r="G5" s="76" t="s">
        <v>292</v>
      </c>
      <c r="H5" s="76" t="s">
        <v>293</v>
      </c>
      <c r="I5" s="76" t="s">
        <v>294</v>
      </c>
      <c r="J5" s="76" t="s">
        <v>295</v>
      </c>
      <c r="K5" s="76" t="s">
        <v>296</v>
      </c>
      <c r="L5" s="76" t="s">
        <v>297</v>
      </c>
      <c r="M5" s="76" t="s">
        <v>298</v>
      </c>
      <c r="N5" s="76" t="s">
        <v>299</v>
      </c>
      <c r="O5" s="76" t="s">
        <v>300</v>
      </c>
      <c r="P5" s="76" t="s">
        <v>301</v>
      </c>
      <c r="Q5" s="76" t="s">
        <v>286</v>
      </c>
      <c r="R5" s="76" t="s">
        <v>288</v>
      </c>
      <c r="S5" s="76" t="s">
        <v>302</v>
      </c>
      <c r="T5" s="76" t="s">
        <v>281</v>
      </c>
      <c r="U5" s="76" t="s">
        <v>282</v>
      </c>
      <c r="V5" s="76" t="s">
        <v>285</v>
      </c>
      <c r="W5" s="76" t="s">
        <v>303</v>
      </c>
      <c r="X5" s="76" t="s">
        <v>304</v>
      </c>
      <c r="Y5" s="76" t="s">
        <v>305</v>
      </c>
      <c r="Z5" s="76" t="s">
        <v>306</v>
      </c>
      <c r="AA5" s="76" t="s">
        <v>284</v>
      </c>
      <c r="AB5" s="76" t="s">
        <v>307</v>
      </c>
      <c r="AC5" s="76" t="s">
        <v>308</v>
      </c>
      <c r="AD5" s="76" t="s">
        <v>287</v>
      </c>
      <c r="AE5" s="76" t="s">
        <v>309</v>
      </c>
      <c r="AF5" s="76" t="s">
        <v>310</v>
      </c>
      <c r="AG5" s="76" t="s">
        <v>289</v>
      </c>
      <c r="AH5" s="76" t="s">
        <v>216</v>
      </c>
    </row>
    <row r="6" ht="34.5" customHeight="1" spans="1:34">
      <c r="A6" s="76" t="s">
        <v>163</v>
      </c>
      <c r="B6" s="76" t="s">
        <v>164</v>
      </c>
      <c r="C6" s="76" t="s">
        <v>165</v>
      </c>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ht="27.65" customHeight="1" spans="1:34">
      <c r="A7" s="76" t="s">
        <v>311</v>
      </c>
      <c r="B7" s="76"/>
      <c r="C7" s="76"/>
      <c r="D7" s="76"/>
      <c r="E7" s="76"/>
      <c r="F7" s="92">
        <v>187.32548</v>
      </c>
      <c r="G7" s="92">
        <v>7.5</v>
      </c>
      <c r="H7" s="92">
        <v>1</v>
      </c>
      <c r="I7" s="92">
        <v>1</v>
      </c>
      <c r="J7" s="92"/>
      <c r="K7" s="92">
        <v>0.3</v>
      </c>
      <c r="L7" s="92">
        <v>5</v>
      </c>
      <c r="M7" s="92">
        <v>3</v>
      </c>
      <c r="N7" s="92"/>
      <c r="O7" s="92">
        <v>3</v>
      </c>
      <c r="P7" s="92">
        <v>5</v>
      </c>
      <c r="Q7" s="92"/>
      <c r="R7" s="92">
        <v>3</v>
      </c>
      <c r="S7" s="92">
        <v>3.5</v>
      </c>
      <c r="T7" s="92">
        <v>2</v>
      </c>
      <c r="U7" s="92">
        <v>3</v>
      </c>
      <c r="V7" s="92">
        <v>2</v>
      </c>
      <c r="W7" s="92">
        <v>16.24</v>
      </c>
      <c r="X7" s="92"/>
      <c r="Y7" s="92"/>
      <c r="Z7" s="92">
        <v>34</v>
      </c>
      <c r="AA7" s="92">
        <v>1</v>
      </c>
      <c r="AB7" s="92">
        <v>5.514192</v>
      </c>
      <c r="AC7" s="92">
        <v>8.271288</v>
      </c>
      <c r="AD7" s="92">
        <v>4</v>
      </c>
      <c r="AE7" s="92">
        <v>29</v>
      </c>
      <c r="AF7" s="92"/>
      <c r="AG7" s="92">
        <v>45</v>
      </c>
      <c r="AH7" s="93">
        <v>5</v>
      </c>
    </row>
    <row r="8" ht="27.65" customHeight="1" spans="1:34">
      <c r="A8" s="77"/>
      <c r="B8" s="77"/>
      <c r="C8" s="77"/>
      <c r="D8" s="80" t="s">
        <v>151</v>
      </c>
      <c r="E8" s="80" t="s">
        <v>152</v>
      </c>
      <c r="F8" s="92">
        <v>187.32548</v>
      </c>
      <c r="G8" s="92">
        <v>7.5</v>
      </c>
      <c r="H8" s="92">
        <v>1</v>
      </c>
      <c r="I8" s="92">
        <v>1</v>
      </c>
      <c r="J8" s="92"/>
      <c r="K8" s="92">
        <v>0.3</v>
      </c>
      <c r="L8" s="92">
        <v>5</v>
      </c>
      <c r="M8" s="92">
        <v>3</v>
      </c>
      <c r="N8" s="92"/>
      <c r="O8" s="92">
        <v>3</v>
      </c>
      <c r="P8" s="92">
        <v>5</v>
      </c>
      <c r="Q8" s="92"/>
      <c r="R8" s="92">
        <v>3</v>
      </c>
      <c r="S8" s="92">
        <v>3.5</v>
      </c>
      <c r="T8" s="92">
        <v>2</v>
      </c>
      <c r="U8" s="92">
        <v>3</v>
      </c>
      <c r="V8" s="92">
        <v>2</v>
      </c>
      <c r="W8" s="92">
        <v>16.24</v>
      </c>
      <c r="X8" s="92"/>
      <c r="Y8" s="92"/>
      <c r="Z8" s="92">
        <v>34</v>
      </c>
      <c r="AA8" s="92">
        <v>1</v>
      </c>
      <c r="AB8" s="92">
        <v>5.514192</v>
      </c>
      <c r="AC8" s="92">
        <v>8.271288</v>
      </c>
      <c r="AD8" s="92">
        <v>4</v>
      </c>
      <c r="AE8" s="92">
        <v>29</v>
      </c>
      <c r="AF8" s="92"/>
      <c r="AG8" s="92">
        <v>45</v>
      </c>
      <c r="AH8" s="93">
        <v>5</v>
      </c>
    </row>
    <row r="9" ht="26" customHeight="1" spans="1:34">
      <c r="A9" s="77"/>
      <c r="B9" s="77"/>
      <c r="C9" s="77"/>
      <c r="D9" s="85" t="s">
        <v>153</v>
      </c>
      <c r="E9" s="85" t="s">
        <v>154</v>
      </c>
      <c r="F9" s="92">
        <v>187.32548</v>
      </c>
      <c r="G9" s="92">
        <v>7.5</v>
      </c>
      <c r="H9" s="92">
        <v>1</v>
      </c>
      <c r="I9" s="92">
        <v>1</v>
      </c>
      <c r="J9" s="92"/>
      <c r="K9" s="92">
        <v>0.3</v>
      </c>
      <c r="L9" s="92">
        <v>5</v>
      </c>
      <c r="M9" s="92">
        <v>3</v>
      </c>
      <c r="N9" s="92"/>
      <c r="O9" s="92">
        <v>3</v>
      </c>
      <c r="P9" s="92">
        <v>5</v>
      </c>
      <c r="Q9" s="92"/>
      <c r="R9" s="92">
        <v>3</v>
      </c>
      <c r="S9" s="92">
        <v>3.5</v>
      </c>
      <c r="T9" s="92">
        <v>2</v>
      </c>
      <c r="U9" s="92">
        <v>3</v>
      </c>
      <c r="V9" s="92">
        <v>2</v>
      </c>
      <c r="W9" s="92">
        <v>16.24</v>
      </c>
      <c r="X9" s="92"/>
      <c r="Y9" s="92"/>
      <c r="Z9" s="92">
        <v>34</v>
      </c>
      <c r="AA9" s="92">
        <v>1</v>
      </c>
      <c r="AB9" s="92">
        <v>5.514192</v>
      </c>
      <c r="AC9" s="92">
        <v>8.271288</v>
      </c>
      <c r="AD9" s="92">
        <v>4</v>
      </c>
      <c r="AE9" s="92">
        <v>29</v>
      </c>
      <c r="AF9" s="92"/>
      <c r="AG9" s="92">
        <v>45</v>
      </c>
      <c r="AH9" s="93">
        <v>5</v>
      </c>
    </row>
    <row r="10" ht="30.15" customHeight="1" spans="1:34">
      <c r="A10" s="89" t="s">
        <v>180</v>
      </c>
      <c r="B10" s="89" t="s">
        <v>181</v>
      </c>
      <c r="C10" s="89" t="s">
        <v>185</v>
      </c>
      <c r="D10" s="81" t="s">
        <v>208</v>
      </c>
      <c r="E10" s="84" t="s">
        <v>187</v>
      </c>
      <c r="F10" s="86">
        <v>187.32548</v>
      </c>
      <c r="G10" s="86">
        <v>7.5</v>
      </c>
      <c r="H10" s="86">
        <v>1</v>
      </c>
      <c r="I10" s="86">
        <v>1</v>
      </c>
      <c r="J10" s="86"/>
      <c r="K10" s="86">
        <v>0.3</v>
      </c>
      <c r="L10" s="86">
        <v>5</v>
      </c>
      <c r="M10" s="86">
        <v>3</v>
      </c>
      <c r="N10" s="86"/>
      <c r="O10" s="86">
        <v>3</v>
      </c>
      <c r="P10" s="86">
        <v>5</v>
      </c>
      <c r="Q10" s="86"/>
      <c r="R10" s="86">
        <v>3</v>
      </c>
      <c r="S10" s="86">
        <v>3.5</v>
      </c>
      <c r="T10" s="86">
        <v>2</v>
      </c>
      <c r="U10" s="86">
        <v>3</v>
      </c>
      <c r="V10" s="86">
        <v>2</v>
      </c>
      <c r="W10" s="86">
        <v>16.24</v>
      </c>
      <c r="X10" s="86"/>
      <c r="Y10" s="86"/>
      <c r="Z10" s="86">
        <v>34</v>
      </c>
      <c r="AA10" s="86">
        <v>1</v>
      </c>
      <c r="AB10" s="86">
        <v>5.514192</v>
      </c>
      <c r="AC10" s="86">
        <v>8.271288</v>
      </c>
      <c r="AD10" s="86">
        <v>4</v>
      </c>
      <c r="AE10" s="86">
        <v>29</v>
      </c>
      <c r="AF10" s="86"/>
      <c r="AG10" s="86">
        <v>45</v>
      </c>
      <c r="AH10" s="94">
        <v>5</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4.4" outlineLevelCol="7"/>
  <cols>
    <col min="1" max="1" width="12.9074074074074" customWidth="1"/>
    <col min="2" max="2" width="29.7222222222222" customWidth="1"/>
    <col min="3" max="3" width="20.7222222222222" customWidth="1"/>
    <col min="4" max="4" width="12.3611111111111" customWidth="1"/>
    <col min="5" max="5" width="10.2685185185185" customWidth="1"/>
    <col min="6" max="6" width="14.0925925925926" customWidth="1"/>
    <col min="7" max="7" width="13.7222222222222" customWidth="1"/>
    <col min="8" max="8" width="12.3611111111111" customWidth="1"/>
    <col min="9" max="9" width="9.72222222222222" customWidth="1"/>
  </cols>
  <sheetData>
    <row r="1" ht="16.4" customHeight="1" spans="1:1">
      <c r="A1" s="73"/>
    </row>
    <row r="2" ht="33.65" customHeight="1" spans="1:8">
      <c r="A2" s="74" t="s">
        <v>20</v>
      </c>
      <c r="B2" s="74"/>
      <c r="C2" s="74"/>
      <c r="D2" s="74"/>
      <c r="E2" s="74"/>
      <c r="F2" s="74"/>
      <c r="G2" s="74"/>
      <c r="H2" s="74"/>
    </row>
    <row r="3" ht="24.15" customHeight="1" spans="1:8">
      <c r="A3" s="75" t="s">
        <v>29</v>
      </c>
      <c r="B3" s="75"/>
      <c r="C3" s="75"/>
      <c r="D3" s="75"/>
      <c r="E3" s="75"/>
      <c r="F3" s="75"/>
      <c r="G3" s="75"/>
      <c r="H3" s="75"/>
    </row>
    <row r="4" ht="16.4" customHeight="1" spans="7:8">
      <c r="G4" s="83" t="s">
        <v>30</v>
      </c>
      <c r="H4" s="83"/>
    </row>
    <row r="5" ht="31" customHeight="1" spans="1:8">
      <c r="A5" s="76" t="s">
        <v>312</v>
      </c>
      <c r="B5" s="76" t="s">
        <v>313</v>
      </c>
      <c r="C5" s="76" t="s">
        <v>314</v>
      </c>
      <c r="D5" s="76" t="s">
        <v>315</v>
      </c>
      <c r="E5" s="76" t="s">
        <v>316</v>
      </c>
      <c r="F5" s="76"/>
      <c r="G5" s="76"/>
      <c r="H5" s="76" t="s">
        <v>317</v>
      </c>
    </row>
    <row r="6" ht="31.9" customHeight="1" spans="1:8">
      <c r="A6" s="76"/>
      <c r="B6" s="76"/>
      <c r="C6" s="76"/>
      <c r="D6" s="76"/>
      <c r="E6" s="76" t="s">
        <v>135</v>
      </c>
      <c r="F6" s="76" t="s">
        <v>318</v>
      </c>
      <c r="G6" s="76" t="s">
        <v>319</v>
      </c>
      <c r="H6" s="76"/>
    </row>
    <row r="7" ht="31.9" customHeight="1" spans="1:8">
      <c r="A7" s="77"/>
      <c r="B7" s="77" t="s">
        <v>133</v>
      </c>
      <c r="C7" s="79">
        <v>6</v>
      </c>
      <c r="D7" s="79"/>
      <c r="E7" s="79">
        <v>4</v>
      </c>
      <c r="F7" s="79"/>
      <c r="G7" s="79">
        <v>4</v>
      </c>
      <c r="H7" s="79">
        <v>2</v>
      </c>
    </row>
    <row r="8" ht="27.65" customHeight="1" spans="1:8">
      <c r="A8" s="80" t="s">
        <v>151</v>
      </c>
      <c r="B8" s="80" t="s">
        <v>152</v>
      </c>
      <c r="C8" s="79">
        <v>6</v>
      </c>
      <c r="D8" s="79"/>
      <c r="E8" s="79">
        <v>4</v>
      </c>
      <c r="F8" s="79"/>
      <c r="G8" s="79">
        <v>4</v>
      </c>
      <c r="H8" s="79">
        <v>2</v>
      </c>
    </row>
    <row r="9" ht="30.15" customHeight="1" spans="1:8">
      <c r="A9" s="81" t="s">
        <v>153</v>
      </c>
      <c r="B9" s="81" t="s">
        <v>154</v>
      </c>
      <c r="C9" s="86">
        <v>6</v>
      </c>
      <c r="D9" s="86"/>
      <c r="E9" s="82">
        <v>4</v>
      </c>
      <c r="F9" s="86"/>
      <c r="G9" s="86">
        <v>4</v>
      </c>
      <c r="H9" s="86">
        <v>2</v>
      </c>
    </row>
  </sheetData>
  <mergeCells count="9">
    <mergeCell ref="A2:H2"/>
    <mergeCell ref="A3:H3"/>
    <mergeCell ref="G4:H4"/>
    <mergeCell ref="E5:G5"/>
    <mergeCell ref="A5:A6"/>
    <mergeCell ref="B5:B6"/>
    <mergeCell ref="C5:C6"/>
    <mergeCell ref="D5:D6"/>
    <mergeCell ref="H5:H6"/>
  </mergeCells>
  <pageMargins left="0.75" right="0.75" top="0.26875" bottom="0.26875"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 defaultRowHeight="14.4"/>
  <cols>
    <col min="1" max="1" width="16" customWidth="1"/>
    <col min="2" max="2" width="37.4537037037037" customWidth="1"/>
    <col min="3" max="3" width="19.2685185185185" customWidth="1"/>
    <col min="4" max="4" width="16.7222222222222" customWidth="1"/>
    <col min="5" max="6" width="16.4537037037037" customWidth="1"/>
    <col min="7" max="7" width="17.6296296296296" customWidth="1"/>
    <col min="8" max="8" width="21.8148148148148" customWidth="1"/>
    <col min="9" max="10" width="9.72222222222222" customWidth="1"/>
  </cols>
  <sheetData>
    <row r="1" ht="16.4" customHeight="1" spans="1:1">
      <c r="A1" s="73"/>
    </row>
    <row r="2" ht="38.75" customHeight="1" spans="1:8">
      <c r="A2" s="74" t="s">
        <v>21</v>
      </c>
      <c r="B2" s="74"/>
      <c r="C2" s="74"/>
      <c r="D2" s="74"/>
      <c r="E2" s="74"/>
      <c r="F2" s="74"/>
      <c r="G2" s="74"/>
      <c r="H2" s="74"/>
    </row>
    <row r="3" ht="24.15" customHeight="1" spans="1:9">
      <c r="A3" s="75" t="s">
        <v>29</v>
      </c>
      <c r="B3" s="75"/>
      <c r="C3" s="75"/>
      <c r="D3" s="75"/>
      <c r="E3" s="75"/>
      <c r="F3" s="75"/>
      <c r="G3" s="75"/>
      <c r="H3" s="75"/>
      <c r="I3" s="75"/>
    </row>
    <row r="4" ht="16.4" customHeight="1" spans="7:8">
      <c r="G4" s="83" t="s">
        <v>30</v>
      </c>
      <c r="H4" s="83"/>
    </row>
    <row r="5" ht="25" customHeight="1" spans="1:8">
      <c r="A5" s="76" t="s">
        <v>156</v>
      </c>
      <c r="B5" s="76" t="s">
        <v>157</v>
      </c>
      <c r="C5" s="76" t="s">
        <v>133</v>
      </c>
      <c r="D5" s="76" t="s">
        <v>320</v>
      </c>
      <c r="E5" s="76"/>
      <c r="F5" s="76"/>
      <c r="G5" s="76"/>
      <c r="H5" s="76" t="s">
        <v>159</v>
      </c>
    </row>
    <row r="6" ht="25.9" customHeight="1" spans="1:8">
      <c r="A6" s="76"/>
      <c r="B6" s="76"/>
      <c r="C6" s="76"/>
      <c r="D6" s="76" t="s">
        <v>135</v>
      </c>
      <c r="E6" s="76" t="s">
        <v>230</v>
      </c>
      <c r="F6" s="76"/>
      <c r="G6" s="76" t="s">
        <v>321</v>
      </c>
      <c r="H6" s="76"/>
    </row>
    <row r="7" ht="35.4" customHeight="1" spans="1:8">
      <c r="A7" s="76"/>
      <c r="B7" s="76"/>
      <c r="C7" s="76"/>
      <c r="D7" s="76"/>
      <c r="E7" s="76" t="s">
        <v>210</v>
      </c>
      <c r="F7" s="76" t="s">
        <v>202</v>
      </c>
      <c r="G7" s="76"/>
      <c r="H7" s="76"/>
    </row>
    <row r="8" ht="26" customHeight="1" spans="1:8">
      <c r="A8" s="77"/>
      <c r="B8" s="76" t="s">
        <v>133</v>
      </c>
      <c r="C8" s="79">
        <v>0</v>
      </c>
      <c r="D8" s="79"/>
      <c r="E8" s="79"/>
      <c r="F8" s="79"/>
      <c r="G8" s="79"/>
      <c r="H8" s="79"/>
    </row>
    <row r="9" ht="26" customHeight="1" spans="1:8">
      <c r="A9" s="80"/>
      <c r="B9" s="80"/>
      <c r="C9" s="79"/>
      <c r="D9" s="79"/>
      <c r="E9" s="79"/>
      <c r="F9" s="79"/>
      <c r="G9" s="79"/>
      <c r="H9" s="79"/>
    </row>
    <row r="10" ht="30.15" customHeight="1" spans="1:9">
      <c r="A10" s="85"/>
      <c r="B10" s="85"/>
      <c r="C10" s="79"/>
      <c r="D10" s="79"/>
      <c r="E10" s="79"/>
      <c r="F10" s="79"/>
      <c r="G10" s="79"/>
      <c r="H10" s="79"/>
      <c r="I10" s="87"/>
    </row>
    <row r="11" ht="30.15" customHeight="1" spans="1:9">
      <c r="A11" s="85"/>
      <c r="B11" s="85"/>
      <c r="C11" s="79"/>
      <c r="D11" s="79"/>
      <c r="E11" s="79"/>
      <c r="F11" s="79"/>
      <c r="G11" s="79"/>
      <c r="H11" s="79"/>
      <c r="I11" s="87"/>
    </row>
    <row r="12" ht="30.15" customHeight="1" spans="1:9">
      <c r="A12" s="85"/>
      <c r="B12" s="85"/>
      <c r="C12" s="79"/>
      <c r="D12" s="79"/>
      <c r="E12" s="79"/>
      <c r="F12" s="79"/>
      <c r="G12" s="79"/>
      <c r="H12" s="79"/>
      <c r="I12" s="87"/>
    </row>
    <row r="13" ht="30.1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9" defaultRowHeight="14.4"/>
  <cols>
    <col min="1" max="1" width="6.90740740740741" customWidth="1"/>
    <col min="2" max="2" width="8.90740740740741" customWidth="1"/>
    <col min="3" max="3" width="8.09259259259259" customWidth="1"/>
    <col min="4" max="4" width="12.9074074074074" customWidth="1"/>
    <col min="5" max="5" width="32.5462962962963" customWidth="1"/>
    <col min="6" max="6" width="15.4537037037037" customWidth="1"/>
    <col min="7" max="14" width="14.6296296296296" customWidth="1"/>
    <col min="15" max="16" width="16.4537037037037" customWidth="1"/>
    <col min="17" max="17" width="12.3611111111111" customWidth="1"/>
    <col min="18" max="18" width="15.4537037037037" customWidth="1"/>
    <col min="19" max="19" width="14.5462962962963" customWidth="1"/>
    <col min="20" max="20" width="15.6296296296296" customWidth="1"/>
    <col min="21" max="22" width="9.72222222222222" customWidth="1"/>
  </cols>
  <sheetData>
    <row r="1" ht="16.4" customHeight="1" spans="1:1">
      <c r="A1" s="73"/>
    </row>
    <row r="2" ht="47.4" customHeight="1" spans="1:17">
      <c r="A2" s="74" t="s">
        <v>22</v>
      </c>
      <c r="B2" s="74"/>
      <c r="C2" s="74"/>
      <c r="D2" s="74"/>
      <c r="E2" s="74"/>
      <c r="F2" s="74"/>
      <c r="G2" s="74"/>
      <c r="H2" s="74"/>
      <c r="I2" s="74"/>
      <c r="J2" s="74"/>
      <c r="K2" s="74"/>
      <c r="L2" s="74"/>
      <c r="M2" s="74"/>
      <c r="N2" s="74"/>
      <c r="O2" s="74"/>
      <c r="P2" s="74"/>
      <c r="Q2" s="74"/>
    </row>
    <row r="3" ht="24.15" customHeight="1" spans="1:20">
      <c r="A3" s="75" t="s">
        <v>29</v>
      </c>
      <c r="B3" s="75"/>
      <c r="C3" s="75"/>
      <c r="D3" s="75"/>
      <c r="E3" s="75"/>
      <c r="F3" s="75"/>
      <c r="G3" s="75"/>
      <c r="H3" s="75"/>
      <c r="I3" s="75"/>
      <c r="J3" s="75"/>
      <c r="K3" s="75"/>
      <c r="L3" s="75"/>
      <c r="M3" s="75"/>
      <c r="N3" s="75"/>
      <c r="O3" s="75"/>
      <c r="P3" s="75"/>
      <c r="Q3" s="75"/>
      <c r="R3" s="75"/>
      <c r="S3" s="75"/>
      <c r="T3" s="75"/>
    </row>
    <row r="4" ht="16.4" customHeight="1" spans="19:20">
      <c r="S4" s="83" t="s">
        <v>30</v>
      </c>
      <c r="T4" s="83"/>
    </row>
    <row r="5" ht="27.65" customHeight="1" spans="1:20">
      <c r="A5" s="76" t="s">
        <v>155</v>
      </c>
      <c r="B5" s="76"/>
      <c r="C5" s="76"/>
      <c r="D5" s="76" t="s">
        <v>191</v>
      </c>
      <c r="E5" s="76" t="s">
        <v>192</v>
      </c>
      <c r="F5" s="76" t="s">
        <v>193</v>
      </c>
      <c r="G5" s="76" t="s">
        <v>194</v>
      </c>
      <c r="H5" s="76" t="s">
        <v>195</v>
      </c>
      <c r="I5" s="76" t="s">
        <v>196</v>
      </c>
      <c r="J5" s="76" t="s">
        <v>197</v>
      </c>
      <c r="K5" s="76" t="s">
        <v>198</v>
      </c>
      <c r="L5" s="76" t="s">
        <v>199</v>
      </c>
      <c r="M5" s="76" t="s">
        <v>200</v>
      </c>
      <c r="N5" s="76" t="s">
        <v>201</v>
      </c>
      <c r="O5" s="76" t="s">
        <v>202</v>
      </c>
      <c r="P5" s="76" t="s">
        <v>203</v>
      </c>
      <c r="Q5" s="76" t="s">
        <v>204</v>
      </c>
      <c r="R5" s="76" t="s">
        <v>205</v>
      </c>
      <c r="S5" s="76" t="s">
        <v>206</v>
      </c>
      <c r="T5" s="76" t="s">
        <v>207</v>
      </c>
    </row>
    <row r="6" ht="30.15" customHeight="1" spans="1:20">
      <c r="A6" s="76" t="s">
        <v>163</v>
      </c>
      <c r="B6" s="76" t="s">
        <v>164</v>
      </c>
      <c r="C6" s="76" t="s">
        <v>165</v>
      </c>
      <c r="D6" s="76"/>
      <c r="E6" s="76"/>
      <c r="F6" s="76"/>
      <c r="G6" s="76"/>
      <c r="H6" s="76"/>
      <c r="I6" s="76"/>
      <c r="J6" s="76"/>
      <c r="K6" s="76"/>
      <c r="L6" s="76"/>
      <c r="M6" s="76"/>
      <c r="N6" s="76"/>
      <c r="O6" s="76"/>
      <c r="P6" s="76"/>
      <c r="Q6" s="76"/>
      <c r="R6" s="76"/>
      <c r="S6" s="76"/>
      <c r="T6" s="76"/>
    </row>
    <row r="7" ht="27.65" customHeight="1" spans="1:20">
      <c r="A7" s="77"/>
      <c r="B7" s="77"/>
      <c r="C7" s="77"/>
      <c r="D7" s="77"/>
      <c r="E7" s="77" t="s">
        <v>133</v>
      </c>
      <c r="F7" s="79">
        <v>0</v>
      </c>
      <c r="G7" s="79"/>
      <c r="H7" s="79"/>
      <c r="I7" s="79"/>
      <c r="J7" s="79"/>
      <c r="K7" s="79"/>
      <c r="L7" s="79"/>
      <c r="M7" s="79"/>
      <c r="N7" s="79"/>
      <c r="O7" s="79"/>
      <c r="P7" s="79"/>
      <c r="Q7" s="79"/>
      <c r="R7" s="79"/>
      <c r="S7" s="79"/>
      <c r="T7" s="79"/>
    </row>
    <row r="8" ht="26" customHeight="1" spans="1:20">
      <c r="A8" s="77"/>
      <c r="B8" s="77"/>
      <c r="C8" s="77"/>
      <c r="D8" s="80"/>
      <c r="E8" s="80"/>
      <c r="F8" s="79"/>
      <c r="G8" s="79"/>
      <c r="H8" s="79"/>
      <c r="I8" s="79"/>
      <c r="J8" s="79"/>
      <c r="K8" s="79"/>
      <c r="L8" s="79"/>
      <c r="M8" s="79"/>
      <c r="N8" s="79"/>
      <c r="O8" s="79"/>
      <c r="P8" s="79"/>
      <c r="Q8" s="79"/>
      <c r="R8" s="79"/>
      <c r="S8" s="79"/>
      <c r="T8" s="79"/>
    </row>
    <row r="9" ht="26" customHeight="1" spans="1:20">
      <c r="A9" s="88"/>
      <c r="B9" s="88"/>
      <c r="C9" s="88"/>
      <c r="D9" s="85"/>
      <c r="E9" s="85"/>
      <c r="F9" s="79"/>
      <c r="G9" s="79"/>
      <c r="H9" s="79"/>
      <c r="I9" s="79"/>
      <c r="J9" s="79"/>
      <c r="K9" s="79"/>
      <c r="L9" s="79"/>
      <c r="M9" s="79"/>
      <c r="N9" s="79"/>
      <c r="O9" s="79"/>
      <c r="P9" s="79"/>
      <c r="Q9" s="79"/>
      <c r="R9" s="79"/>
      <c r="S9" s="79"/>
      <c r="T9" s="79"/>
    </row>
    <row r="10" ht="26" customHeight="1" spans="1:20">
      <c r="A10" s="89"/>
      <c r="B10" s="89"/>
      <c r="C10" s="89"/>
      <c r="D10" s="81"/>
      <c r="E10" s="90"/>
      <c r="F10" s="91"/>
      <c r="G10" s="91"/>
      <c r="H10" s="91"/>
      <c r="I10" s="91"/>
      <c r="J10" s="91"/>
      <c r="K10" s="91"/>
      <c r="L10" s="91"/>
      <c r="M10" s="91"/>
      <c r="N10" s="91"/>
      <c r="O10" s="91"/>
      <c r="P10" s="91"/>
      <c r="Q10" s="91"/>
      <c r="R10" s="91"/>
      <c r="S10" s="91"/>
      <c r="T10" s="9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75" bottom="0.26875"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16" sqref="E16"/>
    </sheetView>
  </sheetViews>
  <sheetFormatPr defaultColWidth="9" defaultRowHeight="14.4"/>
  <cols>
    <col min="1" max="1" width="5.26851851851852" customWidth="1"/>
    <col min="2" max="2" width="5.72222222222222" customWidth="1"/>
    <col min="3" max="3" width="7.09259259259259" customWidth="1"/>
    <col min="4" max="4" width="17.4537037037037" customWidth="1"/>
    <col min="5" max="5" width="41.5462962962963" customWidth="1"/>
    <col min="6" max="6" width="18.7222222222222" customWidth="1"/>
    <col min="7" max="10" width="17.4537037037037" customWidth="1"/>
    <col min="11" max="11" width="17.8148148148148" customWidth="1"/>
    <col min="12" max="15" width="17.4537037037037" customWidth="1"/>
    <col min="16" max="16" width="16.4537037037037" customWidth="1"/>
    <col min="17" max="17" width="12.3611111111111" customWidth="1"/>
    <col min="18" max="18" width="15.4537037037037" customWidth="1"/>
    <col min="19" max="19" width="16.7222222222222" customWidth="1"/>
    <col min="20" max="20" width="14.6296296296296" customWidth="1"/>
    <col min="21" max="22" width="9.72222222222222" customWidth="1"/>
  </cols>
  <sheetData>
    <row r="1" ht="16.4" customHeight="1" spans="1:1">
      <c r="A1" s="73"/>
    </row>
    <row r="2" ht="47.4" customHeight="1" spans="1:19">
      <c r="A2" s="74" t="s">
        <v>23</v>
      </c>
      <c r="B2" s="74"/>
      <c r="C2" s="74"/>
      <c r="D2" s="74"/>
      <c r="E2" s="74"/>
      <c r="F2" s="74"/>
      <c r="G2" s="74"/>
      <c r="H2" s="74"/>
      <c r="I2" s="74"/>
      <c r="J2" s="74"/>
      <c r="K2" s="74"/>
      <c r="L2" s="74"/>
      <c r="M2" s="74"/>
      <c r="N2" s="74"/>
      <c r="O2" s="74"/>
      <c r="P2" s="74"/>
      <c r="Q2" s="74"/>
      <c r="R2" s="74"/>
      <c r="S2" s="74"/>
    </row>
    <row r="3" ht="33.65" customHeight="1" spans="1:20">
      <c r="A3" s="75" t="s">
        <v>29</v>
      </c>
      <c r="B3" s="75"/>
      <c r="C3" s="75"/>
      <c r="D3" s="75"/>
      <c r="E3" s="75"/>
      <c r="F3" s="75"/>
      <c r="G3" s="75"/>
      <c r="H3" s="75"/>
      <c r="I3" s="75"/>
      <c r="J3" s="75"/>
      <c r="K3" s="75"/>
      <c r="L3" s="75"/>
      <c r="M3" s="75"/>
      <c r="N3" s="75"/>
      <c r="O3" s="75"/>
      <c r="P3" s="75"/>
      <c r="Q3" s="75"/>
      <c r="R3" s="75"/>
      <c r="S3" s="75"/>
      <c r="T3" s="75"/>
    </row>
    <row r="4" ht="22.4" customHeight="1" spans="16:20">
      <c r="P4" s="83" t="s">
        <v>30</v>
      </c>
      <c r="Q4" s="83"/>
      <c r="R4" s="83"/>
      <c r="S4" s="83"/>
      <c r="T4" s="83"/>
    </row>
    <row r="5" ht="29.25" customHeight="1" spans="1:20">
      <c r="A5" s="76" t="s">
        <v>155</v>
      </c>
      <c r="B5" s="76"/>
      <c r="C5" s="76"/>
      <c r="D5" s="76" t="s">
        <v>191</v>
      </c>
      <c r="E5" s="76" t="s">
        <v>192</v>
      </c>
      <c r="F5" s="76" t="s">
        <v>209</v>
      </c>
      <c r="G5" s="76" t="s">
        <v>158</v>
      </c>
      <c r="H5" s="76"/>
      <c r="I5" s="76"/>
      <c r="J5" s="76"/>
      <c r="K5" s="76" t="s">
        <v>159</v>
      </c>
      <c r="L5" s="76"/>
      <c r="M5" s="76"/>
      <c r="N5" s="76"/>
      <c r="O5" s="76"/>
      <c r="P5" s="76"/>
      <c r="Q5" s="76"/>
      <c r="R5" s="76"/>
      <c r="S5" s="76"/>
      <c r="T5" s="76"/>
    </row>
    <row r="6" ht="44" customHeight="1" spans="1:20">
      <c r="A6" s="76" t="s">
        <v>163</v>
      </c>
      <c r="B6" s="76" t="s">
        <v>164</v>
      </c>
      <c r="C6" s="76" t="s">
        <v>165</v>
      </c>
      <c r="D6" s="76"/>
      <c r="E6" s="76"/>
      <c r="F6" s="76"/>
      <c r="G6" s="76" t="s">
        <v>133</v>
      </c>
      <c r="H6" s="76" t="s">
        <v>210</v>
      </c>
      <c r="I6" s="76" t="s">
        <v>211</v>
      </c>
      <c r="J6" s="76" t="s">
        <v>202</v>
      </c>
      <c r="K6" s="76" t="s">
        <v>133</v>
      </c>
      <c r="L6" s="76" t="s">
        <v>213</v>
      </c>
      <c r="M6" s="76" t="s">
        <v>214</v>
      </c>
      <c r="N6" s="76" t="s">
        <v>204</v>
      </c>
      <c r="O6" s="76" t="s">
        <v>215</v>
      </c>
      <c r="P6" s="76" t="s">
        <v>216</v>
      </c>
      <c r="Q6" s="76" t="s">
        <v>217</v>
      </c>
      <c r="R6" s="76" t="s">
        <v>200</v>
      </c>
      <c r="S6" s="76" t="s">
        <v>203</v>
      </c>
      <c r="T6" s="76" t="s">
        <v>207</v>
      </c>
    </row>
    <row r="7" ht="28.5" customHeight="1" spans="1:20">
      <c r="A7" s="77"/>
      <c r="B7" s="77"/>
      <c r="C7" s="77"/>
      <c r="D7" s="77"/>
      <c r="E7" s="77" t="s">
        <v>133</v>
      </c>
      <c r="F7" s="79">
        <v>0</v>
      </c>
      <c r="G7" s="79"/>
      <c r="H7" s="79"/>
      <c r="I7" s="79"/>
      <c r="J7" s="79"/>
      <c r="K7" s="79"/>
      <c r="L7" s="79"/>
      <c r="M7" s="79"/>
      <c r="N7" s="79"/>
      <c r="O7" s="79"/>
      <c r="P7" s="79"/>
      <c r="Q7" s="79"/>
      <c r="R7" s="79"/>
      <c r="S7" s="79"/>
      <c r="T7" s="79"/>
    </row>
    <row r="8" ht="26" customHeight="1" spans="1:20">
      <c r="A8" s="77"/>
      <c r="B8" s="77"/>
      <c r="C8" s="77"/>
      <c r="D8" s="80"/>
      <c r="E8" s="80"/>
      <c r="F8" s="79"/>
      <c r="G8" s="79"/>
      <c r="H8" s="79"/>
      <c r="I8" s="79"/>
      <c r="J8" s="79"/>
      <c r="K8" s="79"/>
      <c r="L8" s="79"/>
      <c r="M8" s="79"/>
      <c r="N8" s="79"/>
      <c r="O8" s="79"/>
      <c r="P8" s="79"/>
      <c r="Q8" s="79"/>
      <c r="R8" s="79"/>
      <c r="S8" s="79"/>
      <c r="T8" s="79"/>
    </row>
    <row r="9" ht="26" customHeight="1" spans="1:20">
      <c r="A9" s="88"/>
      <c r="B9" s="88"/>
      <c r="C9" s="88"/>
      <c r="D9" s="85"/>
      <c r="E9" s="85"/>
      <c r="F9" s="79"/>
      <c r="G9" s="79"/>
      <c r="H9" s="79"/>
      <c r="I9" s="79"/>
      <c r="J9" s="79"/>
      <c r="K9" s="79"/>
      <c r="L9" s="79"/>
      <c r="M9" s="79"/>
      <c r="N9" s="79"/>
      <c r="O9" s="79"/>
      <c r="P9" s="79"/>
      <c r="Q9" s="79"/>
      <c r="R9" s="79"/>
      <c r="S9" s="79"/>
      <c r="T9" s="79"/>
    </row>
    <row r="10" ht="26" customHeight="1" spans="1:20">
      <c r="A10" s="89"/>
      <c r="B10" s="89"/>
      <c r="C10" s="89"/>
      <c r="D10" s="81"/>
      <c r="E10" s="90"/>
      <c r="F10" s="86"/>
      <c r="G10" s="82"/>
      <c r="H10" s="82"/>
      <c r="I10" s="82"/>
      <c r="J10" s="82"/>
      <c r="K10" s="82"/>
      <c r="L10" s="82"/>
      <c r="M10" s="82"/>
      <c r="N10" s="82"/>
      <c r="O10" s="82"/>
      <c r="P10" s="82"/>
      <c r="Q10" s="82"/>
      <c r="R10" s="82"/>
      <c r="S10" s="82"/>
      <c r="T10" s="82"/>
    </row>
  </sheetData>
  <mergeCells count="9">
    <mergeCell ref="A2:S2"/>
    <mergeCell ref="A3:T3"/>
    <mergeCell ref="P4:T4"/>
    <mergeCell ref="A5:C5"/>
    <mergeCell ref="G5:J5"/>
    <mergeCell ref="K5:T5"/>
    <mergeCell ref="D5:D6"/>
    <mergeCell ref="E5:E6"/>
    <mergeCell ref="F5:F6"/>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5" workbookViewId="0">
      <selection activeCell="C11" sqref="C11"/>
    </sheetView>
  </sheetViews>
  <sheetFormatPr defaultColWidth="9" defaultRowHeight="14.4" outlineLevelCol="2"/>
  <cols>
    <col min="1" max="1" width="6.36111111111111" customWidth="1"/>
    <col min="2" max="2" width="9.90740740740741" customWidth="1"/>
    <col min="3" max="3" width="52.3611111111111" customWidth="1"/>
    <col min="4" max="4" width="9.72222222222222" customWidth="1"/>
  </cols>
  <sheetData>
    <row r="1" ht="32.75" customHeight="1" spans="1:3">
      <c r="A1" s="73"/>
      <c r="B1" s="74" t="s">
        <v>5</v>
      </c>
      <c r="C1" s="74"/>
    </row>
    <row r="2" ht="25" customHeight="1" spans="2:3">
      <c r="B2" s="74"/>
      <c r="C2" s="74"/>
    </row>
    <row r="3" ht="31" customHeight="1" spans="2:3">
      <c r="B3" s="80" t="s">
        <v>6</v>
      </c>
      <c r="C3" s="80"/>
    </row>
    <row r="4" ht="32.5" customHeight="1" spans="2:3">
      <c r="B4" s="107">
        <v>1</v>
      </c>
      <c r="C4" s="108" t="s">
        <v>7</v>
      </c>
    </row>
    <row r="5" ht="32.5" customHeight="1" spans="2:3">
      <c r="B5" s="107">
        <v>2</v>
      </c>
      <c r="C5" s="108" t="s">
        <v>8</v>
      </c>
    </row>
    <row r="6" ht="32.5" customHeight="1" spans="2:3">
      <c r="B6" s="107">
        <v>3</v>
      </c>
      <c r="C6" s="108" t="s">
        <v>9</v>
      </c>
    </row>
    <row r="7" ht="32.5" customHeight="1" spans="2:3">
      <c r="B7" s="107">
        <v>4</v>
      </c>
      <c r="C7" s="108" t="s">
        <v>10</v>
      </c>
    </row>
    <row r="8" ht="32.5" customHeight="1" spans="2:3">
      <c r="B8" s="107">
        <v>5</v>
      </c>
      <c r="C8" s="108" t="s">
        <v>11</v>
      </c>
    </row>
    <row r="9" ht="32.5" customHeight="1" spans="2:3">
      <c r="B9" s="107">
        <v>6</v>
      </c>
      <c r="C9" s="108" t="s">
        <v>12</v>
      </c>
    </row>
    <row r="10" ht="32.5" customHeight="1" spans="2:3">
      <c r="B10" s="107">
        <v>7</v>
      </c>
      <c r="C10" s="108" t="s">
        <v>13</v>
      </c>
    </row>
    <row r="11" ht="32.5" customHeight="1" spans="2:3">
      <c r="B11" s="107">
        <v>8</v>
      </c>
      <c r="C11" s="108" t="s">
        <v>14</v>
      </c>
    </row>
    <row r="12" ht="32.5" customHeight="1" spans="2:3">
      <c r="B12" s="107">
        <v>9</v>
      </c>
      <c r="C12" s="108" t="s">
        <v>15</v>
      </c>
    </row>
    <row r="13" ht="32.5" customHeight="1" spans="2:3">
      <c r="B13" s="107">
        <v>10</v>
      </c>
      <c r="C13" s="108" t="s">
        <v>16</v>
      </c>
    </row>
    <row r="14" ht="32.5" customHeight="1" spans="2:3">
      <c r="B14" s="107">
        <v>11</v>
      </c>
      <c r="C14" s="108" t="s">
        <v>17</v>
      </c>
    </row>
    <row r="15" ht="32.5" customHeight="1" spans="2:3">
      <c r="B15" s="107">
        <v>12</v>
      </c>
      <c r="C15" s="108" t="s">
        <v>18</v>
      </c>
    </row>
    <row r="16" ht="32.5" customHeight="1" spans="2:3">
      <c r="B16" s="107">
        <v>13</v>
      </c>
      <c r="C16" s="108" t="s">
        <v>19</v>
      </c>
    </row>
    <row r="17" ht="32.5" customHeight="1" spans="2:3">
      <c r="B17" s="107">
        <v>14</v>
      </c>
      <c r="C17" s="108" t="s">
        <v>20</v>
      </c>
    </row>
    <row r="18" ht="32.5" customHeight="1" spans="2:3">
      <c r="B18" s="107">
        <v>15</v>
      </c>
      <c r="C18" s="108" t="s">
        <v>21</v>
      </c>
    </row>
    <row r="19" ht="32.5" customHeight="1" spans="2:3">
      <c r="B19" s="107">
        <v>16</v>
      </c>
      <c r="C19" s="108" t="s">
        <v>22</v>
      </c>
    </row>
    <row r="20" ht="32.5" customHeight="1" spans="2:3">
      <c r="B20" s="107">
        <v>17</v>
      </c>
      <c r="C20" s="108" t="s">
        <v>23</v>
      </c>
    </row>
    <row r="21" ht="32.5" customHeight="1" spans="2:3">
      <c r="B21" s="107">
        <v>18</v>
      </c>
      <c r="C21" s="108" t="s">
        <v>24</v>
      </c>
    </row>
    <row r="22" ht="32.5" customHeight="1" spans="2:3">
      <c r="B22" s="107">
        <v>19</v>
      </c>
      <c r="C22" s="108" t="s">
        <v>25</v>
      </c>
    </row>
    <row r="23" ht="32.5" customHeight="1" spans="2:3">
      <c r="B23" s="107">
        <v>20</v>
      </c>
      <c r="C23" s="108" t="s">
        <v>26</v>
      </c>
    </row>
    <row r="24" ht="32.5" customHeight="1" spans="2:3">
      <c r="B24" s="107">
        <v>21</v>
      </c>
      <c r="C24" s="108" t="s">
        <v>27</v>
      </c>
    </row>
    <row r="25" ht="32.5" customHeight="1" spans="2:3">
      <c r="B25" s="107">
        <v>22</v>
      </c>
      <c r="C25" s="108" t="s">
        <v>28</v>
      </c>
    </row>
  </sheetData>
  <mergeCells count="2">
    <mergeCell ref="B3:C3"/>
    <mergeCell ref="B1:C2"/>
  </mergeCells>
  <pageMargins left="0.75" right="0.75" top="0.26875" bottom="0.26875"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 defaultRowHeight="14.4"/>
  <cols>
    <col min="1" max="1" width="16" customWidth="1"/>
    <col min="2" max="2" width="38" customWidth="1"/>
    <col min="3" max="3" width="19.2685185185185" customWidth="1"/>
    <col min="4" max="4" width="16.7222222222222" customWidth="1"/>
    <col min="5" max="6" width="16.4537037037037" customWidth="1"/>
    <col min="7" max="7" width="17.6296296296296" customWidth="1"/>
    <col min="8" max="8" width="21.8148148148148" customWidth="1"/>
    <col min="9" max="10" width="9.72222222222222" customWidth="1"/>
  </cols>
  <sheetData>
    <row r="1" ht="16.4" customHeight="1" spans="1:1">
      <c r="A1" s="73"/>
    </row>
    <row r="2" ht="38.75" customHeight="1" spans="1:8">
      <c r="A2" s="74" t="s">
        <v>322</v>
      </c>
      <c r="B2" s="74"/>
      <c r="C2" s="74"/>
      <c r="D2" s="74"/>
      <c r="E2" s="74"/>
      <c r="F2" s="74"/>
      <c r="G2" s="74"/>
      <c r="H2" s="74"/>
    </row>
    <row r="3" ht="24.15" customHeight="1" spans="1:9">
      <c r="A3" s="75" t="s">
        <v>29</v>
      </c>
      <c r="B3" s="75"/>
      <c r="C3" s="75"/>
      <c r="D3" s="75"/>
      <c r="E3" s="75"/>
      <c r="F3" s="75"/>
      <c r="G3" s="75"/>
      <c r="H3" s="75"/>
      <c r="I3" s="75"/>
    </row>
    <row r="4" ht="16.4" customHeight="1" spans="7:8">
      <c r="G4" s="83" t="s">
        <v>30</v>
      </c>
      <c r="H4" s="83"/>
    </row>
    <row r="5" ht="25" customHeight="1" spans="1:9">
      <c r="A5" s="76" t="s">
        <v>156</v>
      </c>
      <c r="B5" s="76" t="s">
        <v>157</v>
      </c>
      <c r="C5" s="76" t="s">
        <v>133</v>
      </c>
      <c r="D5" s="76" t="s">
        <v>323</v>
      </c>
      <c r="E5" s="76"/>
      <c r="F5" s="76"/>
      <c r="G5" s="76"/>
      <c r="H5" s="76" t="s">
        <v>159</v>
      </c>
      <c r="I5" s="73"/>
    </row>
    <row r="6" ht="25.9" customHeight="1" spans="1:8">
      <c r="A6" s="76"/>
      <c r="B6" s="76"/>
      <c r="C6" s="76"/>
      <c r="D6" s="76" t="s">
        <v>135</v>
      </c>
      <c r="E6" s="76" t="s">
        <v>230</v>
      </c>
      <c r="F6" s="76"/>
      <c r="G6" s="76" t="s">
        <v>321</v>
      </c>
      <c r="H6" s="76"/>
    </row>
    <row r="7" ht="35.4" customHeight="1" spans="1:8">
      <c r="A7" s="76"/>
      <c r="B7" s="76"/>
      <c r="C7" s="76"/>
      <c r="D7" s="76"/>
      <c r="E7" s="76" t="s">
        <v>210</v>
      </c>
      <c r="F7" s="76" t="s">
        <v>202</v>
      </c>
      <c r="G7" s="76"/>
      <c r="H7" s="76"/>
    </row>
    <row r="8" ht="26" customHeight="1" spans="1:8">
      <c r="A8" s="77"/>
      <c r="B8" s="76" t="s">
        <v>133</v>
      </c>
      <c r="C8" s="79">
        <v>0</v>
      </c>
      <c r="D8" s="79"/>
      <c r="E8" s="79"/>
      <c r="F8" s="79"/>
      <c r="G8" s="79"/>
      <c r="H8" s="79"/>
    </row>
    <row r="9" ht="26" customHeight="1" spans="1:8">
      <c r="A9" s="80"/>
      <c r="B9" s="80"/>
      <c r="C9" s="79"/>
      <c r="D9" s="79"/>
      <c r="E9" s="79"/>
      <c r="F9" s="79"/>
      <c r="G9" s="79"/>
      <c r="H9" s="79"/>
    </row>
    <row r="10" ht="30.15" customHeight="1" spans="1:9">
      <c r="A10" s="85"/>
      <c r="B10" s="85"/>
      <c r="C10" s="79"/>
      <c r="D10" s="79"/>
      <c r="E10" s="79"/>
      <c r="F10" s="79"/>
      <c r="G10" s="79"/>
      <c r="H10" s="79"/>
      <c r="I10" s="87"/>
    </row>
    <row r="11" ht="30.15" customHeight="1" spans="1:9">
      <c r="A11" s="85"/>
      <c r="B11" s="85"/>
      <c r="C11" s="79"/>
      <c r="D11" s="79"/>
      <c r="E11" s="79"/>
      <c r="F11" s="79"/>
      <c r="G11" s="79"/>
      <c r="H11" s="79"/>
      <c r="I11" s="87"/>
    </row>
    <row r="12" ht="30.15" customHeight="1" spans="1:9">
      <c r="A12" s="85"/>
      <c r="B12" s="85"/>
      <c r="C12" s="79"/>
      <c r="D12" s="79"/>
      <c r="E12" s="79"/>
      <c r="F12" s="79"/>
      <c r="G12" s="79"/>
      <c r="H12" s="79"/>
      <c r="I12" s="87"/>
    </row>
    <row r="13" ht="30.1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 defaultRowHeight="14.4"/>
  <cols>
    <col min="1" max="1" width="16" customWidth="1"/>
    <col min="2" max="2" width="31.0925925925926" customWidth="1"/>
    <col min="3" max="3" width="19.2685185185185" customWidth="1"/>
    <col min="4" max="4" width="16.7222222222222" customWidth="1"/>
    <col min="5" max="6" width="16.4537037037037" customWidth="1"/>
    <col min="7" max="7" width="17.6296296296296" customWidth="1"/>
    <col min="8" max="8" width="21.8148148148148" customWidth="1"/>
    <col min="9" max="10" width="9.72222222222222" customWidth="1"/>
  </cols>
  <sheetData>
    <row r="1" ht="16.4" customHeight="1" spans="1:1">
      <c r="A1" s="73"/>
    </row>
    <row r="2" ht="38.75" customHeight="1" spans="1:8">
      <c r="A2" s="74" t="s">
        <v>25</v>
      </c>
      <c r="B2" s="74"/>
      <c r="C2" s="74"/>
      <c r="D2" s="74"/>
      <c r="E2" s="74"/>
      <c r="F2" s="74"/>
      <c r="G2" s="74"/>
      <c r="H2" s="74"/>
    </row>
    <row r="3" ht="24.15" customHeight="1" spans="1:9">
      <c r="A3" s="75" t="s">
        <v>29</v>
      </c>
      <c r="B3" s="75"/>
      <c r="C3" s="75"/>
      <c r="D3" s="75"/>
      <c r="E3" s="75"/>
      <c r="F3" s="75"/>
      <c r="G3" s="75"/>
      <c r="H3" s="75"/>
      <c r="I3" s="75"/>
    </row>
    <row r="4" ht="16.4" customHeight="1" spans="7:9">
      <c r="G4" s="83" t="s">
        <v>30</v>
      </c>
      <c r="H4" s="83"/>
      <c r="I4" s="73"/>
    </row>
    <row r="5" ht="25" customHeight="1" spans="1:8">
      <c r="A5" s="76" t="s">
        <v>156</v>
      </c>
      <c r="B5" s="76" t="s">
        <v>157</v>
      </c>
      <c r="C5" s="76" t="s">
        <v>133</v>
      </c>
      <c r="D5" s="76" t="s">
        <v>324</v>
      </c>
      <c r="E5" s="76"/>
      <c r="F5" s="76"/>
      <c r="G5" s="76"/>
      <c r="H5" s="76" t="s">
        <v>159</v>
      </c>
    </row>
    <row r="6" ht="25.9" customHeight="1" spans="1:8">
      <c r="A6" s="76"/>
      <c r="B6" s="76"/>
      <c r="C6" s="76"/>
      <c r="D6" s="76" t="s">
        <v>135</v>
      </c>
      <c r="E6" s="76" t="s">
        <v>230</v>
      </c>
      <c r="F6" s="76"/>
      <c r="G6" s="76" t="s">
        <v>321</v>
      </c>
      <c r="H6" s="76"/>
    </row>
    <row r="7" ht="35.4" customHeight="1" spans="1:8">
      <c r="A7" s="76"/>
      <c r="B7" s="76"/>
      <c r="C7" s="76"/>
      <c r="D7" s="76"/>
      <c r="E7" s="76" t="s">
        <v>210</v>
      </c>
      <c r="F7" s="76" t="s">
        <v>202</v>
      </c>
      <c r="G7" s="76"/>
      <c r="H7" s="76"/>
    </row>
    <row r="8" ht="26" customHeight="1" spans="1:8">
      <c r="A8" s="77"/>
      <c r="B8" s="76" t="s">
        <v>133</v>
      </c>
      <c r="C8" s="79">
        <v>0</v>
      </c>
      <c r="D8" s="79"/>
      <c r="E8" s="79"/>
      <c r="F8" s="79"/>
      <c r="G8" s="79"/>
      <c r="H8" s="79"/>
    </row>
    <row r="9" ht="26" customHeight="1" spans="1:8">
      <c r="A9" s="80"/>
      <c r="B9" s="80"/>
      <c r="C9" s="79"/>
      <c r="D9" s="79"/>
      <c r="E9" s="79"/>
      <c r="F9" s="79"/>
      <c r="G9" s="79"/>
      <c r="H9" s="79"/>
    </row>
    <row r="10" ht="30.15" customHeight="1" spans="1:9">
      <c r="A10" s="85"/>
      <c r="B10" s="85"/>
      <c r="C10" s="79"/>
      <c r="D10" s="79"/>
      <c r="E10" s="79"/>
      <c r="F10" s="79"/>
      <c r="G10" s="79"/>
      <c r="H10" s="79"/>
      <c r="I10" s="87"/>
    </row>
    <row r="11" ht="30.15" customHeight="1" spans="1:9">
      <c r="A11" s="85"/>
      <c r="B11" s="85"/>
      <c r="C11" s="79"/>
      <c r="D11" s="79"/>
      <c r="E11" s="79"/>
      <c r="F11" s="79"/>
      <c r="G11" s="79"/>
      <c r="H11" s="79"/>
      <c r="I11" s="87"/>
    </row>
    <row r="12" ht="30.15" customHeight="1" spans="1:9">
      <c r="A12" s="85"/>
      <c r="B12" s="85"/>
      <c r="C12" s="79"/>
      <c r="D12" s="79"/>
      <c r="E12" s="79"/>
      <c r="F12" s="79"/>
      <c r="G12" s="79"/>
      <c r="H12" s="79"/>
      <c r="I12" s="87"/>
    </row>
    <row r="13" ht="30.1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F8" sqref="F8"/>
    </sheetView>
  </sheetViews>
  <sheetFormatPr defaultColWidth="9" defaultRowHeight="14.4"/>
  <cols>
    <col min="1" max="1" width="12.9074074074074" customWidth="1"/>
    <col min="2" max="2" width="45.0925925925926" customWidth="1"/>
    <col min="3" max="4" width="13.2685185185185" customWidth="1"/>
    <col min="5" max="5" width="14.9074074074074" customWidth="1"/>
    <col min="6" max="6" width="12.9074074074074" customWidth="1"/>
    <col min="7" max="16" width="13.2685185185185" customWidth="1"/>
    <col min="17" max="17" width="15.3611111111111" customWidth="1"/>
    <col min="18" max="18" width="17.0925925925926" customWidth="1"/>
    <col min="19" max="22" width="9.72222222222222" customWidth="1"/>
  </cols>
  <sheetData>
    <row r="1" ht="16.4" customHeight="1" spans="1:1">
      <c r="A1" s="73"/>
    </row>
    <row r="2" ht="45.75" customHeight="1" spans="1:18">
      <c r="A2" s="74" t="s">
        <v>26</v>
      </c>
      <c r="B2" s="74"/>
      <c r="C2" s="74"/>
      <c r="D2" s="74"/>
      <c r="E2" s="74"/>
      <c r="F2" s="74"/>
      <c r="G2" s="74"/>
      <c r="H2" s="74"/>
      <c r="I2" s="74"/>
      <c r="J2" s="74"/>
      <c r="K2" s="74"/>
      <c r="L2" s="74"/>
      <c r="M2" s="74"/>
      <c r="N2" s="74"/>
      <c r="O2" s="74"/>
      <c r="P2" s="74"/>
      <c r="Q2" s="74"/>
      <c r="R2" s="74"/>
    </row>
    <row r="3" ht="24.15" customHeight="1" spans="1:18">
      <c r="A3" s="75" t="s">
        <v>29</v>
      </c>
      <c r="B3" s="75"/>
      <c r="C3" s="75"/>
      <c r="D3" s="75"/>
      <c r="E3" s="75"/>
      <c r="F3" s="75"/>
      <c r="G3" s="75"/>
      <c r="H3" s="75"/>
      <c r="I3" s="75"/>
      <c r="J3" s="75"/>
      <c r="K3" s="75"/>
      <c r="L3" s="75"/>
      <c r="M3" s="75"/>
      <c r="N3" s="75"/>
      <c r="O3" s="75"/>
      <c r="P3" s="75"/>
      <c r="Q3" s="75"/>
      <c r="R3" s="75"/>
    </row>
    <row r="4" ht="19.75" customHeight="1" spans="17:18">
      <c r="Q4" s="83" t="s">
        <v>30</v>
      </c>
      <c r="R4" s="83"/>
    </row>
    <row r="5" ht="26" customHeight="1" spans="1:18">
      <c r="A5" s="76" t="s">
        <v>191</v>
      </c>
      <c r="B5" s="76" t="s">
        <v>325</v>
      </c>
      <c r="C5" s="76" t="s">
        <v>133</v>
      </c>
      <c r="D5" s="76"/>
      <c r="E5" s="76" t="s">
        <v>326</v>
      </c>
      <c r="F5" s="76"/>
      <c r="G5" s="76"/>
      <c r="H5" s="76"/>
      <c r="I5" s="76"/>
      <c r="J5" s="76"/>
      <c r="K5" s="76"/>
      <c r="L5" s="76"/>
      <c r="M5" s="76"/>
      <c r="N5" s="76"/>
      <c r="O5" s="76"/>
      <c r="P5" s="76"/>
      <c r="Q5" s="76" t="s">
        <v>327</v>
      </c>
      <c r="R5" s="76"/>
    </row>
    <row r="6" ht="31.9" customHeight="1" spans="1:18">
      <c r="A6" s="76"/>
      <c r="B6" s="76"/>
      <c r="C6" s="76" t="s">
        <v>328</v>
      </c>
      <c r="D6" s="76" t="s">
        <v>233</v>
      </c>
      <c r="E6" s="76" t="s">
        <v>329</v>
      </c>
      <c r="F6" s="76" t="s">
        <v>136</v>
      </c>
      <c r="G6" s="76"/>
      <c r="H6" s="76"/>
      <c r="I6" s="76"/>
      <c r="J6" s="76"/>
      <c r="K6" s="76"/>
      <c r="L6" s="76" t="s">
        <v>330</v>
      </c>
      <c r="M6" s="76" t="s">
        <v>138</v>
      </c>
      <c r="N6" s="76" t="s">
        <v>139</v>
      </c>
      <c r="O6" s="76" t="s">
        <v>331</v>
      </c>
      <c r="P6" s="76" t="s">
        <v>147</v>
      </c>
      <c r="Q6" s="76" t="s">
        <v>332</v>
      </c>
      <c r="R6" s="76" t="s">
        <v>333</v>
      </c>
    </row>
    <row r="7" ht="38.75" customHeight="1" spans="1:18">
      <c r="A7" s="76"/>
      <c r="B7" s="76"/>
      <c r="C7" s="76"/>
      <c r="D7" s="76"/>
      <c r="E7" s="76"/>
      <c r="F7" s="76" t="s">
        <v>334</v>
      </c>
      <c r="G7" s="76" t="s">
        <v>335</v>
      </c>
      <c r="H7" s="76" t="s">
        <v>336</v>
      </c>
      <c r="I7" s="76" t="s">
        <v>337</v>
      </c>
      <c r="J7" s="76" t="s">
        <v>338</v>
      </c>
      <c r="K7" s="76" t="s">
        <v>339</v>
      </c>
      <c r="L7" s="76"/>
      <c r="M7" s="76"/>
      <c r="N7" s="76"/>
      <c r="O7" s="76"/>
      <c r="P7" s="76"/>
      <c r="Q7" s="76"/>
      <c r="R7" s="76"/>
    </row>
    <row r="8" ht="26" customHeight="1" spans="1:18">
      <c r="A8" s="77"/>
      <c r="B8" s="76" t="s">
        <v>133</v>
      </c>
      <c r="C8" s="78"/>
      <c r="D8" s="78"/>
      <c r="E8" s="78">
        <v>0</v>
      </c>
      <c r="F8" s="79"/>
      <c r="G8" s="79"/>
      <c r="H8" s="79"/>
      <c r="I8" s="79"/>
      <c r="J8" s="79"/>
      <c r="K8" s="79"/>
      <c r="L8" s="79"/>
      <c r="M8" s="79"/>
      <c r="N8" s="79"/>
      <c r="O8" s="79"/>
      <c r="P8" s="79"/>
      <c r="Q8" s="79"/>
      <c r="R8" s="77"/>
    </row>
    <row r="9" ht="26" customHeight="1" spans="1:18">
      <c r="A9" s="80"/>
      <c r="B9" s="80"/>
      <c r="C9" s="78"/>
      <c r="D9" s="78"/>
      <c r="E9" s="78"/>
      <c r="F9" s="79"/>
      <c r="G9" s="79"/>
      <c r="H9" s="79"/>
      <c r="I9" s="79"/>
      <c r="J9" s="79"/>
      <c r="K9" s="79"/>
      <c r="L9" s="79"/>
      <c r="M9" s="79"/>
      <c r="N9" s="79"/>
      <c r="O9" s="79"/>
      <c r="P9" s="79"/>
      <c r="Q9" s="79"/>
      <c r="R9" s="77"/>
    </row>
    <row r="10" ht="26" customHeight="1" spans="1:18">
      <c r="A10" s="81"/>
      <c r="B10" s="81"/>
      <c r="C10" s="82"/>
      <c r="D10" s="82"/>
      <c r="E10" s="82"/>
      <c r="F10" s="82"/>
      <c r="G10" s="82"/>
      <c r="H10" s="82"/>
      <c r="I10" s="82"/>
      <c r="J10" s="82"/>
      <c r="K10" s="82"/>
      <c r="L10" s="82"/>
      <c r="M10" s="82"/>
      <c r="N10" s="82"/>
      <c r="O10" s="82"/>
      <c r="P10" s="82"/>
      <c r="Q10" s="82"/>
      <c r="R10" s="8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6875" bottom="0.26875"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
  <sheetViews>
    <sheetView workbookViewId="0">
      <selection activeCell="C5" sqref="C5:C6"/>
    </sheetView>
  </sheetViews>
  <sheetFormatPr defaultColWidth="8.81481481481481" defaultRowHeight="14.4"/>
  <cols>
    <col min="1" max="1" width="19.3611111111111" style="42" customWidth="1"/>
    <col min="2" max="2" width="13.3611111111111" style="42" customWidth="1"/>
    <col min="3" max="3" width="11.5462962962963" style="42" customWidth="1"/>
    <col min="4" max="4" width="10.4537037037037" style="42" customWidth="1"/>
    <col min="5" max="5" width="10.8148148148148" style="42" customWidth="1"/>
    <col min="6" max="6" width="17.3611111111111" style="42" customWidth="1"/>
    <col min="7" max="7" width="17.2685185185185" style="42" customWidth="1"/>
    <col min="8" max="8" width="14.4537037037037" style="42" customWidth="1"/>
    <col min="9" max="9" width="14" style="42" customWidth="1"/>
    <col min="10" max="10" width="13.8148148148148" style="42" customWidth="1"/>
    <col min="11" max="11" width="12.0925925925926" style="42" customWidth="1"/>
    <col min="12" max="12" width="13.3611111111111" style="42" customWidth="1"/>
    <col min="13" max="13" width="12.6296296296296" style="42" customWidth="1"/>
    <col min="14" max="14" width="15" style="42" customWidth="1"/>
    <col min="15" max="15" width="14.1759259259259" style="42" customWidth="1"/>
    <col min="16" max="16" width="14.2685185185185" style="42" customWidth="1"/>
    <col min="17" max="17" width="15.1759259259259" style="42" customWidth="1"/>
    <col min="18" max="18" width="14.6296296296296" style="42" customWidth="1"/>
    <col min="19" max="19" width="13.2685185185185" style="42" customWidth="1"/>
    <col min="20" max="20" width="14.9074074074074" style="42" customWidth="1"/>
    <col min="21" max="22" width="13.9074074074074" style="42" customWidth="1"/>
    <col min="23" max="23" width="12.6296296296296" style="42" customWidth="1"/>
    <col min="24" max="24" width="13.0925925925926" style="42" customWidth="1"/>
    <col min="25" max="25" width="18.1759259259259" style="42" customWidth="1"/>
    <col min="26" max="16384" width="8.81481481481481" style="42"/>
  </cols>
  <sheetData>
    <row r="1" s="40" customFormat="1" ht="38" customHeight="1" spans="1:25">
      <c r="A1" s="43" t="s">
        <v>340</v>
      </c>
      <c r="B1" s="43"/>
      <c r="C1" s="43"/>
      <c r="D1" s="43"/>
      <c r="E1" s="43"/>
      <c r="F1" s="43"/>
      <c r="G1" s="43"/>
      <c r="H1" s="43"/>
      <c r="I1" s="43"/>
      <c r="J1" s="43"/>
      <c r="K1" s="43"/>
      <c r="L1" s="43"/>
      <c r="M1" s="43"/>
      <c r="N1" s="43"/>
      <c r="O1" s="43"/>
      <c r="P1" s="43"/>
      <c r="Q1" s="43"/>
      <c r="R1" s="43"/>
      <c r="S1" s="43"/>
      <c r="T1" s="43"/>
      <c r="U1" s="43"/>
      <c r="V1" s="43"/>
      <c r="W1" s="43"/>
      <c r="X1" s="43"/>
      <c r="Y1" s="43"/>
    </row>
    <row r="2" s="40" customFormat="1" ht="25" customHeight="1" spans="1:26">
      <c r="A2" s="44" t="s">
        <v>29</v>
      </c>
      <c r="B2" s="45"/>
      <c r="C2" s="45"/>
      <c r="D2" s="45"/>
      <c r="E2" s="45"/>
      <c r="F2" s="45"/>
      <c r="G2" s="45"/>
      <c r="H2" s="45"/>
      <c r="I2" s="45"/>
      <c r="J2" s="45"/>
      <c r="K2" s="45"/>
      <c r="L2" s="45"/>
      <c r="M2" s="45"/>
      <c r="N2" s="45"/>
      <c r="O2" s="45"/>
      <c r="P2" s="45"/>
      <c r="Q2" s="45"/>
      <c r="R2" s="45"/>
      <c r="S2" s="45"/>
      <c r="T2" s="45"/>
      <c r="U2" s="45"/>
      <c r="V2" s="45"/>
      <c r="W2" s="45"/>
      <c r="X2" s="45"/>
      <c r="Y2" s="72" t="s">
        <v>30</v>
      </c>
      <c r="Z2" s="44"/>
    </row>
    <row r="3" s="40" customFormat="1" ht="13.75" customHeight="1" spans="1:25">
      <c r="A3" s="46" t="s">
        <v>341</v>
      </c>
      <c r="B3" s="47" t="s">
        <v>342</v>
      </c>
      <c r="C3" s="47"/>
      <c r="D3" s="48" t="s">
        <v>343</v>
      </c>
      <c r="E3" s="49"/>
      <c r="F3" s="50" t="s">
        <v>344</v>
      </c>
      <c r="G3" s="51" t="s">
        <v>345</v>
      </c>
      <c r="H3" s="47" t="s">
        <v>346</v>
      </c>
      <c r="I3" s="47"/>
      <c r="J3" s="47"/>
      <c r="K3" s="47"/>
      <c r="L3" s="47"/>
      <c r="M3" s="47"/>
      <c r="N3" s="47"/>
      <c r="O3" s="46"/>
      <c r="P3" s="65" t="s">
        <v>347</v>
      </c>
      <c r="Q3" s="51"/>
      <c r="R3" s="51"/>
      <c r="S3" s="51"/>
      <c r="T3" s="51"/>
      <c r="U3" s="51"/>
      <c r="V3" s="51"/>
      <c r="W3" s="51"/>
      <c r="X3" s="51"/>
      <c r="Y3" s="54"/>
    </row>
    <row r="4" s="40" customFormat="1" ht="24" customHeight="1" spans="1:25">
      <c r="A4" s="46"/>
      <c r="B4" s="47"/>
      <c r="C4" s="47"/>
      <c r="D4" s="52"/>
      <c r="E4" s="53"/>
      <c r="F4" s="54"/>
      <c r="G4" s="45"/>
      <c r="H4" s="47"/>
      <c r="I4" s="47"/>
      <c r="J4" s="47"/>
      <c r="K4" s="47"/>
      <c r="L4" s="47"/>
      <c r="M4" s="47"/>
      <c r="N4" s="47"/>
      <c r="O4" s="46"/>
      <c r="P4" s="66"/>
      <c r="Q4" s="71"/>
      <c r="R4" s="71"/>
      <c r="S4" s="71"/>
      <c r="T4" s="71"/>
      <c r="U4" s="71"/>
      <c r="V4" s="71"/>
      <c r="W4" s="71"/>
      <c r="X4" s="71"/>
      <c r="Y4" s="59"/>
    </row>
    <row r="5" s="40" customFormat="1" ht="24" customHeight="1" spans="1:25">
      <c r="A5" s="47"/>
      <c r="B5" s="47" t="s">
        <v>348</v>
      </c>
      <c r="C5" s="55" t="s">
        <v>349</v>
      </c>
      <c r="D5" s="55" t="s">
        <v>350</v>
      </c>
      <c r="E5" s="55" t="s">
        <v>351</v>
      </c>
      <c r="F5" s="54"/>
      <c r="G5" s="54"/>
      <c r="H5" s="56" t="s">
        <v>352</v>
      </c>
      <c r="I5" s="56"/>
      <c r="J5" s="66" t="s">
        <v>353</v>
      </c>
      <c r="K5" s="59"/>
      <c r="L5" s="66" t="s">
        <v>354</v>
      </c>
      <c r="M5" s="59"/>
      <c r="N5" s="66" t="s">
        <v>355</v>
      </c>
      <c r="O5" s="59"/>
      <c r="P5" s="47" t="s">
        <v>356</v>
      </c>
      <c r="Q5" s="47"/>
      <c r="R5" s="47" t="s">
        <v>357</v>
      </c>
      <c r="S5" s="47"/>
      <c r="T5" s="47" t="s">
        <v>358</v>
      </c>
      <c r="U5" s="47"/>
      <c r="V5" s="47" t="s">
        <v>359</v>
      </c>
      <c r="W5" s="47"/>
      <c r="X5" s="47" t="s">
        <v>360</v>
      </c>
      <c r="Y5" s="47"/>
    </row>
    <row r="6" s="40" customFormat="1" ht="24" customHeight="1" spans="1:25">
      <c r="A6" s="47"/>
      <c r="B6" s="57"/>
      <c r="C6" s="58"/>
      <c r="D6" s="58"/>
      <c r="E6" s="58"/>
      <c r="F6" s="59"/>
      <c r="G6" s="59"/>
      <c r="H6" s="47" t="s">
        <v>361</v>
      </c>
      <c r="I6" s="47" t="s">
        <v>362</v>
      </c>
      <c r="J6" s="47" t="s">
        <v>361</v>
      </c>
      <c r="K6" s="47" t="s">
        <v>362</v>
      </c>
      <c r="L6" s="47" t="s">
        <v>361</v>
      </c>
      <c r="M6" s="47" t="s">
        <v>362</v>
      </c>
      <c r="N6" s="47" t="s">
        <v>361</v>
      </c>
      <c r="O6" s="46" t="s">
        <v>362</v>
      </c>
      <c r="P6" s="47" t="s">
        <v>361</v>
      </c>
      <c r="Q6" s="47" t="s">
        <v>362</v>
      </c>
      <c r="R6" s="47" t="s">
        <v>361</v>
      </c>
      <c r="S6" s="47" t="s">
        <v>362</v>
      </c>
      <c r="T6" s="47" t="s">
        <v>361</v>
      </c>
      <c r="U6" s="47" t="s">
        <v>362</v>
      </c>
      <c r="V6" s="47" t="s">
        <v>361</v>
      </c>
      <c r="W6" s="47" t="s">
        <v>362</v>
      </c>
      <c r="X6" s="47" t="s">
        <v>361</v>
      </c>
      <c r="Y6" s="47" t="s">
        <v>362</v>
      </c>
    </row>
    <row r="7" s="40" customFormat="1" ht="25.5" customHeight="1" spans="1:25">
      <c r="A7" s="60" t="s">
        <v>133</v>
      </c>
      <c r="B7" s="60"/>
      <c r="C7" s="61">
        <v>0</v>
      </c>
      <c r="D7" s="61"/>
      <c r="E7" s="61"/>
      <c r="F7" s="60"/>
      <c r="G7" s="62"/>
      <c r="H7" s="60"/>
      <c r="I7" s="60"/>
      <c r="J7" s="62"/>
      <c r="K7" s="62"/>
      <c r="L7" s="62"/>
      <c r="M7" s="62"/>
      <c r="N7" s="62"/>
      <c r="O7" s="67"/>
      <c r="P7" s="68"/>
      <c r="Q7" s="68"/>
      <c r="R7" s="68"/>
      <c r="S7" s="68"/>
      <c r="T7" s="68"/>
      <c r="U7" s="68"/>
      <c r="V7" s="68"/>
      <c r="W7" s="68"/>
      <c r="X7" s="68"/>
      <c r="Y7" s="68"/>
    </row>
    <row r="8" s="41" customFormat="1" ht="25.5" customHeight="1" spans="1:25">
      <c r="A8" s="63"/>
      <c r="B8" s="63"/>
      <c r="C8" s="64"/>
      <c r="D8" s="64"/>
      <c r="E8" s="64"/>
      <c r="F8" s="63"/>
      <c r="G8" s="63"/>
      <c r="H8" s="63"/>
      <c r="I8" s="63"/>
      <c r="J8" s="63"/>
      <c r="K8" s="63"/>
      <c r="L8" s="63"/>
      <c r="M8" s="63"/>
      <c r="N8" s="63"/>
      <c r="O8" s="69"/>
      <c r="P8" s="70"/>
      <c r="Q8" s="70"/>
      <c r="R8" s="70"/>
      <c r="S8" s="70"/>
      <c r="T8" s="70"/>
      <c r="U8" s="70"/>
      <c r="V8" s="70"/>
      <c r="W8" s="70"/>
      <c r="X8" s="70"/>
      <c r="Y8" s="70"/>
    </row>
    <row r="9" s="41" customFormat="1" ht="25.5" customHeight="1" spans="1:25">
      <c r="A9" s="63"/>
      <c r="B9" s="63"/>
      <c r="C9" s="64"/>
      <c r="D9" s="64"/>
      <c r="E9" s="64"/>
      <c r="F9" s="63"/>
      <c r="G9" s="63"/>
      <c r="H9" s="63"/>
      <c r="I9" s="63"/>
      <c r="J9" s="63"/>
      <c r="K9" s="63"/>
      <c r="L9" s="63"/>
      <c r="M9" s="63"/>
      <c r="N9" s="63"/>
      <c r="O9" s="69"/>
      <c r="P9" s="70"/>
      <c r="Q9" s="70"/>
      <c r="R9" s="70"/>
      <c r="S9" s="70"/>
      <c r="T9" s="70"/>
      <c r="U9" s="70"/>
      <c r="V9" s="70"/>
      <c r="W9" s="70"/>
      <c r="X9" s="70"/>
      <c r="Y9" s="70"/>
    </row>
    <row r="10" s="41" customFormat="1" ht="25.5" customHeight="1" spans="1:25">
      <c r="A10" s="63"/>
      <c r="B10" s="63"/>
      <c r="C10" s="64"/>
      <c r="D10" s="64"/>
      <c r="E10" s="64"/>
      <c r="F10" s="63"/>
      <c r="G10" s="63"/>
      <c r="H10" s="63"/>
      <c r="I10" s="63"/>
      <c r="J10" s="63"/>
      <c r="K10" s="63"/>
      <c r="L10" s="63"/>
      <c r="M10" s="63"/>
      <c r="N10" s="63"/>
      <c r="O10" s="69"/>
      <c r="P10" s="70"/>
      <c r="Q10" s="70"/>
      <c r="R10" s="70"/>
      <c r="S10" s="70"/>
      <c r="T10" s="70"/>
      <c r="U10" s="70"/>
      <c r="V10" s="70"/>
      <c r="W10" s="70"/>
      <c r="X10" s="70"/>
      <c r="Y10" s="70"/>
    </row>
    <row r="11" s="41" customFormat="1" ht="25.5" customHeight="1" spans="1:25">
      <c r="A11" s="63"/>
      <c r="B11" s="63"/>
      <c r="C11" s="64"/>
      <c r="D11" s="64"/>
      <c r="E11" s="64"/>
      <c r="F11" s="63"/>
      <c r="G11" s="63"/>
      <c r="H11" s="63"/>
      <c r="I11" s="63"/>
      <c r="J11" s="63"/>
      <c r="K11" s="63"/>
      <c r="L11" s="63"/>
      <c r="M11" s="63"/>
      <c r="N11" s="63"/>
      <c r="O11" s="69"/>
      <c r="P11" s="70"/>
      <c r="Q11" s="70"/>
      <c r="R11" s="70"/>
      <c r="S11" s="70"/>
      <c r="T11" s="70"/>
      <c r="U11" s="70"/>
      <c r="V11" s="70"/>
      <c r="W11" s="70"/>
      <c r="X11" s="70"/>
      <c r="Y11" s="70"/>
    </row>
  </sheetData>
  <mergeCells count="21">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B3:C4"/>
    <mergeCell ref="D3:E4"/>
    <mergeCell ref="H3:O4"/>
    <mergeCell ref="P3:Y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workbookViewId="0">
      <selection activeCell="B7" sqref="B7:C7"/>
    </sheetView>
  </sheetViews>
  <sheetFormatPr defaultColWidth="7.4537037037037" defaultRowHeight="12.75" customHeight="1" outlineLevelCol="5"/>
  <cols>
    <col min="1" max="1" width="24.8148148148148" style="1" customWidth="1"/>
    <col min="2" max="2" width="11.4537037037037" style="1" customWidth="1"/>
    <col min="3" max="3" width="13.4537037037037" style="1" customWidth="1"/>
    <col min="4" max="4" width="13.0925925925926" style="1" customWidth="1"/>
    <col min="5" max="5" width="13.3611111111111" style="1" customWidth="1"/>
    <col min="6" max="6" width="25.7222222222222" style="1" customWidth="1"/>
    <col min="7" max="223" width="7.4537037037037" style="1" customWidth="1"/>
    <col min="224" max="16384" width="7.4537037037037" style="1"/>
  </cols>
  <sheetData>
    <row r="1" ht="20.15" customHeight="1" spans="1:4">
      <c r="A1" s="2"/>
      <c r="B1" s="3"/>
      <c r="C1" s="4"/>
      <c r="D1" s="5"/>
    </row>
    <row r="2" ht="30.75" customHeight="1" spans="1:6">
      <c r="A2" s="6" t="s">
        <v>363</v>
      </c>
      <c r="B2" s="6"/>
      <c r="C2" s="6"/>
      <c r="D2" s="6"/>
      <c r="E2" s="6"/>
      <c r="F2" s="6"/>
    </row>
    <row r="3" ht="25.5" customHeight="1" spans="1:6">
      <c r="A3" s="7" t="s">
        <v>364</v>
      </c>
      <c r="B3" s="8" t="s">
        <v>365</v>
      </c>
      <c r="C3" s="8"/>
      <c r="D3" s="8"/>
      <c r="E3" s="8"/>
      <c r="F3" s="8"/>
    </row>
    <row r="4" ht="25.5" customHeight="1" spans="1:6">
      <c r="A4" s="9" t="s">
        <v>366</v>
      </c>
      <c r="B4" s="10" t="s">
        <v>367</v>
      </c>
      <c r="C4" s="11"/>
      <c r="D4" s="11"/>
      <c r="E4" s="11"/>
      <c r="F4" s="12"/>
    </row>
    <row r="5" ht="25.5" customHeight="1" spans="1:6">
      <c r="A5" s="13"/>
      <c r="B5" s="10" t="s">
        <v>368</v>
      </c>
      <c r="C5" s="11"/>
      <c r="D5" s="12"/>
      <c r="E5" s="14" t="s">
        <v>369</v>
      </c>
      <c r="F5" s="15"/>
    </row>
    <row r="6" ht="25.5" customHeight="1" spans="1:6">
      <c r="A6" s="13"/>
      <c r="B6" s="16" t="s">
        <v>370</v>
      </c>
      <c r="C6" s="17"/>
      <c r="D6" s="17">
        <v>800.54</v>
      </c>
      <c r="E6" s="18" t="s">
        <v>371</v>
      </c>
      <c r="F6" s="18">
        <v>800.54</v>
      </c>
    </row>
    <row r="7" ht="25.5" customHeight="1" spans="1:6">
      <c r="A7" s="13"/>
      <c r="B7" s="16" t="s">
        <v>372</v>
      </c>
      <c r="C7" s="17"/>
      <c r="D7" s="17"/>
      <c r="E7" s="18" t="s">
        <v>373</v>
      </c>
      <c r="F7" s="18"/>
    </row>
    <row r="8" ht="25.5" customHeight="1" spans="1:6">
      <c r="A8" s="19"/>
      <c r="B8" s="20" t="s">
        <v>374</v>
      </c>
      <c r="C8" s="21"/>
      <c r="D8" s="21"/>
      <c r="E8" s="18"/>
      <c r="F8" s="18"/>
    </row>
    <row r="9" ht="79" customHeight="1" spans="1:6">
      <c r="A9" s="7" t="s">
        <v>375</v>
      </c>
      <c r="B9" s="22" t="s">
        <v>376</v>
      </c>
      <c r="C9" s="23"/>
      <c r="D9" s="23"/>
      <c r="E9" s="23"/>
      <c r="F9" s="24"/>
    </row>
    <row r="10" ht="25.5" customHeight="1" spans="1:6">
      <c r="A10" s="25" t="s">
        <v>377</v>
      </c>
      <c r="B10" s="7" t="s">
        <v>378</v>
      </c>
      <c r="C10" s="22" t="s">
        <v>379</v>
      </c>
      <c r="D10" s="23"/>
      <c r="E10" s="23"/>
      <c r="F10" s="24"/>
    </row>
    <row r="11" ht="25.5" customHeight="1" spans="1:6">
      <c r="A11" s="26"/>
      <c r="B11" s="7" t="s">
        <v>380</v>
      </c>
      <c r="C11" s="22" t="s">
        <v>381</v>
      </c>
      <c r="D11" s="23"/>
      <c r="E11" s="23"/>
      <c r="F11" s="24"/>
    </row>
    <row r="12" ht="25.5" customHeight="1" spans="1:6">
      <c r="A12" s="26"/>
      <c r="B12" s="7" t="s">
        <v>382</v>
      </c>
      <c r="C12" s="22" t="s">
        <v>383</v>
      </c>
      <c r="D12" s="23"/>
      <c r="E12" s="23"/>
      <c r="F12" s="24"/>
    </row>
    <row r="13" ht="25.5" customHeight="1" spans="1:6">
      <c r="A13" s="26"/>
      <c r="B13" s="7" t="s">
        <v>384</v>
      </c>
      <c r="C13" s="22" t="s">
        <v>385</v>
      </c>
      <c r="D13" s="23"/>
      <c r="E13" s="23"/>
      <c r="F13" s="24"/>
    </row>
    <row r="14" ht="25.5" customHeight="1" spans="1:6">
      <c r="A14" s="26"/>
      <c r="B14" s="7" t="s">
        <v>386</v>
      </c>
      <c r="C14" s="22" t="s">
        <v>387</v>
      </c>
      <c r="D14" s="23"/>
      <c r="E14" s="23"/>
      <c r="F14" s="24"/>
    </row>
    <row r="15" ht="67" customHeight="1" spans="1:6">
      <c r="A15" s="27"/>
      <c r="B15" s="7" t="s">
        <v>388</v>
      </c>
      <c r="C15" s="22" t="s">
        <v>389</v>
      </c>
      <c r="D15" s="23"/>
      <c r="E15" s="23"/>
      <c r="F15" s="24"/>
    </row>
    <row r="16" ht="25.5" customHeight="1" spans="1:6">
      <c r="A16" s="7" t="s">
        <v>390</v>
      </c>
      <c r="B16" s="7" t="s">
        <v>391</v>
      </c>
      <c r="C16" s="7" t="s">
        <v>392</v>
      </c>
      <c r="D16" s="22" t="s">
        <v>393</v>
      </c>
      <c r="E16" s="24"/>
      <c r="F16" s="7" t="s">
        <v>394</v>
      </c>
    </row>
    <row r="17" ht="25.5" customHeight="1" spans="1:6">
      <c r="A17" s="7"/>
      <c r="B17" s="28" t="s">
        <v>395</v>
      </c>
      <c r="C17" s="29" t="s">
        <v>352</v>
      </c>
      <c r="D17" s="30" t="s">
        <v>396</v>
      </c>
      <c r="E17" s="30"/>
      <c r="F17" s="31" t="s">
        <v>397</v>
      </c>
    </row>
    <row r="18" ht="25.5" customHeight="1" spans="1:6">
      <c r="A18" s="7"/>
      <c r="B18" s="32"/>
      <c r="C18" s="33"/>
      <c r="D18" s="30" t="s">
        <v>398</v>
      </c>
      <c r="E18" s="30" t="s">
        <v>398</v>
      </c>
      <c r="F18" s="31" t="s">
        <v>399</v>
      </c>
    </row>
    <row r="19" ht="25.5" customHeight="1" spans="1:6">
      <c r="A19" s="7"/>
      <c r="B19" s="32"/>
      <c r="C19" s="33"/>
      <c r="D19" s="30" t="s">
        <v>400</v>
      </c>
      <c r="E19" s="30" t="s">
        <v>400</v>
      </c>
      <c r="F19" s="31" t="s">
        <v>401</v>
      </c>
    </row>
    <row r="20" ht="25.5" customHeight="1" spans="1:6">
      <c r="A20" s="7"/>
      <c r="B20" s="32"/>
      <c r="C20" s="33"/>
      <c r="D20" s="30" t="s">
        <v>402</v>
      </c>
      <c r="E20" s="30" t="s">
        <v>402</v>
      </c>
      <c r="F20" s="31" t="s">
        <v>403</v>
      </c>
    </row>
    <row r="21" ht="25.5" customHeight="1" spans="1:6">
      <c r="A21" s="7"/>
      <c r="B21" s="32"/>
      <c r="C21" s="33"/>
      <c r="D21" s="30" t="s">
        <v>404</v>
      </c>
      <c r="E21" s="30" t="s">
        <v>404</v>
      </c>
      <c r="F21" s="31" t="s">
        <v>405</v>
      </c>
    </row>
    <row r="22" ht="25.5" customHeight="1" spans="1:6">
      <c r="A22" s="7"/>
      <c r="B22" s="32"/>
      <c r="C22" s="33"/>
      <c r="D22" s="30" t="s">
        <v>406</v>
      </c>
      <c r="E22" s="30" t="s">
        <v>406</v>
      </c>
      <c r="F22" s="31" t="s">
        <v>407</v>
      </c>
    </row>
    <row r="23" ht="25.5" customHeight="1" spans="1:6">
      <c r="A23" s="7"/>
      <c r="B23" s="32"/>
      <c r="C23" s="33"/>
      <c r="D23" s="30" t="s">
        <v>408</v>
      </c>
      <c r="E23" s="30" t="s">
        <v>408</v>
      </c>
      <c r="F23" s="31" t="s">
        <v>409</v>
      </c>
    </row>
    <row r="24" ht="25.5" customHeight="1" spans="1:6">
      <c r="A24" s="7"/>
      <c r="B24" s="32"/>
      <c r="C24" s="34"/>
      <c r="D24" s="30" t="s">
        <v>410</v>
      </c>
      <c r="E24" s="30" t="s">
        <v>410</v>
      </c>
      <c r="F24" s="31" t="s">
        <v>411</v>
      </c>
    </row>
    <row r="25" ht="25.5" customHeight="1" spans="1:6">
      <c r="A25" s="7"/>
      <c r="B25" s="32"/>
      <c r="C25" s="29" t="s">
        <v>353</v>
      </c>
      <c r="D25" s="30" t="s">
        <v>412</v>
      </c>
      <c r="E25" s="30" t="s">
        <v>412</v>
      </c>
      <c r="F25" s="35">
        <v>1</v>
      </c>
    </row>
    <row r="26" ht="25.5" customHeight="1" spans="1:6">
      <c r="A26" s="7"/>
      <c r="B26" s="32"/>
      <c r="C26" s="33"/>
      <c r="D26" s="30" t="s">
        <v>413</v>
      </c>
      <c r="E26" s="30" t="s">
        <v>413</v>
      </c>
      <c r="F26" s="35">
        <v>1</v>
      </c>
    </row>
    <row r="27" ht="25.5" customHeight="1" spans="1:6">
      <c r="A27" s="7"/>
      <c r="B27" s="32"/>
      <c r="C27" s="33"/>
      <c r="D27" s="30" t="s">
        <v>414</v>
      </c>
      <c r="E27" s="30" t="s">
        <v>414</v>
      </c>
      <c r="F27" s="31" t="s">
        <v>415</v>
      </c>
    </row>
    <row r="28" ht="25.5" customHeight="1" spans="1:6">
      <c r="A28" s="7"/>
      <c r="B28" s="32"/>
      <c r="C28" s="33"/>
      <c r="D28" s="30" t="s">
        <v>416</v>
      </c>
      <c r="E28" s="30" t="s">
        <v>416</v>
      </c>
      <c r="F28" s="31" t="s">
        <v>417</v>
      </c>
    </row>
    <row r="29" ht="25.5" customHeight="1" spans="1:6">
      <c r="A29" s="7"/>
      <c r="B29" s="32"/>
      <c r="C29" s="34"/>
      <c r="D29" s="30" t="s">
        <v>418</v>
      </c>
      <c r="E29" s="30" t="s">
        <v>418</v>
      </c>
      <c r="F29" s="35">
        <v>1</v>
      </c>
    </row>
    <row r="30" ht="25.5" customHeight="1" spans="1:6">
      <c r="A30" s="7"/>
      <c r="B30" s="32"/>
      <c r="C30" s="29" t="s">
        <v>354</v>
      </c>
      <c r="D30" s="30" t="s">
        <v>419</v>
      </c>
      <c r="E30" s="30" t="s">
        <v>419</v>
      </c>
      <c r="F30" s="31" t="s">
        <v>420</v>
      </c>
    </row>
    <row r="31" ht="25.5" customHeight="1" spans="1:6">
      <c r="A31" s="7"/>
      <c r="B31" s="32"/>
      <c r="C31" s="33"/>
      <c r="D31" s="30" t="s">
        <v>421</v>
      </c>
      <c r="E31" s="30" t="s">
        <v>421</v>
      </c>
      <c r="F31" s="31" t="s">
        <v>422</v>
      </c>
    </row>
    <row r="32" ht="25.5" customHeight="1" spans="1:6">
      <c r="A32" s="7"/>
      <c r="B32" s="32"/>
      <c r="C32" s="34"/>
      <c r="D32" s="30" t="s">
        <v>423</v>
      </c>
      <c r="E32" s="30" t="s">
        <v>423</v>
      </c>
      <c r="F32" s="31" t="s">
        <v>424</v>
      </c>
    </row>
    <row r="33" ht="25.5" customHeight="1" spans="1:6">
      <c r="A33" s="7"/>
      <c r="B33" s="32"/>
      <c r="C33" s="29" t="s">
        <v>355</v>
      </c>
      <c r="D33" s="30" t="s">
        <v>425</v>
      </c>
      <c r="E33" s="30" t="s">
        <v>425</v>
      </c>
      <c r="F33" s="31" t="s">
        <v>426</v>
      </c>
    </row>
    <row r="34" ht="25.5" customHeight="1" spans="1:6">
      <c r="A34" s="7"/>
      <c r="B34" s="32"/>
      <c r="C34" s="33"/>
      <c r="D34" s="30" t="s">
        <v>427</v>
      </c>
      <c r="E34" s="30" t="s">
        <v>427</v>
      </c>
      <c r="F34" s="31" t="s">
        <v>428</v>
      </c>
    </row>
    <row r="35" ht="25.5" customHeight="1" spans="1:6">
      <c r="A35" s="7"/>
      <c r="B35" s="32"/>
      <c r="C35" s="33"/>
      <c r="D35" s="30" t="s">
        <v>429</v>
      </c>
      <c r="E35" s="30" t="s">
        <v>429</v>
      </c>
      <c r="F35" s="31" t="s">
        <v>430</v>
      </c>
    </row>
    <row r="36" ht="25.5" customHeight="1" spans="1:6">
      <c r="A36" s="7"/>
      <c r="B36" s="32"/>
      <c r="C36" s="34"/>
      <c r="D36" s="30" t="s">
        <v>431</v>
      </c>
      <c r="E36" s="30" t="s">
        <v>431</v>
      </c>
      <c r="F36" s="31" t="s">
        <v>432</v>
      </c>
    </row>
    <row r="37" ht="25.5" customHeight="1" spans="1:6">
      <c r="A37" s="7"/>
      <c r="B37" s="28" t="s">
        <v>433</v>
      </c>
      <c r="C37" s="28" t="s">
        <v>356</v>
      </c>
      <c r="D37" s="36" t="s">
        <v>434</v>
      </c>
      <c r="E37" s="37" t="s">
        <v>434</v>
      </c>
      <c r="F37" s="31" t="s">
        <v>435</v>
      </c>
    </row>
    <row r="38" ht="25.5" customHeight="1" spans="1:6">
      <c r="A38" s="7"/>
      <c r="B38" s="32"/>
      <c r="C38" s="38"/>
      <c r="D38" s="36" t="s">
        <v>436</v>
      </c>
      <c r="E38" s="37" t="s">
        <v>436</v>
      </c>
      <c r="F38" s="31" t="s">
        <v>437</v>
      </c>
    </row>
    <row r="39" ht="25.5" customHeight="1" spans="1:6">
      <c r="A39" s="7"/>
      <c r="B39" s="32"/>
      <c r="C39" s="39" t="s">
        <v>357</v>
      </c>
      <c r="D39" s="36" t="s">
        <v>438</v>
      </c>
      <c r="E39" s="37"/>
      <c r="F39" s="31" t="s">
        <v>439</v>
      </c>
    </row>
    <row r="40" ht="25.5" customHeight="1" spans="1:6">
      <c r="A40" s="7"/>
      <c r="B40" s="32"/>
      <c r="C40" s="39" t="s">
        <v>358</v>
      </c>
      <c r="D40" s="36" t="s">
        <v>440</v>
      </c>
      <c r="E40" s="37"/>
      <c r="F40" s="31" t="s">
        <v>441</v>
      </c>
    </row>
    <row r="41" ht="25.5" customHeight="1" spans="1:6">
      <c r="A41" s="7"/>
      <c r="B41" s="32"/>
      <c r="C41" s="39" t="s">
        <v>359</v>
      </c>
      <c r="D41" s="36" t="s">
        <v>442</v>
      </c>
      <c r="E41" s="37"/>
      <c r="F41" s="31" t="s">
        <v>443</v>
      </c>
    </row>
    <row r="42" ht="30" customHeight="1" spans="1:6">
      <c r="A42" s="7"/>
      <c r="B42" s="32"/>
      <c r="C42" s="28" t="s">
        <v>444</v>
      </c>
      <c r="D42" s="36" t="s">
        <v>445</v>
      </c>
      <c r="E42" s="37" t="s">
        <v>445</v>
      </c>
      <c r="F42" s="31" t="s">
        <v>446</v>
      </c>
    </row>
    <row r="43" ht="30" customHeight="1" spans="1:6">
      <c r="A43" s="7"/>
      <c r="B43" s="32"/>
      <c r="C43" s="32"/>
      <c r="D43" s="36" t="s">
        <v>447</v>
      </c>
      <c r="E43" s="37" t="s">
        <v>447</v>
      </c>
      <c r="F43" s="31" t="s">
        <v>448</v>
      </c>
    </row>
    <row r="44" ht="30" customHeight="1" spans="1:6">
      <c r="A44" s="7"/>
      <c r="B44" s="38"/>
      <c r="C44" s="38"/>
      <c r="D44" s="36" t="s">
        <v>449</v>
      </c>
      <c r="E44" s="37" t="s">
        <v>449</v>
      </c>
      <c r="F44" s="31" t="s">
        <v>450</v>
      </c>
    </row>
  </sheetData>
  <mergeCells count="55">
    <mergeCell ref="A2:F2"/>
    <mergeCell ref="B3:F3"/>
    <mergeCell ref="B4:F4"/>
    <mergeCell ref="B5:D5"/>
    <mergeCell ref="E5:F5"/>
    <mergeCell ref="B6:C6"/>
    <mergeCell ref="B7:C7"/>
    <mergeCell ref="B8:C8"/>
    <mergeCell ref="B9:F9"/>
    <mergeCell ref="C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A4:A8"/>
    <mergeCell ref="A10:A15"/>
    <mergeCell ref="A16:A44"/>
    <mergeCell ref="B17:B36"/>
    <mergeCell ref="B37:B44"/>
    <mergeCell ref="C17:C24"/>
    <mergeCell ref="C25:C29"/>
    <mergeCell ref="C30:C32"/>
    <mergeCell ref="C33:C36"/>
    <mergeCell ref="C37:C38"/>
    <mergeCell ref="C42:C44"/>
  </mergeCells>
  <pageMargins left="0.7" right="0.7" top="0.75" bottom="0.75" header="0.3" footer="0.3"/>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H11" sqref="H11:H16"/>
    </sheetView>
  </sheetViews>
  <sheetFormatPr defaultColWidth="9" defaultRowHeight="14.4" outlineLevelCol="7"/>
  <cols>
    <col min="1" max="1" width="37" customWidth="1"/>
    <col min="2" max="2" width="7.62962962962963" customWidth="1"/>
    <col min="3" max="3" width="27.1759259259259" customWidth="1"/>
    <col min="4" max="4" width="7.62962962962963" customWidth="1"/>
    <col min="5" max="5" width="30.9074074074074" customWidth="1"/>
    <col min="6" max="6" width="7.62962962962963" customWidth="1"/>
    <col min="7" max="7" width="26.8148148148148" customWidth="1"/>
    <col min="8" max="8" width="7.62962962962963" customWidth="1"/>
    <col min="9" max="9" width="9.72222222222222" customWidth="1"/>
  </cols>
  <sheetData>
    <row r="1" spans="1:8">
      <c r="A1" s="73"/>
      <c r="H1" s="105"/>
    </row>
    <row r="2" ht="25.2" spans="1:8">
      <c r="A2" s="74" t="s">
        <v>7</v>
      </c>
      <c r="B2" s="74"/>
      <c r="C2" s="74"/>
      <c r="D2" s="74"/>
      <c r="E2" s="74"/>
      <c r="F2" s="74"/>
      <c r="G2" s="74"/>
      <c r="H2" s="74"/>
    </row>
    <row r="3" spans="1:8">
      <c r="A3" s="75" t="s">
        <v>29</v>
      </c>
      <c r="B3" s="75"/>
      <c r="C3" s="75"/>
      <c r="D3" s="75"/>
      <c r="E3" s="75"/>
      <c r="F3" s="75"/>
      <c r="G3" s="75"/>
      <c r="H3" s="75"/>
    </row>
    <row r="4" spans="1:8">
      <c r="A4" s="75"/>
      <c r="B4" s="75"/>
      <c r="C4" s="75"/>
      <c r="G4" s="104" t="s">
        <v>30</v>
      </c>
      <c r="H4" s="104"/>
    </row>
    <row r="5" spans="1:8">
      <c r="A5" s="106" t="s">
        <v>31</v>
      </c>
      <c r="B5" s="106"/>
      <c r="C5" s="106" t="s">
        <v>32</v>
      </c>
      <c r="D5" s="106"/>
      <c r="E5" s="106"/>
      <c r="F5" s="106"/>
      <c r="G5" s="106"/>
      <c r="H5" s="106"/>
    </row>
    <row r="6" spans="1:8">
      <c r="A6" s="106" t="s">
        <v>33</v>
      </c>
      <c r="B6" s="106" t="s">
        <v>34</v>
      </c>
      <c r="C6" s="106" t="s">
        <v>35</v>
      </c>
      <c r="D6" s="106" t="s">
        <v>34</v>
      </c>
      <c r="E6" s="106" t="s">
        <v>36</v>
      </c>
      <c r="F6" s="106" t="s">
        <v>34</v>
      </c>
      <c r="G6" s="106" t="s">
        <v>37</v>
      </c>
      <c r="H6" s="106" t="s">
        <v>34</v>
      </c>
    </row>
    <row r="7" spans="1:8">
      <c r="A7" s="77" t="s">
        <v>38</v>
      </c>
      <c r="B7" s="82">
        <v>800.540016</v>
      </c>
      <c r="C7" s="84" t="s">
        <v>39</v>
      </c>
      <c r="D7" s="86"/>
      <c r="E7" s="77" t="s">
        <v>40</v>
      </c>
      <c r="F7" s="79">
        <v>800.540016</v>
      </c>
      <c r="G7" s="84" t="s">
        <v>41</v>
      </c>
      <c r="H7" s="82"/>
    </row>
    <row r="8" spans="1:8">
      <c r="A8" s="84" t="s">
        <v>42</v>
      </c>
      <c r="B8" s="82"/>
      <c r="C8" s="84" t="s">
        <v>43</v>
      </c>
      <c r="D8" s="86"/>
      <c r="E8" s="84" t="s">
        <v>44</v>
      </c>
      <c r="F8" s="82">
        <v>550.525808</v>
      </c>
      <c r="G8" s="84" t="s">
        <v>45</v>
      </c>
      <c r="H8" s="82"/>
    </row>
    <row r="9" spans="1:8">
      <c r="A9" s="77" t="s">
        <v>46</v>
      </c>
      <c r="B9" s="82"/>
      <c r="C9" s="84" t="s">
        <v>47</v>
      </c>
      <c r="D9" s="86"/>
      <c r="E9" s="84" t="s">
        <v>48</v>
      </c>
      <c r="F9" s="82">
        <v>187.32548</v>
      </c>
      <c r="G9" s="84" t="s">
        <v>49</v>
      </c>
      <c r="H9" s="82"/>
    </row>
    <row r="10" spans="1:8">
      <c r="A10" s="84" t="s">
        <v>50</v>
      </c>
      <c r="B10" s="82"/>
      <c r="C10" s="84" t="s">
        <v>51</v>
      </c>
      <c r="D10" s="86"/>
      <c r="E10" s="84" t="s">
        <v>52</v>
      </c>
      <c r="F10" s="82">
        <v>62.688728</v>
      </c>
      <c r="G10" s="84" t="s">
        <v>53</v>
      </c>
      <c r="H10" s="82"/>
    </row>
    <row r="11" spans="1:8">
      <c r="A11" s="84" t="s">
        <v>54</v>
      </c>
      <c r="B11" s="82"/>
      <c r="C11" s="84" t="s">
        <v>55</v>
      </c>
      <c r="D11" s="86"/>
      <c r="E11" s="77" t="s">
        <v>56</v>
      </c>
      <c r="F11" s="79"/>
      <c r="G11" s="84" t="s">
        <v>57</v>
      </c>
      <c r="H11" s="82">
        <v>732.851288</v>
      </c>
    </row>
    <row r="12" spans="1:8">
      <c r="A12" s="84" t="s">
        <v>58</v>
      </c>
      <c r="B12" s="82"/>
      <c r="C12" s="84" t="s">
        <v>59</v>
      </c>
      <c r="D12" s="86"/>
      <c r="E12" s="84" t="s">
        <v>60</v>
      </c>
      <c r="F12" s="82"/>
      <c r="G12" s="84" t="s">
        <v>61</v>
      </c>
      <c r="H12" s="82">
        <v>5</v>
      </c>
    </row>
    <row r="13" spans="1:8">
      <c r="A13" s="84" t="s">
        <v>62</v>
      </c>
      <c r="B13" s="82"/>
      <c r="C13" s="84" t="s">
        <v>63</v>
      </c>
      <c r="D13" s="86"/>
      <c r="E13" s="84" t="s">
        <v>64</v>
      </c>
      <c r="F13" s="82"/>
      <c r="G13" s="84" t="s">
        <v>65</v>
      </c>
      <c r="H13" s="82"/>
    </row>
    <row r="14" spans="1:8">
      <c r="A14" s="84" t="s">
        <v>66</v>
      </c>
      <c r="B14" s="82"/>
      <c r="C14" s="84" t="s">
        <v>67</v>
      </c>
      <c r="D14" s="86">
        <v>108.528632</v>
      </c>
      <c r="E14" s="84" t="s">
        <v>68</v>
      </c>
      <c r="F14" s="82"/>
      <c r="G14" s="84" t="s">
        <v>69</v>
      </c>
      <c r="H14" s="82"/>
    </row>
    <row r="15" spans="1:8">
      <c r="A15" s="84" t="s">
        <v>70</v>
      </c>
      <c r="B15" s="82"/>
      <c r="C15" s="84" t="s">
        <v>71</v>
      </c>
      <c r="D15" s="86"/>
      <c r="E15" s="84" t="s">
        <v>72</v>
      </c>
      <c r="F15" s="82"/>
      <c r="G15" s="84" t="s">
        <v>73</v>
      </c>
      <c r="H15" s="82">
        <v>62.688728</v>
      </c>
    </row>
    <row r="16" spans="1:8">
      <c r="A16" s="84" t="s">
        <v>74</v>
      </c>
      <c r="B16" s="82"/>
      <c r="C16" s="84" t="s">
        <v>75</v>
      </c>
      <c r="D16" s="86">
        <v>26.081024</v>
      </c>
      <c r="E16" s="84" t="s">
        <v>76</v>
      </c>
      <c r="F16" s="82"/>
      <c r="G16" s="84" t="s">
        <v>77</v>
      </c>
      <c r="H16" s="82"/>
    </row>
    <row r="17" spans="1:8">
      <c r="A17" s="84" t="s">
        <v>78</v>
      </c>
      <c r="B17" s="82"/>
      <c r="C17" s="84" t="s">
        <v>79</v>
      </c>
      <c r="D17" s="86"/>
      <c r="E17" s="84" t="s">
        <v>80</v>
      </c>
      <c r="F17" s="82"/>
      <c r="G17" s="84" t="s">
        <v>81</v>
      </c>
      <c r="H17" s="82"/>
    </row>
    <row r="18" spans="1:8">
      <c r="A18" s="84" t="s">
        <v>82</v>
      </c>
      <c r="B18" s="82"/>
      <c r="C18" s="84" t="s">
        <v>83</v>
      </c>
      <c r="D18" s="86"/>
      <c r="E18" s="84" t="s">
        <v>84</v>
      </c>
      <c r="F18" s="82"/>
      <c r="G18" s="84" t="s">
        <v>85</v>
      </c>
      <c r="H18" s="82"/>
    </row>
    <row r="19" spans="1:8">
      <c r="A19" s="84" t="s">
        <v>86</v>
      </c>
      <c r="B19" s="82"/>
      <c r="C19" s="84" t="s">
        <v>87</v>
      </c>
      <c r="D19" s="86">
        <v>616.343576</v>
      </c>
      <c r="E19" s="84" t="s">
        <v>88</v>
      </c>
      <c r="F19" s="82"/>
      <c r="G19" s="84" t="s">
        <v>89</v>
      </c>
      <c r="H19" s="82"/>
    </row>
    <row r="20" spans="1:8">
      <c r="A20" s="84" t="s">
        <v>90</v>
      </c>
      <c r="B20" s="82"/>
      <c r="C20" s="84" t="s">
        <v>91</v>
      </c>
      <c r="D20" s="86"/>
      <c r="E20" s="84" t="s">
        <v>92</v>
      </c>
      <c r="F20" s="82"/>
      <c r="G20" s="84" t="s">
        <v>93</v>
      </c>
      <c r="H20" s="82"/>
    </row>
    <row r="21" spans="1:8">
      <c r="A21" s="77" t="s">
        <v>94</v>
      </c>
      <c r="B21" s="79"/>
      <c r="C21" s="84" t="s">
        <v>95</v>
      </c>
      <c r="D21" s="86"/>
      <c r="E21" s="84" t="s">
        <v>96</v>
      </c>
      <c r="F21" s="82"/>
      <c r="G21" s="84"/>
      <c r="H21" s="82"/>
    </row>
    <row r="22" spans="1:8">
      <c r="A22" s="77" t="s">
        <v>97</v>
      </c>
      <c r="B22" s="79"/>
      <c r="C22" s="84" t="s">
        <v>98</v>
      </c>
      <c r="D22" s="86"/>
      <c r="E22" s="77" t="s">
        <v>99</v>
      </c>
      <c r="F22" s="79"/>
      <c r="G22" s="84"/>
      <c r="H22" s="82"/>
    </row>
    <row r="23" spans="1:8">
      <c r="A23" s="77" t="s">
        <v>100</v>
      </c>
      <c r="B23" s="79"/>
      <c r="C23" s="84" t="s">
        <v>101</v>
      </c>
      <c r="D23" s="86"/>
      <c r="E23" s="84"/>
      <c r="F23" s="84"/>
      <c r="G23" s="84"/>
      <c r="H23" s="82"/>
    </row>
    <row r="24" spans="1:8">
      <c r="A24" s="77" t="s">
        <v>102</v>
      </c>
      <c r="B24" s="79"/>
      <c r="C24" s="84" t="s">
        <v>103</v>
      </c>
      <c r="D24" s="86"/>
      <c r="E24" s="84"/>
      <c r="F24" s="84"/>
      <c r="G24" s="84"/>
      <c r="H24" s="82"/>
    </row>
    <row r="25" spans="1:8">
      <c r="A25" s="77" t="s">
        <v>104</v>
      </c>
      <c r="B25" s="79"/>
      <c r="C25" s="84" t="s">
        <v>105</v>
      </c>
      <c r="D25" s="86"/>
      <c r="E25" s="84"/>
      <c r="F25" s="84"/>
      <c r="G25" s="84"/>
      <c r="H25" s="82"/>
    </row>
    <row r="26" spans="1:8">
      <c r="A26" s="84" t="s">
        <v>106</v>
      </c>
      <c r="B26" s="82"/>
      <c r="C26" s="84" t="s">
        <v>107</v>
      </c>
      <c r="D26" s="86">
        <v>49.586784</v>
      </c>
      <c r="E26" s="84"/>
      <c r="F26" s="84"/>
      <c r="G26" s="84"/>
      <c r="H26" s="82"/>
    </row>
    <row r="27" spans="1:8">
      <c r="A27" s="84" t="s">
        <v>108</v>
      </c>
      <c r="B27" s="82"/>
      <c r="C27" s="84" t="s">
        <v>109</v>
      </c>
      <c r="D27" s="86"/>
      <c r="E27" s="84"/>
      <c r="F27" s="84"/>
      <c r="G27" s="84"/>
      <c r="H27" s="82"/>
    </row>
    <row r="28" spans="1:8">
      <c r="A28" s="84" t="s">
        <v>110</v>
      </c>
      <c r="B28" s="82"/>
      <c r="C28" s="84" t="s">
        <v>111</v>
      </c>
      <c r="D28" s="86"/>
      <c r="E28" s="84"/>
      <c r="F28" s="84"/>
      <c r="G28" s="84"/>
      <c r="H28" s="82"/>
    </row>
    <row r="29" ht="21.6" spans="1:8">
      <c r="A29" s="77" t="s">
        <v>112</v>
      </c>
      <c r="B29" s="79"/>
      <c r="C29" s="84" t="s">
        <v>113</v>
      </c>
      <c r="D29" s="86"/>
      <c r="E29" s="84"/>
      <c r="F29" s="84"/>
      <c r="G29" s="84"/>
      <c r="H29" s="82"/>
    </row>
    <row r="30" spans="1:8">
      <c r="A30" s="77" t="s">
        <v>114</v>
      </c>
      <c r="B30" s="79"/>
      <c r="C30" s="84" t="s">
        <v>115</v>
      </c>
      <c r="D30" s="86"/>
      <c r="E30" s="84"/>
      <c r="F30" s="84"/>
      <c r="G30" s="84"/>
      <c r="H30" s="82"/>
    </row>
    <row r="31" spans="1:8">
      <c r="A31" s="77" t="s">
        <v>116</v>
      </c>
      <c r="B31" s="79"/>
      <c r="C31" s="84" t="s">
        <v>117</v>
      </c>
      <c r="D31" s="86"/>
      <c r="E31" s="84"/>
      <c r="F31" s="84"/>
      <c r="G31" s="84"/>
      <c r="H31" s="82"/>
    </row>
    <row r="32" spans="1:8">
      <c r="A32" s="77" t="s">
        <v>118</v>
      </c>
      <c r="B32" s="79"/>
      <c r="C32" s="84" t="s">
        <v>119</v>
      </c>
      <c r="D32" s="86"/>
      <c r="E32" s="84"/>
      <c r="F32" s="84"/>
      <c r="G32" s="84"/>
      <c r="H32" s="82"/>
    </row>
    <row r="33" spans="1:8">
      <c r="A33" s="77" t="s">
        <v>120</v>
      </c>
      <c r="B33" s="79"/>
      <c r="C33" s="84" t="s">
        <v>121</v>
      </c>
      <c r="D33" s="86"/>
      <c r="E33" s="84"/>
      <c r="F33" s="84"/>
      <c r="G33" s="84"/>
      <c r="H33" s="82"/>
    </row>
    <row r="34" spans="1:8">
      <c r="A34" s="84"/>
      <c r="B34" s="84"/>
      <c r="C34" s="84" t="s">
        <v>122</v>
      </c>
      <c r="D34" s="86"/>
      <c r="E34" s="84"/>
      <c r="F34" s="84"/>
      <c r="G34" s="84"/>
      <c r="H34" s="84"/>
    </row>
    <row r="35" spans="1:8">
      <c r="A35" s="84"/>
      <c r="B35" s="84"/>
      <c r="C35" s="84" t="s">
        <v>123</v>
      </c>
      <c r="D35" s="86"/>
      <c r="E35" s="84"/>
      <c r="F35" s="84"/>
      <c r="G35" s="84"/>
      <c r="H35" s="84"/>
    </row>
    <row r="36" spans="1:8">
      <c r="A36" s="84"/>
      <c r="B36" s="84"/>
      <c r="C36" s="84" t="s">
        <v>124</v>
      </c>
      <c r="D36" s="86"/>
      <c r="E36" s="84"/>
      <c r="F36" s="84"/>
      <c r="G36" s="84"/>
      <c r="H36" s="84"/>
    </row>
    <row r="37" spans="1:8">
      <c r="A37" s="84"/>
      <c r="B37" s="84"/>
      <c r="C37" s="84"/>
      <c r="D37" s="84"/>
      <c r="E37" s="84"/>
      <c r="F37" s="84"/>
      <c r="G37" s="84"/>
      <c r="H37" s="84"/>
    </row>
    <row r="38" spans="1:8">
      <c r="A38" s="84"/>
      <c r="B38" s="84"/>
      <c r="C38" s="84"/>
      <c r="D38" s="84"/>
      <c r="E38" s="84"/>
      <c r="F38" s="84"/>
      <c r="G38" s="84"/>
      <c r="H38" s="84"/>
    </row>
    <row r="39" spans="1:8">
      <c r="A39" s="84"/>
      <c r="B39" s="84"/>
      <c r="C39" s="84"/>
      <c r="D39" s="84"/>
      <c r="E39" s="84"/>
      <c r="F39" s="84"/>
      <c r="G39" s="84"/>
      <c r="H39" s="84"/>
    </row>
    <row r="40" spans="1:8">
      <c r="A40" s="77" t="s">
        <v>125</v>
      </c>
      <c r="B40" s="79">
        <v>800.540016</v>
      </c>
      <c r="C40" s="77" t="s">
        <v>126</v>
      </c>
      <c r="D40" s="79">
        <v>800.540016</v>
      </c>
      <c r="E40" s="77" t="s">
        <v>126</v>
      </c>
      <c r="F40" s="79">
        <v>800.540016</v>
      </c>
      <c r="G40" s="77" t="s">
        <v>126</v>
      </c>
      <c r="H40" s="79">
        <v>800.540016</v>
      </c>
    </row>
    <row r="41" spans="1:8">
      <c r="A41" s="77" t="s">
        <v>127</v>
      </c>
      <c r="B41" s="79"/>
      <c r="C41" s="77" t="s">
        <v>128</v>
      </c>
      <c r="D41" s="79"/>
      <c r="E41" s="77" t="s">
        <v>128</v>
      </c>
      <c r="F41" s="79"/>
      <c r="G41" s="77" t="s">
        <v>128</v>
      </c>
      <c r="H41" s="79"/>
    </row>
    <row r="42" spans="1:8">
      <c r="A42" s="84"/>
      <c r="B42" s="82"/>
      <c r="C42" s="84"/>
      <c r="D42" s="82"/>
      <c r="E42" s="77"/>
      <c r="F42" s="79"/>
      <c r="G42" s="77"/>
      <c r="H42" s="79"/>
    </row>
    <row r="43" spans="1:8">
      <c r="A43" s="77" t="s">
        <v>129</v>
      </c>
      <c r="B43" s="79">
        <v>800.540016</v>
      </c>
      <c r="C43" s="77" t="s">
        <v>130</v>
      </c>
      <c r="D43" s="79">
        <v>800.540016</v>
      </c>
      <c r="E43" s="77" t="s">
        <v>130</v>
      </c>
      <c r="F43" s="79">
        <v>800.540016</v>
      </c>
      <c r="G43" s="77" t="s">
        <v>130</v>
      </c>
      <c r="H43" s="79">
        <v>800.540016</v>
      </c>
    </row>
  </sheetData>
  <mergeCells count="6">
    <mergeCell ref="A2:H2"/>
    <mergeCell ref="A3:H3"/>
    <mergeCell ref="A4:C4"/>
    <mergeCell ref="G4:H4"/>
    <mergeCell ref="A5:B5"/>
    <mergeCell ref="C5:H5"/>
  </mergeCells>
  <pageMargins left="0.75" right="0.75" top="0.26875" bottom="0.2687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G14" sqref="G14"/>
    </sheetView>
  </sheetViews>
  <sheetFormatPr defaultColWidth="9" defaultRowHeight="14.4"/>
  <cols>
    <col min="1" max="1" width="11.4537037037037" customWidth="1"/>
    <col min="2" max="2" width="24" customWidth="1"/>
    <col min="3" max="4" width="7.62962962962963" customWidth="1"/>
    <col min="5" max="5" width="11.4537037037037" customWidth="1"/>
    <col min="6" max="6" width="13.1759259259259" customWidth="1"/>
    <col min="7" max="7" width="15" customWidth="1"/>
    <col min="8" max="8" width="16.8148148148148" customWidth="1"/>
    <col min="9" max="10" width="15" customWidth="1"/>
    <col min="11" max="11" width="13.1759259259259" customWidth="1"/>
    <col min="12" max="13" width="15" customWidth="1"/>
    <col min="14" max="14" width="7.90740740740741" customWidth="1"/>
    <col min="15" max="17" width="11.4537037037037" customWidth="1"/>
    <col min="18" max="18" width="7.90740740740741" customWidth="1"/>
    <col min="19" max="19" width="4.36111111111111" customWidth="1"/>
    <col min="20" max="20" width="11.4537037037037" customWidth="1"/>
    <col min="21" max="21" width="13.1759259259259" customWidth="1"/>
    <col min="22" max="24" width="15" customWidth="1"/>
    <col min="25" max="25" width="7.90740740740741" customWidth="1"/>
    <col min="26" max="26" width="9.72222222222222" customWidth="1"/>
  </cols>
  <sheetData>
    <row r="1" ht="16.4" customHeight="1" spans="1:1">
      <c r="A1" s="73"/>
    </row>
    <row r="2" ht="36.25" customHeight="1" spans="1:25">
      <c r="A2" s="74" t="s">
        <v>8</v>
      </c>
      <c r="B2" s="74"/>
      <c r="C2" s="74"/>
      <c r="D2" s="74"/>
      <c r="E2" s="74"/>
      <c r="F2" s="74"/>
      <c r="G2" s="74"/>
      <c r="H2" s="74"/>
      <c r="I2" s="74"/>
      <c r="J2" s="74"/>
      <c r="K2" s="74"/>
      <c r="L2" s="74"/>
      <c r="M2" s="74"/>
      <c r="N2" s="74"/>
      <c r="O2" s="74"/>
      <c r="P2" s="74"/>
      <c r="Q2" s="74"/>
      <c r="R2" s="74"/>
      <c r="S2" s="74"/>
      <c r="T2" s="74"/>
      <c r="U2" s="74"/>
      <c r="V2" s="74"/>
      <c r="W2" s="74"/>
      <c r="X2" s="74"/>
      <c r="Y2" s="74"/>
    </row>
    <row r="3" ht="26.75" customHeight="1" spans="1:25">
      <c r="A3" s="75" t="s">
        <v>29</v>
      </c>
      <c r="B3" s="75"/>
      <c r="C3" s="75"/>
      <c r="D3" s="75"/>
      <c r="E3" s="75"/>
      <c r="F3" s="75"/>
      <c r="G3" s="75"/>
      <c r="H3" s="75"/>
      <c r="I3" s="75"/>
      <c r="J3" s="75"/>
      <c r="K3" s="75"/>
      <c r="L3" s="75"/>
      <c r="M3" s="75"/>
      <c r="N3" s="75"/>
      <c r="O3" s="75"/>
      <c r="P3" s="75"/>
      <c r="Q3" s="75"/>
      <c r="R3" s="75"/>
      <c r="S3" s="75"/>
      <c r="T3" s="75"/>
      <c r="U3" s="75"/>
      <c r="V3" s="75"/>
      <c r="W3" s="75"/>
      <c r="X3" s="75"/>
      <c r="Y3" s="75"/>
    </row>
    <row r="4" ht="23.25" customHeight="1" spans="6:25">
      <c r="F4" s="73"/>
      <c r="X4" s="104" t="s">
        <v>30</v>
      </c>
      <c r="Y4" s="104"/>
    </row>
    <row r="5" ht="31" customHeight="1" spans="1:25">
      <c r="A5" s="76" t="s">
        <v>131</v>
      </c>
      <c r="B5" s="76" t="s">
        <v>132</v>
      </c>
      <c r="C5" s="76" t="s">
        <v>133</v>
      </c>
      <c r="D5" s="76" t="s">
        <v>134</v>
      </c>
      <c r="E5" s="76"/>
      <c r="F5" s="76"/>
      <c r="G5" s="76"/>
      <c r="H5" s="76"/>
      <c r="I5" s="76"/>
      <c r="J5" s="76"/>
      <c r="K5" s="76"/>
      <c r="L5" s="76"/>
      <c r="M5" s="76"/>
      <c r="N5" s="76"/>
      <c r="O5" s="76"/>
      <c r="P5" s="76"/>
      <c r="Q5" s="76"/>
      <c r="R5" s="76"/>
      <c r="S5" s="76" t="s">
        <v>127</v>
      </c>
      <c r="T5" s="76"/>
      <c r="U5" s="76"/>
      <c r="V5" s="76"/>
      <c r="W5" s="76"/>
      <c r="X5" s="76"/>
      <c r="Y5" s="76"/>
    </row>
    <row r="6" ht="31" customHeight="1" spans="1:25">
      <c r="A6" s="76"/>
      <c r="B6" s="76"/>
      <c r="C6" s="76"/>
      <c r="D6" s="76" t="s">
        <v>135</v>
      </c>
      <c r="E6" s="76" t="s">
        <v>136</v>
      </c>
      <c r="F6" s="76" t="s">
        <v>137</v>
      </c>
      <c r="G6" s="76" t="s">
        <v>138</v>
      </c>
      <c r="H6" s="76" t="s">
        <v>139</v>
      </c>
      <c r="I6" s="76" t="s">
        <v>140</v>
      </c>
      <c r="J6" s="76" t="s">
        <v>141</v>
      </c>
      <c r="K6" s="76"/>
      <c r="L6" s="76"/>
      <c r="M6" s="76"/>
      <c r="N6" s="76" t="s">
        <v>142</v>
      </c>
      <c r="O6" s="76" t="s">
        <v>143</v>
      </c>
      <c r="P6" s="76" t="s">
        <v>144</v>
      </c>
      <c r="Q6" s="76" t="s">
        <v>145</v>
      </c>
      <c r="R6" s="76" t="s">
        <v>146</v>
      </c>
      <c r="S6" s="76" t="s">
        <v>135</v>
      </c>
      <c r="T6" s="76" t="s">
        <v>136</v>
      </c>
      <c r="U6" s="76" t="s">
        <v>137</v>
      </c>
      <c r="V6" s="76" t="s">
        <v>138</v>
      </c>
      <c r="W6" s="76" t="s">
        <v>139</v>
      </c>
      <c r="X6" s="76" t="s">
        <v>140</v>
      </c>
      <c r="Y6" s="76" t="s">
        <v>147</v>
      </c>
    </row>
    <row r="7" ht="27.65" customHeight="1" spans="1:25">
      <c r="A7" s="76"/>
      <c r="B7" s="76"/>
      <c r="C7" s="76"/>
      <c r="D7" s="76"/>
      <c r="E7" s="76"/>
      <c r="F7" s="76"/>
      <c r="G7" s="76"/>
      <c r="H7" s="76"/>
      <c r="I7" s="76"/>
      <c r="J7" s="76" t="s">
        <v>148</v>
      </c>
      <c r="K7" s="76" t="s">
        <v>149</v>
      </c>
      <c r="L7" s="76" t="s">
        <v>150</v>
      </c>
      <c r="M7" s="76" t="s">
        <v>139</v>
      </c>
      <c r="N7" s="76"/>
      <c r="O7" s="76"/>
      <c r="P7" s="76"/>
      <c r="Q7" s="76"/>
      <c r="R7" s="76"/>
      <c r="S7" s="76"/>
      <c r="T7" s="76"/>
      <c r="U7" s="76"/>
      <c r="V7" s="76"/>
      <c r="W7" s="76"/>
      <c r="X7" s="76"/>
      <c r="Y7" s="76"/>
    </row>
    <row r="8" ht="27.65" customHeight="1" spans="1:25">
      <c r="A8" s="77"/>
      <c r="B8" s="77" t="s">
        <v>133</v>
      </c>
      <c r="C8" s="92">
        <v>800.540016</v>
      </c>
      <c r="D8" s="92">
        <v>800.540016</v>
      </c>
      <c r="E8" s="92">
        <v>800.540016</v>
      </c>
      <c r="F8" s="92"/>
      <c r="G8" s="92"/>
      <c r="H8" s="92"/>
      <c r="I8" s="92"/>
      <c r="J8" s="92"/>
      <c r="K8" s="92"/>
      <c r="L8" s="92"/>
      <c r="M8" s="92"/>
      <c r="N8" s="92"/>
      <c r="O8" s="92"/>
      <c r="P8" s="92"/>
      <c r="Q8" s="92"/>
      <c r="R8" s="92"/>
      <c r="S8" s="92"/>
      <c r="T8" s="92"/>
      <c r="U8" s="92"/>
      <c r="V8" s="92"/>
      <c r="W8" s="92"/>
      <c r="X8" s="92"/>
      <c r="Y8" s="92"/>
    </row>
    <row r="9" ht="26" customHeight="1" spans="1:25">
      <c r="A9" s="80" t="s">
        <v>151</v>
      </c>
      <c r="B9" s="80" t="s">
        <v>152</v>
      </c>
      <c r="C9" s="92">
        <v>800.540016</v>
      </c>
      <c r="D9" s="92">
        <v>800.540016</v>
      </c>
      <c r="E9" s="79">
        <v>800.540016</v>
      </c>
      <c r="F9" s="79"/>
      <c r="G9" s="79"/>
      <c r="H9" s="79"/>
      <c r="I9" s="79"/>
      <c r="J9" s="79"/>
      <c r="K9" s="79"/>
      <c r="L9" s="79"/>
      <c r="M9" s="79"/>
      <c r="N9" s="79"/>
      <c r="O9" s="79"/>
      <c r="P9" s="79"/>
      <c r="Q9" s="79"/>
      <c r="R9" s="79"/>
      <c r="S9" s="79"/>
      <c r="T9" s="79"/>
      <c r="U9" s="79"/>
      <c r="V9" s="79"/>
      <c r="W9" s="79"/>
      <c r="X9" s="79"/>
      <c r="Y9" s="79"/>
    </row>
    <row r="10" ht="26" customHeight="1" spans="1:25">
      <c r="A10" s="103" t="s">
        <v>153</v>
      </c>
      <c r="B10" s="103" t="s">
        <v>154</v>
      </c>
      <c r="C10" s="86">
        <v>800.540016</v>
      </c>
      <c r="D10" s="86">
        <v>800.540016</v>
      </c>
      <c r="E10" s="82">
        <v>800.540016</v>
      </c>
      <c r="F10" s="82"/>
      <c r="G10" s="82"/>
      <c r="H10" s="82"/>
      <c r="I10" s="82"/>
      <c r="J10" s="82"/>
      <c r="K10" s="82"/>
      <c r="L10" s="82"/>
      <c r="M10" s="82"/>
      <c r="N10" s="82"/>
      <c r="O10" s="82"/>
      <c r="P10" s="82"/>
      <c r="Q10" s="82"/>
      <c r="R10" s="82"/>
      <c r="S10" s="82"/>
      <c r="T10" s="82"/>
      <c r="U10" s="82"/>
      <c r="V10" s="82"/>
      <c r="W10" s="82"/>
      <c r="X10" s="82"/>
      <c r="Y10" s="82"/>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875" bottom="0.268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A5" workbookViewId="0">
      <selection activeCell="F9" sqref="F9:F15"/>
    </sheetView>
  </sheetViews>
  <sheetFormatPr defaultColWidth="9" defaultRowHeight="14.4"/>
  <cols>
    <col min="1" max="1" width="7.90740740740741" customWidth="1"/>
    <col min="2" max="2" width="8.4537037037037" customWidth="1"/>
    <col min="3" max="3" width="10.4537037037037" customWidth="1"/>
    <col min="4" max="4" width="17.4537037037037" customWidth="1"/>
    <col min="5" max="5" width="25.8148148148148" customWidth="1"/>
    <col min="6" max="6" width="17.4537037037037" customWidth="1"/>
    <col min="7" max="7" width="12.3611111111111" customWidth="1"/>
    <col min="8" max="8" width="15.4537037037037" customWidth="1"/>
    <col min="9" max="9" width="17.4537037037037" customWidth="1"/>
    <col min="10" max="10" width="12.3611111111111" customWidth="1"/>
    <col min="11" max="11" width="15.4537037037037" customWidth="1"/>
    <col min="12" max="12" width="9.72222222222222" customWidth="1"/>
  </cols>
  <sheetData>
    <row r="1" ht="16.4" customHeight="1" spans="1:4">
      <c r="A1" s="73"/>
      <c r="D1" s="100"/>
    </row>
    <row r="2" ht="42.25" customHeight="1" spans="4:11">
      <c r="D2" s="74" t="s">
        <v>9</v>
      </c>
      <c r="E2" s="74"/>
      <c r="F2" s="74"/>
      <c r="G2" s="74"/>
      <c r="H2" s="74"/>
      <c r="I2" s="74"/>
      <c r="J2" s="74"/>
      <c r="K2" s="74"/>
    </row>
    <row r="3" ht="33.65" customHeight="1" spans="1:11">
      <c r="A3" s="101" t="s">
        <v>29</v>
      </c>
      <c r="B3" s="101"/>
      <c r="C3" s="101"/>
      <c r="D3" s="101"/>
      <c r="E3" s="101"/>
      <c r="F3" s="101"/>
      <c r="G3" s="101"/>
      <c r="H3" s="101"/>
      <c r="I3" s="101"/>
      <c r="J3" s="101"/>
      <c r="K3" s="101"/>
    </row>
    <row r="4" ht="25" customHeight="1" spans="1:11">
      <c r="A4" s="102"/>
      <c r="B4" s="73"/>
      <c r="C4" s="73"/>
      <c r="I4" s="83" t="s">
        <v>30</v>
      </c>
      <c r="J4" s="83"/>
      <c r="K4" s="83"/>
    </row>
    <row r="5" ht="50.9" customHeight="1" spans="1:11">
      <c r="A5" s="76" t="s">
        <v>155</v>
      </c>
      <c r="B5" s="76"/>
      <c r="C5" s="76"/>
      <c r="D5" s="76" t="s">
        <v>156</v>
      </c>
      <c r="E5" s="76" t="s">
        <v>157</v>
      </c>
      <c r="F5" s="76" t="s">
        <v>133</v>
      </c>
      <c r="G5" s="76" t="s">
        <v>158</v>
      </c>
      <c r="H5" s="76" t="s">
        <v>159</v>
      </c>
      <c r="I5" s="76" t="s">
        <v>160</v>
      </c>
      <c r="J5" s="76" t="s">
        <v>161</v>
      </c>
      <c r="K5" s="76" t="s">
        <v>162</v>
      </c>
    </row>
    <row r="6" ht="39.65" customHeight="1" spans="1:11">
      <c r="A6" s="76" t="s">
        <v>163</v>
      </c>
      <c r="B6" s="76" t="s">
        <v>164</v>
      </c>
      <c r="C6" s="76" t="s">
        <v>165</v>
      </c>
      <c r="D6" s="76"/>
      <c r="E6" s="77" t="s">
        <v>133</v>
      </c>
      <c r="F6" s="79">
        <v>800.540016</v>
      </c>
      <c r="G6" s="79">
        <v>800.540016</v>
      </c>
      <c r="H6" s="79"/>
      <c r="I6" s="79"/>
      <c r="J6" s="77"/>
      <c r="K6" s="77"/>
    </row>
    <row r="7" ht="33.65" customHeight="1" spans="1:11">
      <c r="A7" s="84"/>
      <c r="B7" s="84"/>
      <c r="C7" s="84"/>
      <c r="D7" s="85" t="s">
        <v>151</v>
      </c>
      <c r="E7" s="85" t="s">
        <v>152</v>
      </c>
      <c r="F7" s="99">
        <v>800.540016</v>
      </c>
      <c r="G7" s="99">
        <v>800.540016</v>
      </c>
      <c r="H7" s="99"/>
      <c r="I7" s="99"/>
      <c r="J7" s="88"/>
      <c r="K7" s="88"/>
    </row>
    <row r="8" ht="26" customHeight="1" spans="1:11">
      <c r="A8" s="84"/>
      <c r="B8" s="84"/>
      <c r="C8" s="84"/>
      <c r="D8" s="85" t="s">
        <v>153</v>
      </c>
      <c r="E8" s="85" t="s">
        <v>154</v>
      </c>
      <c r="F8" s="99">
        <v>800.540016</v>
      </c>
      <c r="G8" s="99">
        <v>800.540016</v>
      </c>
      <c r="H8" s="99"/>
      <c r="I8" s="99"/>
      <c r="J8" s="88"/>
      <c r="K8" s="88"/>
    </row>
    <row r="9" ht="30.15" customHeight="1" spans="1:11">
      <c r="A9" s="89" t="s">
        <v>166</v>
      </c>
      <c r="B9" s="89" t="s">
        <v>167</v>
      </c>
      <c r="C9" s="89" t="s">
        <v>168</v>
      </c>
      <c r="D9" s="81" t="s">
        <v>169</v>
      </c>
      <c r="E9" s="90" t="s">
        <v>170</v>
      </c>
      <c r="F9" s="91">
        <v>62.288728</v>
      </c>
      <c r="G9" s="91">
        <v>62.288728</v>
      </c>
      <c r="H9" s="91"/>
      <c r="I9" s="91"/>
      <c r="J9" s="90"/>
      <c r="K9" s="90"/>
    </row>
    <row r="10" ht="30.15" customHeight="1" spans="1:11">
      <c r="A10" s="89" t="s">
        <v>166</v>
      </c>
      <c r="B10" s="89" t="s">
        <v>167</v>
      </c>
      <c r="C10" s="89" t="s">
        <v>167</v>
      </c>
      <c r="D10" s="81" t="s">
        <v>171</v>
      </c>
      <c r="E10" s="90" t="s">
        <v>172</v>
      </c>
      <c r="F10" s="91">
        <v>46.239904</v>
      </c>
      <c r="G10" s="91">
        <v>46.239904</v>
      </c>
      <c r="H10" s="91"/>
      <c r="I10" s="91"/>
      <c r="J10" s="90"/>
      <c r="K10" s="90"/>
    </row>
    <row r="11" ht="30.15" customHeight="1" spans="1:11">
      <c r="A11" s="89" t="s">
        <v>173</v>
      </c>
      <c r="B11" s="89" t="s">
        <v>174</v>
      </c>
      <c r="C11" s="89" t="s">
        <v>168</v>
      </c>
      <c r="D11" s="81" t="s">
        <v>175</v>
      </c>
      <c r="E11" s="90" t="s">
        <v>176</v>
      </c>
      <c r="F11" s="91">
        <v>25.121024</v>
      </c>
      <c r="G11" s="91">
        <v>25.121024</v>
      </c>
      <c r="H11" s="91"/>
      <c r="I11" s="91"/>
      <c r="J11" s="90"/>
      <c r="K11" s="90"/>
    </row>
    <row r="12" ht="30.15" customHeight="1" spans="1:11">
      <c r="A12" s="89" t="s">
        <v>173</v>
      </c>
      <c r="B12" s="89" t="s">
        <v>174</v>
      </c>
      <c r="C12" s="89" t="s">
        <v>177</v>
      </c>
      <c r="D12" s="81" t="s">
        <v>178</v>
      </c>
      <c r="E12" s="90" t="s">
        <v>179</v>
      </c>
      <c r="F12" s="91">
        <v>0.96</v>
      </c>
      <c r="G12" s="91">
        <v>0.96</v>
      </c>
      <c r="H12" s="91"/>
      <c r="I12" s="91"/>
      <c r="J12" s="90"/>
      <c r="K12" s="90"/>
    </row>
    <row r="13" ht="30.15" customHeight="1" spans="1:11">
      <c r="A13" s="89" t="s">
        <v>180</v>
      </c>
      <c r="B13" s="89" t="s">
        <v>181</v>
      </c>
      <c r="C13" s="89" t="s">
        <v>182</v>
      </c>
      <c r="D13" s="81" t="s">
        <v>183</v>
      </c>
      <c r="E13" s="90" t="s">
        <v>184</v>
      </c>
      <c r="F13" s="91">
        <v>429.018096</v>
      </c>
      <c r="G13" s="91">
        <v>429.018096</v>
      </c>
      <c r="H13" s="91"/>
      <c r="I13" s="91"/>
      <c r="J13" s="90"/>
      <c r="K13" s="90"/>
    </row>
    <row r="14" ht="30.15" customHeight="1" spans="1:11">
      <c r="A14" s="89" t="s">
        <v>180</v>
      </c>
      <c r="B14" s="89" t="s">
        <v>181</v>
      </c>
      <c r="C14" s="89" t="s">
        <v>185</v>
      </c>
      <c r="D14" s="81" t="s">
        <v>186</v>
      </c>
      <c r="E14" s="90" t="s">
        <v>187</v>
      </c>
      <c r="F14" s="91">
        <v>187.32548</v>
      </c>
      <c r="G14" s="91">
        <v>187.32548</v>
      </c>
      <c r="H14" s="91"/>
      <c r="I14" s="91"/>
      <c r="J14" s="90"/>
      <c r="K14" s="90"/>
    </row>
    <row r="15" ht="30.15" customHeight="1" spans="1:11">
      <c r="A15" s="89" t="s">
        <v>188</v>
      </c>
      <c r="B15" s="89" t="s">
        <v>168</v>
      </c>
      <c r="C15" s="89" t="s">
        <v>181</v>
      </c>
      <c r="D15" s="81" t="s">
        <v>189</v>
      </c>
      <c r="E15" s="90" t="s">
        <v>190</v>
      </c>
      <c r="F15" s="91">
        <v>49.586784</v>
      </c>
      <c r="G15" s="91">
        <v>49.586784</v>
      </c>
      <c r="H15" s="91"/>
      <c r="I15" s="91"/>
      <c r="J15" s="90"/>
      <c r="K15" s="90"/>
    </row>
    <row r="16" ht="16.4" customHeight="1"/>
  </sheetData>
  <mergeCells count="4">
    <mergeCell ref="D2:K2"/>
    <mergeCell ref="A3:K3"/>
    <mergeCell ref="I4:K4"/>
    <mergeCell ref="A5:C5"/>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F10" sqref="F10:F16"/>
    </sheetView>
  </sheetViews>
  <sheetFormatPr defaultColWidth="9" defaultRowHeight="14.4"/>
  <cols>
    <col min="1" max="1" width="5.26851851851852" customWidth="1"/>
    <col min="2" max="2" width="5.72222222222222" customWidth="1"/>
    <col min="3" max="3" width="7.09259259259259" customWidth="1"/>
    <col min="4" max="4" width="13.2685185185185" customWidth="1"/>
    <col min="5" max="5" width="33.9074074074074" customWidth="1"/>
    <col min="6" max="6" width="15.4537037037037" customWidth="1"/>
    <col min="7" max="14" width="14.6296296296296" customWidth="1"/>
    <col min="15" max="16" width="16.4537037037037" customWidth="1"/>
    <col min="17" max="17" width="12.3611111111111" customWidth="1"/>
    <col min="18" max="18" width="15.4537037037037" customWidth="1"/>
    <col min="19" max="20" width="14.6296296296296" customWidth="1"/>
    <col min="21" max="22" width="9.72222222222222" customWidth="1"/>
  </cols>
  <sheetData>
    <row r="1" ht="16.4" customHeight="1" spans="1:1">
      <c r="A1" s="73"/>
    </row>
    <row r="2" ht="42.25" customHeight="1" spans="1:20">
      <c r="A2" s="74" t="s">
        <v>10</v>
      </c>
      <c r="B2" s="74"/>
      <c r="C2" s="74"/>
      <c r="D2" s="74"/>
      <c r="E2" s="74"/>
      <c r="F2" s="74"/>
      <c r="G2" s="74"/>
      <c r="H2" s="74"/>
      <c r="I2" s="74"/>
      <c r="J2" s="74"/>
      <c r="K2" s="74"/>
      <c r="L2" s="74"/>
      <c r="M2" s="74"/>
      <c r="N2" s="74"/>
      <c r="O2" s="74"/>
      <c r="P2" s="74"/>
      <c r="Q2" s="74"/>
      <c r="R2" s="74"/>
      <c r="S2" s="74"/>
      <c r="T2" s="74"/>
    </row>
    <row r="3" ht="33.65" customHeight="1" spans="1:20">
      <c r="A3" s="75" t="s">
        <v>29</v>
      </c>
      <c r="B3" s="75"/>
      <c r="C3" s="75"/>
      <c r="D3" s="75"/>
      <c r="E3" s="75"/>
      <c r="F3" s="75"/>
      <c r="G3" s="75"/>
      <c r="H3" s="75"/>
      <c r="I3" s="75"/>
      <c r="J3" s="75"/>
      <c r="K3" s="75"/>
      <c r="L3" s="75"/>
      <c r="M3" s="75"/>
      <c r="N3" s="75"/>
      <c r="O3" s="75"/>
      <c r="P3" s="75"/>
      <c r="Q3" s="75"/>
      <c r="R3" s="75"/>
      <c r="S3" s="75"/>
      <c r="T3" s="75"/>
    </row>
    <row r="4" ht="25.9" customHeight="1" spans="16:20">
      <c r="P4" s="83" t="s">
        <v>30</v>
      </c>
      <c r="Q4" s="83"/>
      <c r="R4" s="83"/>
      <c r="S4" s="83"/>
      <c r="T4" s="83"/>
    </row>
    <row r="5" ht="27.65" customHeight="1" spans="1:20">
      <c r="A5" s="76" t="s">
        <v>155</v>
      </c>
      <c r="B5" s="76"/>
      <c r="C5" s="76"/>
      <c r="D5" s="76" t="s">
        <v>191</v>
      </c>
      <c r="E5" s="76" t="s">
        <v>192</v>
      </c>
      <c r="F5" s="76" t="s">
        <v>193</v>
      </c>
      <c r="G5" s="76" t="s">
        <v>194</v>
      </c>
      <c r="H5" s="76" t="s">
        <v>195</v>
      </c>
      <c r="I5" s="76" t="s">
        <v>196</v>
      </c>
      <c r="J5" s="76" t="s">
        <v>197</v>
      </c>
      <c r="K5" s="76" t="s">
        <v>198</v>
      </c>
      <c r="L5" s="76" t="s">
        <v>199</v>
      </c>
      <c r="M5" s="76" t="s">
        <v>200</v>
      </c>
      <c r="N5" s="76" t="s">
        <v>201</v>
      </c>
      <c r="O5" s="76" t="s">
        <v>202</v>
      </c>
      <c r="P5" s="76" t="s">
        <v>203</v>
      </c>
      <c r="Q5" s="76" t="s">
        <v>204</v>
      </c>
      <c r="R5" s="76" t="s">
        <v>205</v>
      </c>
      <c r="S5" s="76" t="s">
        <v>206</v>
      </c>
      <c r="T5" s="76" t="s">
        <v>207</v>
      </c>
    </row>
    <row r="6" ht="30.15" customHeight="1" spans="1:20">
      <c r="A6" s="76" t="s">
        <v>163</v>
      </c>
      <c r="B6" s="76" t="s">
        <v>164</v>
      </c>
      <c r="C6" s="76" t="s">
        <v>165</v>
      </c>
      <c r="D6" s="76"/>
      <c r="E6" s="76"/>
      <c r="F6" s="76"/>
      <c r="G6" s="76"/>
      <c r="H6" s="76"/>
      <c r="I6" s="76"/>
      <c r="J6" s="76"/>
      <c r="K6" s="76"/>
      <c r="L6" s="76"/>
      <c r="M6" s="76"/>
      <c r="N6" s="76"/>
      <c r="O6" s="76"/>
      <c r="P6" s="76"/>
      <c r="Q6" s="76"/>
      <c r="R6" s="76"/>
      <c r="S6" s="76"/>
      <c r="T6" s="76"/>
    </row>
    <row r="7" ht="27.65" customHeight="1" spans="1:20">
      <c r="A7" s="77"/>
      <c r="B7" s="77"/>
      <c r="C7" s="77"/>
      <c r="D7" s="77"/>
      <c r="E7" s="77" t="s">
        <v>133</v>
      </c>
      <c r="F7" s="79">
        <v>800.540016</v>
      </c>
      <c r="G7" s="79"/>
      <c r="H7" s="79"/>
      <c r="I7" s="79"/>
      <c r="J7" s="79"/>
      <c r="K7" s="79">
        <v>732.851288</v>
      </c>
      <c r="L7" s="79">
        <v>5</v>
      </c>
      <c r="M7" s="79"/>
      <c r="N7" s="79"/>
      <c r="O7" s="79">
        <v>62.688728</v>
      </c>
      <c r="P7" s="79"/>
      <c r="Q7" s="79"/>
      <c r="R7" s="79"/>
      <c r="S7" s="79"/>
      <c r="T7" s="79"/>
    </row>
    <row r="8" ht="26" customHeight="1" spans="1:20">
      <c r="A8" s="77"/>
      <c r="B8" s="77"/>
      <c r="C8" s="77"/>
      <c r="D8" s="80" t="s">
        <v>151</v>
      </c>
      <c r="E8" s="80" t="s">
        <v>152</v>
      </c>
      <c r="F8" s="79">
        <v>800.540016</v>
      </c>
      <c r="G8" s="79"/>
      <c r="H8" s="79"/>
      <c r="I8" s="79"/>
      <c r="J8" s="79"/>
      <c r="K8" s="79">
        <v>732.851288</v>
      </c>
      <c r="L8" s="79">
        <v>5</v>
      </c>
      <c r="M8" s="79"/>
      <c r="N8" s="79"/>
      <c r="O8" s="79">
        <v>62.688728</v>
      </c>
      <c r="P8" s="79"/>
      <c r="Q8" s="79"/>
      <c r="R8" s="79"/>
      <c r="S8" s="79"/>
      <c r="T8" s="79"/>
    </row>
    <row r="9" ht="26" customHeight="1" spans="1:20">
      <c r="A9" s="88"/>
      <c r="B9" s="88"/>
      <c r="C9" s="88"/>
      <c r="D9" s="85" t="s">
        <v>153</v>
      </c>
      <c r="E9" s="85" t="s">
        <v>154</v>
      </c>
      <c r="F9" s="99">
        <v>800.540016</v>
      </c>
      <c r="G9" s="99"/>
      <c r="H9" s="99"/>
      <c r="I9" s="99"/>
      <c r="J9" s="99"/>
      <c r="K9" s="99">
        <v>732.851288</v>
      </c>
      <c r="L9" s="99">
        <v>5</v>
      </c>
      <c r="M9" s="99"/>
      <c r="N9" s="99"/>
      <c r="O9" s="99">
        <v>62.688728</v>
      </c>
      <c r="P9" s="99"/>
      <c r="Q9" s="99"/>
      <c r="R9" s="99"/>
      <c r="S9" s="99"/>
      <c r="T9" s="99"/>
    </row>
    <row r="10" ht="26" customHeight="1" spans="1:20">
      <c r="A10" s="89" t="s">
        <v>166</v>
      </c>
      <c r="B10" s="89" t="s">
        <v>167</v>
      </c>
      <c r="C10" s="89" t="s">
        <v>168</v>
      </c>
      <c r="D10" s="81" t="s">
        <v>208</v>
      </c>
      <c r="E10" s="90" t="s">
        <v>170</v>
      </c>
      <c r="F10" s="91">
        <v>62.288728</v>
      </c>
      <c r="G10" s="91"/>
      <c r="H10" s="91"/>
      <c r="I10" s="91"/>
      <c r="J10" s="91"/>
      <c r="K10" s="91"/>
      <c r="L10" s="91"/>
      <c r="M10" s="91"/>
      <c r="N10" s="91"/>
      <c r="O10" s="91">
        <v>62.288728</v>
      </c>
      <c r="P10" s="91"/>
      <c r="Q10" s="91"/>
      <c r="R10" s="91"/>
      <c r="S10" s="91"/>
      <c r="T10" s="91"/>
    </row>
    <row r="11" ht="26" customHeight="1" spans="1:20">
      <c r="A11" s="89" t="s">
        <v>173</v>
      </c>
      <c r="B11" s="89" t="s">
        <v>174</v>
      </c>
      <c r="C11" s="89" t="s">
        <v>177</v>
      </c>
      <c r="D11" s="81" t="s">
        <v>208</v>
      </c>
      <c r="E11" s="90" t="s">
        <v>179</v>
      </c>
      <c r="F11" s="91">
        <v>0.96</v>
      </c>
      <c r="G11" s="91"/>
      <c r="H11" s="91"/>
      <c r="I11" s="91"/>
      <c r="J11" s="91"/>
      <c r="K11" s="91">
        <v>0.56</v>
      </c>
      <c r="L11" s="91"/>
      <c r="M11" s="91"/>
      <c r="N11" s="91"/>
      <c r="O11" s="91">
        <v>0.4</v>
      </c>
      <c r="P11" s="91"/>
      <c r="Q11" s="91"/>
      <c r="R11" s="91"/>
      <c r="S11" s="91"/>
      <c r="T11" s="91"/>
    </row>
    <row r="12" ht="26" customHeight="1" spans="1:20">
      <c r="A12" s="89" t="s">
        <v>180</v>
      </c>
      <c r="B12" s="89" t="s">
        <v>181</v>
      </c>
      <c r="C12" s="89" t="s">
        <v>182</v>
      </c>
      <c r="D12" s="81" t="s">
        <v>208</v>
      </c>
      <c r="E12" s="90" t="s">
        <v>184</v>
      </c>
      <c r="F12" s="91">
        <v>429.018096</v>
      </c>
      <c r="G12" s="91"/>
      <c r="H12" s="91"/>
      <c r="I12" s="91"/>
      <c r="J12" s="91"/>
      <c r="K12" s="91">
        <v>429.018096</v>
      </c>
      <c r="L12" s="91"/>
      <c r="M12" s="91"/>
      <c r="N12" s="91"/>
      <c r="O12" s="91"/>
      <c r="P12" s="91"/>
      <c r="Q12" s="91"/>
      <c r="R12" s="91"/>
      <c r="S12" s="91"/>
      <c r="T12" s="91"/>
    </row>
    <row r="13" ht="26" customHeight="1" spans="1:20">
      <c r="A13" s="89" t="s">
        <v>166</v>
      </c>
      <c r="B13" s="89" t="s">
        <v>167</v>
      </c>
      <c r="C13" s="89" t="s">
        <v>167</v>
      </c>
      <c r="D13" s="81" t="s">
        <v>208</v>
      </c>
      <c r="E13" s="90" t="s">
        <v>172</v>
      </c>
      <c r="F13" s="91">
        <v>46.239904</v>
      </c>
      <c r="G13" s="91"/>
      <c r="H13" s="91"/>
      <c r="I13" s="91"/>
      <c r="J13" s="91"/>
      <c r="K13" s="91">
        <v>46.239904</v>
      </c>
      <c r="L13" s="91"/>
      <c r="M13" s="91"/>
      <c r="N13" s="91"/>
      <c r="O13" s="91"/>
      <c r="P13" s="91"/>
      <c r="Q13" s="91"/>
      <c r="R13" s="91"/>
      <c r="S13" s="91"/>
      <c r="T13" s="91"/>
    </row>
    <row r="14" ht="26" customHeight="1" spans="1:20">
      <c r="A14" s="89" t="s">
        <v>173</v>
      </c>
      <c r="B14" s="89" t="s">
        <v>174</v>
      </c>
      <c r="C14" s="89" t="s">
        <v>168</v>
      </c>
      <c r="D14" s="81" t="s">
        <v>208</v>
      </c>
      <c r="E14" s="90" t="s">
        <v>176</v>
      </c>
      <c r="F14" s="91">
        <v>25.121024</v>
      </c>
      <c r="G14" s="91"/>
      <c r="H14" s="91"/>
      <c r="I14" s="91"/>
      <c r="J14" s="91"/>
      <c r="K14" s="91">
        <v>25.121024</v>
      </c>
      <c r="L14" s="91"/>
      <c r="M14" s="91"/>
      <c r="N14" s="91"/>
      <c r="O14" s="91"/>
      <c r="P14" s="91"/>
      <c r="Q14" s="91"/>
      <c r="R14" s="91"/>
      <c r="S14" s="91"/>
      <c r="T14" s="91"/>
    </row>
    <row r="15" ht="26" customHeight="1" spans="1:20">
      <c r="A15" s="89" t="s">
        <v>188</v>
      </c>
      <c r="B15" s="89" t="s">
        <v>168</v>
      </c>
      <c r="C15" s="89" t="s">
        <v>181</v>
      </c>
      <c r="D15" s="81" t="s">
        <v>208</v>
      </c>
      <c r="E15" s="90" t="s">
        <v>190</v>
      </c>
      <c r="F15" s="91">
        <v>49.586784</v>
      </c>
      <c r="G15" s="91"/>
      <c r="H15" s="91"/>
      <c r="I15" s="91"/>
      <c r="J15" s="91"/>
      <c r="K15" s="91">
        <v>49.586784</v>
      </c>
      <c r="L15" s="91"/>
      <c r="M15" s="91"/>
      <c r="N15" s="91"/>
      <c r="O15" s="91"/>
      <c r="P15" s="91"/>
      <c r="Q15" s="91"/>
      <c r="R15" s="91"/>
      <c r="S15" s="91"/>
      <c r="T15" s="91"/>
    </row>
    <row r="16" ht="26" customHeight="1" spans="1:20">
      <c r="A16" s="89" t="s">
        <v>180</v>
      </c>
      <c r="B16" s="89" t="s">
        <v>181</v>
      </c>
      <c r="C16" s="89" t="s">
        <v>185</v>
      </c>
      <c r="D16" s="81" t="s">
        <v>208</v>
      </c>
      <c r="E16" s="90" t="s">
        <v>187</v>
      </c>
      <c r="F16" s="91">
        <v>187.32548</v>
      </c>
      <c r="G16" s="91"/>
      <c r="H16" s="91"/>
      <c r="I16" s="91"/>
      <c r="J16" s="91"/>
      <c r="K16" s="91">
        <v>182.32548</v>
      </c>
      <c r="L16" s="91">
        <v>5</v>
      </c>
      <c r="M16" s="91"/>
      <c r="N16" s="91"/>
      <c r="O16" s="91"/>
      <c r="P16" s="91"/>
      <c r="Q16" s="91"/>
      <c r="R16" s="91"/>
      <c r="S16" s="91"/>
      <c r="T16" s="9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75" bottom="0.26875"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topLeftCell="A3" workbookViewId="0">
      <selection activeCell="H7" sqref="H7:J7"/>
    </sheetView>
  </sheetViews>
  <sheetFormatPr defaultColWidth="9" defaultRowHeight="14.4"/>
  <cols>
    <col min="1" max="1" width="5.26851851851852" customWidth="1"/>
    <col min="2" max="2" width="5.72222222222222" customWidth="1"/>
    <col min="3" max="3" width="7.09259259259259" customWidth="1"/>
    <col min="4" max="4" width="11" customWidth="1"/>
    <col min="5" max="5" width="33.9074074074074" customWidth="1"/>
    <col min="6" max="6" width="18.7222222222222" customWidth="1"/>
    <col min="7" max="10" width="17.4537037037037" customWidth="1"/>
    <col min="11" max="11" width="17.8148148148148" customWidth="1"/>
    <col min="12" max="16" width="17.4537037037037" customWidth="1"/>
    <col min="17" max="17" width="16.4537037037037" customWidth="1"/>
    <col min="18" max="18" width="12.3611111111111" customWidth="1"/>
    <col min="19" max="19" width="15.4537037037037" customWidth="1"/>
    <col min="20" max="20" width="16.7222222222222" customWidth="1"/>
    <col min="21" max="21" width="14.6296296296296" customWidth="1"/>
    <col min="22" max="23" width="9.72222222222222" customWidth="1"/>
  </cols>
  <sheetData>
    <row r="1" ht="16.4" customHeight="1" spans="1:1">
      <c r="A1" s="73"/>
    </row>
    <row r="2" ht="49.15" customHeight="1" spans="1:21">
      <c r="A2" s="74" t="s">
        <v>11</v>
      </c>
      <c r="B2" s="74"/>
      <c r="C2" s="74"/>
      <c r="D2" s="74"/>
      <c r="E2" s="74"/>
      <c r="F2" s="74"/>
      <c r="G2" s="74"/>
      <c r="H2" s="74"/>
      <c r="I2" s="74"/>
      <c r="J2" s="74"/>
      <c r="K2" s="74"/>
      <c r="L2" s="74"/>
      <c r="M2" s="74"/>
      <c r="N2" s="74"/>
      <c r="O2" s="74"/>
      <c r="P2" s="74"/>
      <c r="Q2" s="74"/>
      <c r="R2" s="74"/>
      <c r="S2" s="74"/>
      <c r="T2" s="74"/>
      <c r="U2" s="74"/>
    </row>
    <row r="3" ht="33.65" customHeight="1" spans="1:21">
      <c r="A3" s="75" t="s">
        <v>29</v>
      </c>
      <c r="B3" s="75"/>
      <c r="C3" s="75"/>
      <c r="D3" s="75"/>
      <c r="E3" s="75"/>
      <c r="F3" s="75"/>
      <c r="G3" s="75"/>
      <c r="H3" s="75"/>
      <c r="I3" s="75"/>
      <c r="J3" s="75"/>
      <c r="K3" s="75"/>
      <c r="L3" s="75"/>
      <c r="M3" s="75"/>
      <c r="N3" s="75"/>
      <c r="O3" s="75"/>
      <c r="P3" s="75"/>
      <c r="Q3" s="75"/>
      <c r="R3" s="75"/>
      <c r="S3" s="75"/>
      <c r="T3" s="75"/>
      <c r="U3" s="75"/>
    </row>
    <row r="4" ht="26.75" customHeight="1" spans="17:21">
      <c r="Q4" s="83" t="s">
        <v>30</v>
      </c>
      <c r="R4" s="83"/>
      <c r="S4" s="83"/>
      <c r="T4" s="83"/>
      <c r="U4" s="83"/>
    </row>
    <row r="5" ht="29.25" customHeight="1" spans="1:21">
      <c r="A5" s="76" t="s">
        <v>155</v>
      </c>
      <c r="B5" s="76"/>
      <c r="C5" s="76"/>
      <c r="D5" s="76" t="s">
        <v>191</v>
      </c>
      <c r="E5" s="76" t="s">
        <v>192</v>
      </c>
      <c r="F5" s="76" t="s">
        <v>209</v>
      </c>
      <c r="G5" s="76" t="s">
        <v>158</v>
      </c>
      <c r="H5" s="76"/>
      <c r="I5" s="76"/>
      <c r="J5" s="76"/>
      <c r="K5" s="76" t="s">
        <v>159</v>
      </c>
      <c r="L5" s="76"/>
      <c r="M5" s="76"/>
      <c r="N5" s="76"/>
      <c r="O5" s="76"/>
      <c r="P5" s="76"/>
      <c r="Q5" s="76"/>
      <c r="R5" s="76"/>
      <c r="S5" s="76"/>
      <c r="T5" s="76"/>
      <c r="U5" s="76"/>
    </row>
    <row r="6" ht="44" customHeight="1" spans="1:21">
      <c r="A6" s="76" t="s">
        <v>163</v>
      </c>
      <c r="B6" s="76" t="s">
        <v>164</v>
      </c>
      <c r="C6" s="76" t="s">
        <v>165</v>
      </c>
      <c r="D6" s="76"/>
      <c r="E6" s="76"/>
      <c r="F6" s="76"/>
      <c r="G6" s="76" t="s">
        <v>133</v>
      </c>
      <c r="H6" s="76" t="s">
        <v>210</v>
      </c>
      <c r="I6" s="76" t="s">
        <v>211</v>
      </c>
      <c r="J6" s="76" t="s">
        <v>202</v>
      </c>
      <c r="K6" s="76" t="s">
        <v>133</v>
      </c>
      <c r="L6" s="76" t="s">
        <v>212</v>
      </c>
      <c r="M6" s="76" t="s">
        <v>213</v>
      </c>
      <c r="N6" s="76" t="s">
        <v>214</v>
      </c>
      <c r="O6" s="76" t="s">
        <v>204</v>
      </c>
      <c r="P6" s="76" t="s">
        <v>215</v>
      </c>
      <c r="Q6" s="76" t="s">
        <v>216</v>
      </c>
      <c r="R6" s="76" t="s">
        <v>217</v>
      </c>
      <c r="S6" s="76" t="s">
        <v>200</v>
      </c>
      <c r="T6" s="76" t="s">
        <v>203</v>
      </c>
      <c r="U6" s="76" t="s">
        <v>207</v>
      </c>
    </row>
    <row r="7" ht="28.5" customHeight="1" spans="1:21">
      <c r="A7" s="77"/>
      <c r="B7" s="77"/>
      <c r="C7" s="77"/>
      <c r="D7" s="77"/>
      <c r="E7" s="77" t="s">
        <v>133</v>
      </c>
      <c r="F7" s="79">
        <v>800.540016</v>
      </c>
      <c r="G7" s="79">
        <v>800.540016</v>
      </c>
      <c r="H7" s="79">
        <v>550.525808</v>
      </c>
      <c r="I7" s="79">
        <v>187.32548</v>
      </c>
      <c r="J7" s="79">
        <v>62.688728</v>
      </c>
      <c r="K7" s="79"/>
      <c r="L7" s="79"/>
      <c r="M7" s="79"/>
      <c r="N7" s="79"/>
      <c r="O7" s="79"/>
      <c r="P7" s="79"/>
      <c r="Q7" s="79"/>
      <c r="R7" s="79"/>
      <c r="S7" s="79"/>
      <c r="T7" s="79"/>
      <c r="U7" s="79"/>
    </row>
    <row r="8" ht="26" customHeight="1" spans="1:21">
      <c r="A8" s="77"/>
      <c r="B8" s="77"/>
      <c r="C8" s="77"/>
      <c r="D8" s="80" t="s">
        <v>151</v>
      </c>
      <c r="E8" s="80" t="s">
        <v>152</v>
      </c>
      <c r="F8" s="92">
        <v>800.540016</v>
      </c>
      <c r="G8" s="79">
        <v>800.540016</v>
      </c>
      <c r="H8" s="79">
        <v>550.525808</v>
      </c>
      <c r="I8" s="79">
        <v>187.32548</v>
      </c>
      <c r="J8" s="79">
        <v>62.688728</v>
      </c>
      <c r="K8" s="79">
        <v>0</v>
      </c>
      <c r="L8" s="79">
        <v>0</v>
      </c>
      <c r="M8" s="79"/>
      <c r="N8" s="79"/>
      <c r="O8" s="79"/>
      <c r="P8" s="79"/>
      <c r="Q8" s="79"/>
      <c r="R8" s="79"/>
      <c r="S8" s="79"/>
      <c r="T8" s="79"/>
      <c r="U8" s="79"/>
    </row>
    <row r="9" ht="26" customHeight="1" spans="1:21">
      <c r="A9" s="88"/>
      <c r="B9" s="88"/>
      <c r="C9" s="88"/>
      <c r="D9" s="85" t="s">
        <v>153</v>
      </c>
      <c r="E9" s="85" t="s">
        <v>154</v>
      </c>
      <c r="F9" s="92">
        <v>800.540016</v>
      </c>
      <c r="G9" s="79">
        <v>800.540016</v>
      </c>
      <c r="H9" s="79">
        <v>550.525808</v>
      </c>
      <c r="I9" s="79">
        <v>187.32548</v>
      </c>
      <c r="J9" s="79">
        <v>62.688728</v>
      </c>
      <c r="K9" s="79">
        <v>0</v>
      </c>
      <c r="L9" s="79">
        <v>0</v>
      </c>
      <c r="M9" s="79"/>
      <c r="N9" s="79"/>
      <c r="O9" s="79"/>
      <c r="P9" s="79"/>
      <c r="Q9" s="79"/>
      <c r="R9" s="79"/>
      <c r="S9" s="79"/>
      <c r="T9" s="79"/>
      <c r="U9" s="79"/>
    </row>
    <row r="10" ht="26" customHeight="1" spans="1:21">
      <c r="A10" s="89" t="s">
        <v>166</v>
      </c>
      <c r="B10" s="89" t="s">
        <v>167</v>
      </c>
      <c r="C10" s="89" t="s">
        <v>168</v>
      </c>
      <c r="D10" s="81" t="s">
        <v>208</v>
      </c>
      <c r="E10" s="90" t="s">
        <v>170</v>
      </c>
      <c r="F10" s="86">
        <v>62.288728</v>
      </c>
      <c r="G10" s="82">
        <v>62.288728</v>
      </c>
      <c r="H10" s="82"/>
      <c r="I10" s="82"/>
      <c r="J10" s="82">
        <v>62.288728</v>
      </c>
      <c r="K10" s="82"/>
      <c r="L10" s="82"/>
      <c r="M10" s="82"/>
      <c r="N10" s="82"/>
      <c r="O10" s="82"/>
      <c r="P10" s="82"/>
      <c r="Q10" s="82"/>
      <c r="R10" s="82"/>
      <c r="S10" s="82"/>
      <c r="T10" s="82"/>
      <c r="U10" s="82"/>
    </row>
    <row r="11" ht="26" customHeight="1" spans="1:21">
      <c r="A11" s="89" t="s">
        <v>173</v>
      </c>
      <c r="B11" s="89" t="s">
        <v>174</v>
      </c>
      <c r="C11" s="89" t="s">
        <v>177</v>
      </c>
      <c r="D11" s="81" t="s">
        <v>208</v>
      </c>
      <c r="E11" s="90" t="s">
        <v>179</v>
      </c>
      <c r="F11" s="86">
        <v>0.96</v>
      </c>
      <c r="G11" s="82">
        <v>0.96</v>
      </c>
      <c r="H11" s="82">
        <v>0.56</v>
      </c>
      <c r="I11" s="82"/>
      <c r="J11" s="82">
        <v>0.4</v>
      </c>
      <c r="K11" s="82"/>
      <c r="L11" s="82"/>
      <c r="M11" s="82"/>
      <c r="N11" s="82"/>
      <c r="O11" s="82"/>
      <c r="P11" s="82"/>
      <c r="Q11" s="82"/>
      <c r="R11" s="82"/>
      <c r="S11" s="82"/>
      <c r="T11" s="82"/>
      <c r="U11" s="82"/>
    </row>
    <row r="12" ht="26" customHeight="1" spans="1:21">
      <c r="A12" s="89" t="s">
        <v>180</v>
      </c>
      <c r="B12" s="89" t="s">
        <v>181</v>
      </c>
      <c r="C12" s="89" t="s">
        <v>182</v>
      </c>
      <c r="D12" s="81" t="s">
        <v>208</v>
      </c>
      <c r="E12" s="90" t="s">
        <v>184</v>
      </c>
      <c r="F12" s="86">
        <v>429.018096</v>
      </c>
      <c r="G12" s="82">
        <v>429.018096</v>
      </c>
      <c r="H12" s="82">
        <v>429.018096</v>
      </c>
      <c r="I12" s="82"/>
      <c r="J12" s="82"/>
      <c r="K12" s="82"/>
      <c r="L12" s="82"/>
      <c r="M12" s="82"/>
      <c r="N12" s="82"/>
      <c r="O12" s="82"/>
      <c r="P12" s="82"/>
      <c r="Q12" s="82"/>
      <c r="R12" s="82"/>
      <c r="S12" s="82"/>
      <c r="T12" s="82"/>
      <c r="U12" s="82"/>
    </row>
    <row r="13" ht="26" customHeight="1" spans="1:21">
      <c r="A13" s="89" t="s">
        <v>166</v>
      </c>
      <c r="B13" s="89" t="s">
        <v>167</v>
      </c>
      <c r="C13" s="89" t="s">
        <v>167</v>
      </c>
      <c r="D13" s="81" t="s">
        <v>208</v>
      </c>
      <c r="E13" s="90" t="s">
        <v>172</v>
      </c>
      <c r="F13" s="86">
        <v>46.239904</v>
      </c>
      <c r="G13" s="82">
        <v>46.239904</v>
      </c>
      <c r="H13" s="82">
        <v>46.239904</v>
      </c>
      <c r="I13" s="82"/>
      <c r="J13" s="82"/>
      <c r="K13" s="82"/>
      <c r="L13" s="82"/>
      <c r="M13" s="82"/>
      <c r="N13" s="82"/>
      <c r="O13" s="82"/>
      <c r="P13" s="82"/>
      <c r="Q13" s="82"/>
      <c r="R13" s="82"/>
      <c r="S13" s="82"/>
      <c r="T13" s="82"/>
      <c r="U13" s="82"/>
    </row>
    <row r="14" ht="26" customHeight="1" spans="1:21">
      <c r="A14" s="89" t="s">
        <v>173</v>
      </c>
      <c r="B14" s="89" t="s">
        <v>174</v>
      </c>
      <c r="C14" s="89" t="s">
        <v>168</v>
      </c>
      <c r="D14" s="81" t="s">
        <v>208</v>
      </c>
      <c r="E14" s="90" t="s">
        <v>176</v>
      </c>
      <c r="F14" s="86">
        <v>25.121024</v>
      </c>
      <c r="G14" s="82">
        <v>25.121024</v>
      </c>
      <c r="H14" s="82">
        <v>25.121024</v>
      </c>
      <c r="I14" s="82"/>
      <c r="J14" s="82"/>
      <c r="K14" s="82"/>
      <c r="L14" s="82"/>
      <c r="M14" s="82"/>
      <c r="N14" s="82"/>
      <c r="O14" s="82"/>
      <c r="P14" s="82"/>
      <c r="Q14" s="82"/>
      <c r="R14" s="82"/>
      <c r="S14" s="82"/>
      <c r="T14" s="82"/>
      <c r="U14" s="82"/>
    </row>
    <row r="15" ht="26" customHeight="1" spans="1:21">
      <c r="A15" s="89" t="s">
        <v>188</v>
      </c>
      <c r="B15" s="89" t="s">
        <v>168</v>
      </c>
      <c r="C15" s="89" t="s">
        <v>181</v>
      </c>
      <c r="D15" s="81" t="s">
        <v>208</v>
      </c>
      <c r="E15" s="90" t="s">
        <v>190</v>
      </c>
      <c r="F15" s="86">
        <v>49.586784</v>
      </c>
      <c r="G15" s="82">
        <v>49.586784</v>
      </c>
      <c r="H15" s="82">
        <v>49.586784</v>
      </c>
      <c r="I15" s="82"/>
      <c r="J15" s="82"/>
      <c r="K15" s="82"/>
      <c r="L15" s="82"/>
      <c r="M15" s="82"/>
      <c r="N15" s="82"/>
      <c r="O15" s="82"/>
      <c r="P15" s="82"/>
      <c r="Q15" s="82"/>
      <c r="R15" s="82"/>
      <c r="S15" s="82"/>
      <c r="T15" s="82"/>
      <c r="U15" s="82"/>
    </row>
    <row r="16" ht="26" customHeight="1" spans="1:21">
      <c r="A16" s="89" t="s">
        <v>180</v>
      </c>
      <c r="B16" s="89" t="s">
        <v>181</v>
      </c>
      <c r="C16" s="89" t="s">
        <v>185</v>
      </c>
      <c r="D16" s="81" t="s">
        <v>208</v>
      </c>
      <c r="E16" s="90" t="s">
        <v>187</v>
      </c>
      <c r="F16" s="86">
        <v>187.32548</v>
      </c>
      <c r="G16" s="82">
        <v>187.32548</v>
      </c>
      <c r="H16" s="82"/>
      <c r="I16" s="82">
        <v>187.32548</v>
      </c>
      <c r="J16" s="82"/>
      <c r="K16" s="82"/>
      <c r="L16" s="82"/>
      <c r="M16" s="82"/>
      <c r="N16" s="82"/>
      <c r="O16" s="82"/>
      <c r="P16" s="82"/>
      <c r="Q16" s="82"/>
      <c r="R16" s="82"/>
      <c r="S16" s="82"/>
      <c r="T16" s="82"/>
      <c r="U16" s="82"/>
    </row>
  </sheetData>
  <mergeCells count="9">
    <mergeCell ref="A2:U2"/>
    <mergeCell ref="A3:U3"/>
    <mergeCell ref="Q4:U4"/>
    <mergeCell ref="A5:C5"/>
    <mergeCell ref="G5:J5"/>
    <mergeCell ref="K5:U5"/>
    <mergeCell ref="D5:D6"/>
    <mergeCell ref="E5:E6"/>
    <mergeCell ref="F5:F6"/>
  </mergeCells>
  <pageMargins left="0.75" right="0.75" top="0.26875" bottom="0.26875"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24" workbookViewId="0">
      <selection activeCell="D15" sqref="D15:D27"/>
    </sheetView>
  </sheetViews>
  <sheetFormatPr defaultColWidth="9" defaultRowHeight="14.4" outlineLevelCol="3"/>
  <cols>
    <col min="1" max="1" width="24.5462962962963" customWidth="1"/>
    <col min="2" max="2" width="30.5462962962963" customWidth="1"/>
    <col min="3" max="3" width="28.6296296296296" customWidth="1"/>
    <col min="4" max="4" width="30.0925925925926" customWidth="1"/>
    <col min="5" max="6" width="9.72222222222222" customWidth="1"/>
  </cols>
  <sheetData>
    <row r="1" ht="16.4" customHeight="1" spans="1:1">
      <c r="A1" s="73"/>
    </row>
    <row r="2" ht="37" customHeight="1" spans="1:4">
      <c r="A2" s="74" t="s">
        <v>12</v>
      </c>
      <c r="B2" s="74"/>
      <c r="C2" s="74"/>
      <c r="D2" s="74"/>
    </row>
    <row r="3" ht="33.65" customHeight="1" spans="1:4">
      <c r="A3" s="75" t="s">
        <v>29</v>
      </c>
      <c r="B3" s="75"/>
      <c r="C3" s="75"/>
      <c r="D3" s="75"/>
    </row>
    <row r="4" ht="25" customHeight="1" spans="3:4">
      <c r="C4" s="83" t="s">
        <v>30</v>
      </c>
      <c r="D4" s="83"/>
    </row>
    <row r="5" ht="22.75" customHeight="1" spans="1:4">
      <c r="A5" s="76" t="s">
        <v>31</v>
      </c>
      <c r="B5" s="76"/>
      <c r="C5" s="76" t="s">
        <v>32</v>
      </c>
      <c r="D5" s="76"/>
    </row>
    <row r="6" ht="22.75" customHeight="1" spans="1:4">
      <c r="A6" s="76" t="s">
        <v>33</v>
      </c>
      <c r="B6" s="76" t="s">
        <v>34</v>
      </c>
      <c r="C6" s="76" t="s">
        <v>33</v>
      </c>
      <c r="D6" s="76" t="s">
        <v>34</v>
      </c>
    </row>
    <row r="7" ht="26" customHeight="1" spans="1:4">
      <c r="A7" s="77" t="s">
        <v>218</v>
      </c>
      <c r="B7" s="79">
        <v>800.540016</v>
      </c>
      <c r="C7" s="77" t="s">
        <v>219</v>
      </c>
      <c r="D7" s="92">
        <v>800.540016</v>
      </c>
    </row>
    <row r="8" ht="26" customHeight="1" spans="1:4">
      <c r="A8" s="84" t="s">
        <v>220</v>
      </c>
      <c r="B8" s="82">
        <v>800.540016</v>
      </c>
      <c r="C8" s="84" t="s">
        <v>39</v>
      </c>
      <c r="D8" s="86"/>
    </row>
    <row r="9" ht="26" customHeight="1" spans="1:4">
      <c r="A9" s="84" t="s">
        <v>221</v>
      </c>
      <c r="B9" s="82"/>
      <c r="C9" s="84" t="s">
        <v>43</v>
      </c>
      <c r="D9" s="86"/>
    </row>
    <row r="10" ht="26" customHeight="1" spans="1:4">
      <c r="A10" s="84" t="s">
        <v>222</v>
      </c>
      <c r="B10" s="82"/>
      <c r="C10" s="84" t="s">
        <v>47</v>
      </c>
      <c r="D10" s="86"/>
    </row>
    <row r="11" ht="26" customHeight="1" spans="1:4">
      <c r="A11" s="84" t="s">
        <v>223</v>
      </c>
      <c r="B11" s="82"/>
      <c r="C11" s="84" t="s">
        <v>51</v>
      </c>
      <c r="D11" s="86"/>
    </row>
    <row r="12" ht="26" customHeight="1" spans="1:4">
      <c r="A12" s="84" t="s">
        <v>224</v>
      </c>
      <c r="B12" s="82"/>
      <c r="C12" s="84" t="s">
        <v>55</v>
      </c>
      <c r="D12" s="86"/>
    </row>
    <row r="13" ht="26" customHeight="1" spans="1:4">
      <c r="A13" s="84" t="s">
        <v>225</v>
      </c>
      <c r="B13" s="82"/>
      <c r="C13" s="84" t="s">
        <v>59</v>
      </c>
      <c r="D13" s="86"/>
    </row>
    <row r="14" ht="26" customHeight="1" spans="1:4">
      <c r="A14" s="77" t="s">
        <v>226</v>
      </c>
      <c r="B14" s="79"/>
      <c r="C14" s="84" t="s">
        <v>63</v>
      </c>
      <c r="D14" s="86"/>
    </row>
    <row r="15" ht="26" customHeight="1" spans="1:4">
      <c r="A15" s="84" t="s">
        <v>220</v>
      </c>
      <c r="B15" s="82"/>
      <c r="C15" s="84" t="s">
        <v>67</v>
      </c>
      <c r="D15" s="86">
        <v>108.528632</v>
      </c>
    </row>
    <row r="16" ht="26" customHeight="1" spans="1:4">
      <c r="A16" s="84" t="s">
        <v>223</v>
      </c>
      <c r="B16" s="82"/>
      <c r="C16" s="84" t="s">
        <v>71</v>
      </c>
      <c r="D16" s="86"/>
    </row>
    <row r="17" ht="26" customHeight="1" spans="1:4">
      <c r="A17" s="84" t="s">
        <v>224</v>
      </c>
      <c r="B17" s="82"/>
      <c r="C17" s="84" t="s">
        <v>75</v>
      </c>
      <c r="D17" s="86">
        <v>26.081024</v>
      </c>
    </row>
    <row r="18" ht="26" customHeight="1" spans="1:4">
      <c r="A18" s="84" t="s">
        <v>225</v>
      </c>
      <c r="B18" s="82"/>
      <c r="C18" s="84" t="s">
        <v>79</v>
      </c>
      <c r="D18" s="86"/>
    </row>
    <row r="19" ht="26" customHeight="1" spans="1:4">
      <c r="A19" s="84"/>
      <c r="B19" s="82"/>
      <c r="C19" s="84" t="s">
        <v>83</v>
      </c>
      <c r="D19" s="86"/>
    </row>
    <row r="20" ht="26" customHeight="1" spans="1:4">
      <c r="A20" s="84"/>
      <c r="B20" s="84"/>
      <c r="C20" s="84" t="s">
        <v>87</v>
      </c>
      <c r="D20" s="86">
        <v>616.343576</v>
      </c>
    </row>
    <row r="21" ht="26" customHeight="1" spans="1:4">
      <c r="A21" s="84"/>
      <c r="B21" s="84"/>
      <c r="C21" s="84" t="s">
        <v>91</v>
      </c>
      <c r="D21" s="86"/>
    </row>
    <row r="22" ht="26" customHeight="1" spans="1:4">
      <c r="A22" s="84"/>
      <c r="B22" s="84"/>
      <c r="C22" s="84" t="s">
        <v>95</v>
      </c>
      <c r="D22" s="86"/>
    </row>
    <row r="23" ht="26" customHeight="1" spans="1:4">
      <c r="A23" s="84"/>
      <c r="B23" s="84"/>
      <c r="C23" s="84" t="s">
        <v>98</v>
      </c>
      <c r="D23" s="86"/>
    </row>
    <row r="24" ht="26" customHeight="1" spans="1:4">
      <c r="A24" s="84"/>
      <c r="B24" s="84"/>
      <c r="C24" s="84" t="s">
        <v>101</v>
      </c>
      <c r="D24" s="86"/>
    </row>
    <row r="25" ht="26" customHeight="1" spans="1:4">
      <c r="A25" s="84"/>
      <c r="B25" s="84"/>
      <c r="C25" s="84" t="s">
        <v>103</v>
      </c>
      <c r="D25" s="86"/>
    </row>
    <row r="26" ht="26" customHeight="1" spans="1:4">
      <c r="A26" s="84"/>
      <c r="B26" s="84"/>
      <c r="C26" s="84" t="s">
        <v>105</v>
      </c>
      <c r="D26" s="86"/>
    </row>
    <row r="27" ht="26" customHeight="1" spans="1:4">
      <c r="A27" s="84"/>
      <c r="B27" s="84"/>
      <c r="C27" s="84" t="s">
        <v>107</v>
      </c>
      <c r="D27" s="86">
        <v>49.586784</v>
      </c>
    </row>
    <row r="28" ht="26" customHeight="1" spans="1:4">
      <c r="A28" s="84"/>
      <c r="B28" s="84"/>
      <c r="C28" s="84" t="s">
        <v>109</v>
      </c>
      <c r="D28" s="86"/>
    </row>
    <row r="29" ht="26" customHeight="1" spans="1:4">
      <c r="A29" s="84"/>
      <c r="B29" s="84"/>
      <c r="C29" s="84" t="s">
        <v>111</v>
      </c>
      <c r="D29" s="86"/>
    </row>
    <row r="30" ht="26" customHeight="1" spans="1:4">
      <c r="A30" s="84"/>
      <c r="B30" s="84"/>
      <c r="C30" s="84" t="s">
        <v>113</v>
      </c>
      <c r="D30" s="86"/>
    </row>
    <row r="31" ht="26" customHeight="1" spans="1:4">
      <c r="A31" s="84"/>
      <c r="B31" s="84"/>
      <c r="C31" s="84" t="s">
        <v>115</v>
      </c>
      <c r="D31" s="86"/>
    </row>
    <row r="32" ht="26" customHeight="1" spans="1:4">
      <c r="A32" s="84"/>
      <c r="B32" s="84"/>
      <c r="C32" s="84" t="s">
        <v>117</v>
      </c>
      <c r="D32" s="86"/>
    </row>
    <row r="33" ht="26" customHeight="1" spans="1:4">
      <c r="A33" s="84"/>
      <c r="B33" s="84"/>
      <c r="C33" s="84" t="s">
        <v>119</v>
      </c>
      <c r="D33" s="86"/>
    </row>
    <row r="34" ht="26" customHeight="1" spans="1:4">
      <c r="A34" s="84"/>
      <c r="B34" s="84"/>
      <c r="C34" s="84" t="s">
        <v>121</v>
      </c>
      <c r="D34" s="86"/>
    </row>
    <row r="35" ht="26" customHeight="1" spans="1:4">
      <c r="A35" s="84"/>
      <c r="B35" s="84"/>
      <c r="C35" s="84" t="s">
        <v>122</v>
      </c>
      <c r="D35" s="86"/>
    </row>
    <row r="36" ht="26" customHeight="1" spans="1:4">
      <c r="A36" s="84"/>
      <c r="B36" s="84"/>
      <c r="C36" s="84" t="s">
        <v>123</v>
      </c>
      <c r="D36" s="86"/>
    </row>
    <row r="37" ht="26" customHeight="1" spans="1:4">
      <c r="A37" s="84"/>
      <c r="B37" s="84"/>
      <c r="C37" s="84" t="s">
        <v>124</v>
      </c>
      <c r="D37" s="86"/>
    </row>
    <row r="38" ht="26" customHeight="1" spans="1:4">
      <c r="A38" s="84"/>
      <c r="B38" s="84"/>
      <c r="C38" s="84"/>
      <c r="D38" s="84"/>
    </row>
    <row r="39" ht="26" customHeight="1" spans="1:4">
      <c r="A39" s="77"/>
      <c r="B39" s="77"/>
      <c r="C39" s="77" t="s">
        <v>227</v>
      </c>
      <c r="D39" s="79"/>
    </row>
    <row r="40" ht="26" customHeight="1" spans="1:4">
      <c r="A40" s="77"/>
      <c r="B40" s="77"/>
      <c r="C40" s="77"/>
      <c r="D40" s="77"/>
    </row>
    <row r="41" ht="26" customHeight="1" spans="1:4">
      <c r="A41" s="76" t="s">
        <v>228</v>
      </c>
      <c r="B41" s="79">
        <v>800.540016</v>
      </c>
      <c r="C41" s="76" t="s">
        <v>229</v>
      </c>
      <c r="D41" s="92">
        <v>800.540016</v>
      </c>
    </row>
  </sheetData>
  <mergeCells count="5">
    <mergeCell ref="A2:D2"/>
    <mergeCell ref="A3:D3"/>
    <mergeCell ref="C4:D4"/>
    <mergeCell ref="A5:B5"/>
    <mergeCell ref="C5:D5"/>
  </mergeCells>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workbookViewId="0">
      <selection activeCell="K4" sqref="K4:L4"/>
    </sheetView>
  </sheetViews>
  <sheetFormatPr defaultColWidth="9" defaultRowHeight="14.4"/>
  <cols>
    <col min="1" max="1" width="6.5462962962963" customWidth="1"/>
    <col min="2" max="2" width="5.81481481481481" customWidth="1"/>
    <col min="3" max="3" width="7.90740740740741" customWidth="1"/>
    <col min="4" max="4" width="12.9074074074074" customWidth="1"/>
    <col min="5" max="6" width="16.4537037037037" customWidth="1"/>
    <col min="7" max="7" width="11.5462962962963" customWidth="1"/>
    <col min="8" max="8" width="16.1759259259259" customWidth="1"/>
    <col min="9" max="10" width="16.4537037037037" customWidth="1"/>
    <col min="11" max="11" width="15.1759259259259" customWidth="1"/>
    <col min="12" max="12" width="21.8148148148148" customWidth="1"/>
    <col min="13" max="13" width="9.72222222222222" customWidth="1"/>
  </cols>
  <sheetData>
    <row r="1" ht="16.4" customHeight="1" spans="1:4">
      <c r="A1" s="73"/>
      <c r="D1" s="73"/>
    </row>
    <row r="2" ht="43.15" customHeight="1" spans="4:12">
      <c r="D2" s="74" t="s">
        <v>13</v>
      </c>
      <c r="E2" s="74"/>
      <c r="F2" s="74"/>
      <c r="G2" s="74"/>
      <c r="H2" s="74"/>
      <c r="I2" s="74"/>
      <c r="J2" s="74"/>
      <c r="K2" s="74"/>
      <c r="L2" s="74"/>
    </row>
    <row r="3" ht="24.15" customHeight="1" spans="1:8">
      <c r="A3" s="75" t="s">
        <v>29</v>
      </c>
      <c r="B3" s="75"/>
      <c r="C3" s="75"/>
      <c r="D3" s="75"/>
      <c r="E3" s="75"/>
      <c r="F3" s="75"/>
      <c r="G3" s="75"/>
      <c r="H3" s="75"/>
    </row>
    <row r="4" ht="18.15" customHeight="1" spans="11:12">
      <c r="K4" s="83" t="s">
        <v>30</v>
      </c>
      <c r="L4" s="83"/>
    </row>
    <row r="5" ht="25" customHeight="1" spans="1:12">
      <c r="A5" s="76" t="s">
        <v>155</v>
      </c>
      <c r="B5" s="76"/>
      <c r="C5" s="76"/>
      <c r="D5" s="76" t="s">
        <v>156</v>
      </c>
      <c r="E5" s="76" t="s">
        <v>157</v>
      </c>
      <c r="F5" s="76" t="s">
        <v>133</v>
      </c>
      <c r="G5" s="76" t="s">
        <v>158</v>
      </c>
      <c r="H5" s="76"/>
      <c r="I5" s="76"/>
      <c r="J5" s="76"/>
      <c r="K5" s="76" t="s">
        <v>159</v>
      </c>
      <c r="L5" s="95"/>
    </row>
    <row r="6" ht="25.9" customHeight="1" spans="1:12">
      <c r="A6" s="76"/>
      <c r="B6" s="76"/>
      <c r="C6" s="76"/>
      <c r="D6" s="76"/>
      <c r="E6" s="76"/>
      <c r="F6" s="76"/>
      <c r="G6" s="76" t="s">
        <v>135</v>
      </c>
      <c r="H6" s="76" t="s">
        <v>230</v>
      </c>
      <c r="I6" s="76"/>
      <c r="J6" s="76" t="s">
        <v>231</v>
      </c>
      <c r="K6" s="96" t="s">
        <v>232</v>
      </c>
      <c r="L6" s="97" t="s">
        <v>233</v>
      </c>
    </row>
    <row r="7" ht="39.65" customHeight="1" spans="1:12">
      <c r="A7" s="76" t="s">
        <v>163</v>
      </c>
      <c r="B7" s="76" t="s">
        <v>164</v>
      </c>
      <c r="C7" s="76" t="s">
        <v>165</v>
      </c>
      <c r="D7" s="76"/>
      <c r="E7" s="76"/>
      <c r="F7" s="76"/>
      <c r="G7" s="76"/>
      <c r="H7" s="76" t="s">
        <v>210</v>
      </c>
      <c r="I7" s="76" t="s">
        <v>202</v>
      </c>
      <c r="J7" s="76"/>
      <c r="K7" s="96"/>
      <c r="L7" s="97"/>
    </row>
    <row r="8" ht="23.25" customHeight="1" spans="1:12">
      <c r="A8" s="84"/>
      <c r="B8" s="84"/>
      <c r="C8" s="84"/>
      <c r="D8" s="77"/>
      <c r="E8" s="77" t="s">
        <v>133</v>
      </c>
      <c r="F8" s="79">
        <v>800.540016</v>
      </c>
      <c r="G8" s="79">
        <v>800.540016</v>
      </c>
      <c r="H8" s="79">
        <v>550.525808</v>
      </c>
      <c r="I8" s="79">
        <v>62.688728</v>
      </c>
      <c r="J8" s="79">
        <v>187.32548</v>
      </c>
      <c r="K8" s="79"/>
      <c r="L8" s="98"/>
    </row>
    <row r="9" ht="26" customHeight="1" spans="1:12">
      <c r="A9" s="84"/>
      <c r="B9" s="84"/>
      <c r="C9" s="84"/>
      <c r="D9" s="80" t="s">
        <v>151</v>
      </c>
      <c r="E9" s="80" t="s">
        <v>152</v>
      </c>
      <c r="F9" s="79">
        <v>800.540016</v>
      </c>
      <c r="G9" s="79">
        <v>800.540016</v>
      </c>
      <c r="H9" s="79">
        <v>550.525808</v>
      </c>
      <c r="I9" s="79">
        <v>62.688728</v>
      </c>
      <c r="J9" s="79">
        <v>187.32548</v>
      </c>
      <c r="K9" s="79"/>
      <c r="L9" s="79"/>
    </row>
    <row r="10" ht="26" customHeight="1" spans="1:12">
      <c r="A10" s="84"/>
      <c r="B10" s="84"/>
      <c r="C10" s="84"/>
      <c r="D10" s="85" t="s">
        <v>153</v>
      </c>
      <c r="E10" s="85" t="s">
        <v>154</v>
      </c>
      <c r="F10" s="79">
        <v>800.540016</v>
      </c>
      <c r="G10" s="79">
        <v>800.540016</v>
      </c>
      <c r="H10" s="79">
        <v>550.525808</v>
      </c>
      <c r="I10" s="79">
        <v>62.688728</v>
      </c>
      <c r="J10" s="79">
        <v>187.32548</v>
      </c>
      <c r="K10" s="79"/>
      <c r="L10" s="79"/>
    </row>
    <row r="11" ht="26" customHeight="1" spans="1:12">
      <c r="A11" s="89" t="s">
        <v>166</v>
      </c>
      <c r="B11" s="84"/>
      <c r="C11" s="84"/>
      <c r="D11" s="31">
        <v>208</v>
      </c>
      <c r="E11" s="31" t="s">
        <v>234</v>
      </c>
      <c r="F11" s="82">
        <v>108.528632</v>
      </c>
      <c r="G11" s="82">
        <v>108.528632</v>
      </c>
      <c r="H11" s="82">
        <v>46.239904</v>
      </c>
      <c r="I11" s="82">
        <v>62.288728</v>
      </c>
      <c r="J11" s="82"/>
      <c r="K11" s="79"/>
      <c r="L11" s="79"/>
    </row>
    <row r="12" ht="26" customHeight="1" spans="1:12">
      <c r="A12" s="89" t="s">
        <v>166</v>
      </c>
      <c r="B12" s="89" t="s">
        <v>167</v>
      </c>
      <c r="C12" s="84"/>
      <c r="D12" s="31">
        <v>20805</v>
      </c>
      <c r="E12" s="31" t="s">
        <v>235</v>
      </c>
      <c r="F12" s="82">
        <f>F13+F14</f>
        <v>108.528632</v>
      </c>
      <c r="G12" s="82">
        <f t="shared" ref="G12:L12" si="0">G13+G14</f>
        <v>108.528632</v>
      </c>
      <c r="H12" s="82">
        <f t="shared" si="0"/>
        <v>46.239904</v>
      </c>
      <c r="I12" s="82">
        <f t="shared" si="0"/>
        <v>62.288728</v>
      </c>
      <c r="J12" s="82"/>
      <c r="K12" s="79"/>
      <c r="L12" s="79"/>
    </row>
    <row r="13" ht="30.15" customHeight="1" spans="1:12">
      <c r="A13" s="89" t="s">
        <v>166</v>
      </c>
      <c r="B13" s="89" t="s">
        <v>167</v>
      </c>
      <c r="C13" s="89" t="s">
        <v>168</v>
      </c>
      <c r="D13" s="81" t="s">
        <v>236</v>
      </c>
      <c r="E13" s="31" t="s">
        <v>170</v>
      </c>
      <c r="F13" s="82">
        <v>62.288728</v>
      </c>
      <c r="G13" s="82">
        <v>62.288728</v>
      </c>
      <c r="H13" s="86"/>
      <c r="I13" s="86">
        <v>62.288728</v>
      </c>
      <c r="J13" s="86"/>
      <c r="K13" s="86"/>
      <c r="L13" s="86"/>
    </row>
    <row r="14" ht="30.15" customHeight="1" spans="1:12">
      <c r="A14" s="89" t="s">
        <v>166</v>
      </c>
      <c r="B14" s="89" t="s">
        <v>167</v>
      </c>
      <c r="C14" s="89" t="s">
        <v>167</v>
      </c>
      <c r="D14" s="81" t="s">
        <v>237</v>
      </c>
      <c r="E14" s="31" t="s">
        <v>172</v>
      </c>
      <c r="F14" s="82">
        <v>46.239904</v>
      </c>
      <c r="G14" s="82">
        <v>46.239904</v>
      </c>
      <c r="H14" s="86">
        <v>46.239904</v>
      </c>
      <c r="I14" s="86"/>
      <c r="J14" s="86"/>
      <c r="K14" s="86"/>
      <c r="L14" s="86"/>
    </row>
    <row r="15" ht="30.15" customHeight="1" spans="1:12">
      <c r="A15" s="89" t="s">
        <v>173</v>
      </c>
      <c r="B15" s="89"/>
      <c r="C15" s="89"/>
      <c r="D15" s="89" t="s">
        <v>173</v>
      </c>
      <c r="E15" s="31" t="s">
        <v>238</v>
      </c>
      <c r="F15" s="82">
        <v>26.081024</v>
      </c>
      <c r="G15" s="82">
        <v>26.081024</v>
      </c>
      <c r="H15" s="86">
        <v>25.681024</v>
      </c>
      <c r="I15" s="86">
        <v>0.4</v>
      </c>
      <c r="J15" s="86"/>
      <c r="K15" s="86"/>
      <c r="L15" s="86"/>
    </row>
    <row r="16" ht="30.15" customHeight="1" spans="1:12">
      <c r="A16" s="89" t="s">
        <v>173</v>
      </c>
      <c r="B16" s="89" t="s">
        <v>174</v>
      </c>
      <c r="C16" s="89"/>
      <c r="D16" s="89">
        <v>21011</v>
      </c>
      <c r="E16" s="31" t="s">
        <v>239</v>
      </c>
      <c r="F16" s="82">
        <f>F17+F18</f>
        <v>26.081024</v>
      </c>
      <c r="G16" s="82">
        <f t="shared" ref="G16:L16" si="1">G17+G18</f>
        <v>26.081024</v>
      </c>
      <c r="H16" s="82">
        <f t="shared" si="1"/>
        <v>25.681024</v>
      </c>
      <c r="I16" s="82">
        <f t="shared" si="1"/>
        <v>0.4</v>
      </c>
      <c r="J16" s="82"/>
      <c r="K16" s="82"/>
      <c r="L16" s="82"/>
    </row>
    <row r="17" ht="29" customHeight="1" spans="1:12">
      <c r="A17" s="89" t="s">
        <v>173</v>
      </c>
      <c r="B17" s="89" t="s">
        <v>174</v>
      </c>
      <c r="C17" s="89" t="s">
        <v>168</v>
      </c>
      <c r="D17" s="81" t="s">
        <v>240</v>
      </c>
      <c r="E17" s="31" t="s">
        <v>176</v>
      </c>
      <c r="F17" s="82">
        <v>25.121024</v>
      </c>
      <c r="G17" s="82">
        <v>25.121024</v>
      </c>
      <c r="H17" s="86">
        <v>25.121024</v>
      </c>
      <c r="I17" s="86"/>
      <c r="J17" s="86"/>
      <c r="K17" s="86"/>
      <c r="L17" s="86"/>
    </row>
    <row r="18" ht="30.15" customHeight="1" spans="1:12">
      <c r="A18" s="89" t="s">
        <v>173</v>
      </c>
      <c r="B18" s="89" t="s">
        <v>174</v>
      </c>
      <c r="C18" s="89" t="s">
        <v>177</v>
      </c>
      <c r="D18" s="81" t="s">
        <v>241</v>
      </c>
      <c r="E18" s="31" t="s">
        <v>179</v>
      </c>
      <c r="F18" s="82">
        <v>0.96</v>
      </c>
      <c r="G18" s="82">
        <v>0.96</v>
      </c>
      <c r="H18" s="86">
        <v>0.56</v>
      </c>
      <c r="I18" s="86">
        <v>0.4</v>
      </c>
      <c r="J18" s="86"/>
      <c r="K18" s="86"/>
      <c r="L18" s="86"/>
    </row>
    <row r="19" ht="30.15" customHeight="1" spans="1:12">
      <c r="A19" s="89" t="s">
        <v>180</v>
      </c>
      <c r="B19" s="89"/>
      <c r="C19" s="89"/>
      <c r="D19" s="89" t="s">
        <v>180</v>
      </c>
      <c r="E19" s="31" t="s">
        <v>242</v>
      </c>
      <c r="F19" s="82">
        <v>616.343576</v>
      </c>
      <c r="G19" s="82">
        <v>616.343576</v>
      </c>
      <c r="H19" s="86">
        <v>429.018096</v>
      </c>
      <c r="I19" s="86"/>
      <c r="J19" s="86">
        <v>187.32548</v>
      </c>
      <c r="K19" s="86"/>
      <c r="L19" s="86"/>
    </row>
    <row r="20" ht="30.15" customHeight="1" spans="1:12">
      <c r="A20" s="89" t="s">
        <v>180</v>
      </c>
      <c r="B20" s="89" t="s">
        <v>181</v>
      </c>
      <c r="C20" s="89"/>
      <c r="D20" s="89">
        <v>21301</v>
      </c>
      <c r="E20" s="31" t="s">
        <v>243</v>
      </c>
      <c r="F20" s="82">
        <f>F21+F22</f>
        <v>616.343576</v>
      </c>
      <c r="G20" s="82">
        <f t="shared" ref="G20:L20" si="2">G21+G22</f>
        <v>616.343576</v>
      </c>
      <c r="H20" s="82">
        <f t="shared" si="2"/>
        <v>429.018096</v>
      </c>
      <c r="I20" s="82"/>
      <c r="J20" s="82">
        <f t="shared" si="2"/>
        <v>187.32548</v>
      </c>
      <c r="K20" s="82"/>
      <c r="L20" s="82"/>
    </row>
    <row r="21" ht="30.15" customHeight="1" spans="1:12">
      <c r="A21" s="89" t="s">
        <v>180</v>
      </c>
      <c r="B21" s="89" t="s">
        <v>181</v>
      </c>
      <c r="C21" s="89" t="s">
        <v>182</v>
      </c>
      <c r="D21" s="81" t="s">
        <v>244</v>
      </c>
      <c r="E21" s="31" t="s">
        <v>184</v>
      </c>
      <c r="F21" s="82">
        <v>429.018096</v>
      </c>
      <c r="G21" s="82">
        <v>429.018096</v>
      </c>
      <c r="H21" s="86">
        <v>429.018096</v>
      </c>
      <c r="I21" s="86"/>
      <c r="J21" s="86"/>
      <c r="K21" s="86"/>
      <c r="L21" s="86"/>
    </row>
    <row r="22" ht="30.15" customHeight="1" spans="1:12">
      <c r="A22" s="89" t="s">
        <v>180</v>
      </c>
      <c r="B22" s="89" t="s">
        <v>181</v>
      </c>
      <c r="C22" s="89" t="s">
        <v>185</v>
      </c>
      <c r="D22" s="81" t="s">
        <v>245</v>
      </c>
      <c r="E22" s="31" t="s">
        <v>187</v>
      </c>
      <c r="F22" s="82">
        <v>187.32548</v>
      </c>
      <c r="G22" s="82">
        <v>187.32548</v>
      </c>
      <c r="H22" s="86"/>
      <c r="I22" s="86"/>
      <c r="J22" s="86">
        <v>187.32548</v>
      </c>
      <c r="K22" s="86"/>
      <c r="L22" s="86"/>
    </row>
    <row r="23" ht="30.15" customHeight="1" spans="1:12">
      <c r="A23" s="89" t="s">
        <v>188</v>
      </c>
      <c r="B23" s="89"/>
      <c r="C23" s="89"/>
      <c r="D23" s="89">
        <v>221</v>
      </c>
      <c r="E23" s="31" t="s">
        <v>246</v>
      </c>
      <c r="F23" s="82">
        <v>49.586784</v>
      </c>
      <c r="G23" s="82">
        <v>49.586784</v>
      </c>
      <c r="H23" s="86">
        <v>49.586784</v>
      </c>
      <c r="I23" s="86"/>
      <c r="J23" s="86"/>
      <c r="K23" s="86"/>
      <c r="L23" s="86"/>
    </row>
    <row r="24" ht="30.15" customHeight="1" spans="1:12">
      <c r="A24" s="89" t="s">
        <v>188</v>
      </c>
      <c r="B24" s="89" t="s">
        <v>168</v>
      </c>
      <c r="C24" s="89"/>
      <c r="D24" s="89">
        <v>22102</v>
      </c>
      <c r="E24" s="31" t="s">
        <v>247</v>
      </c>
      <c r="F24" s="82">
        <v>49.586784</v>
      </c>
      <c r="G24" s="82">
        <v>49.586784</v>
      </c>
      <c r="H24" s="86">
        <v>49.586784</v>
      </c>
      <c r="I24" s="86"/>
      <c r="J24" s="86"/>
      <c r="K24" s="86"/>
      <c r="L24" s="86"/>
    </row>
    <row r="25" ht="30.15" customHeight="1" spans="1:12">
      <c r="A25" s="89" t="s">
        <v>188</v>
      </c>
      <c r="B25" s="89" t="s">
        <v>168</v>
      </c>
      <c r="C25" s="89" t="s">
        <v>181</v>
      </c>
      <c r="D25" s="81" t="s">
        <v>248</v>
      </c>
      <c r="E25" s="31" t="s">
        <v>190</v>
      </c>
      <c r="F25" s="82">
        <v>49.586784</v>
      </c>
      <c r="G25" s="82">
        <v>49.586784</v>
      </c>
      <c r="H25" s="86">
        <v>49.586784</v>
      </c>
      <c r="I25" s="86"/>
      <c r="J25" s="86"/>
      <c r="K25" s="86"/>
      <c r="L25" s="86"/>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6875" bottom="0.26875"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马妞妞</cp:lastModifiedBy>
  <dcterms:created xsi:type="dcterms:W3CDTF">2022-01-27T00:47:00Z</dcterms:created>
  <dcterms:modified xsi:type="dcterms:W3CDTF">2023-09-20T11:45:30Z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E49EAFE160FF49B3990D1B9D2B2EA41D_13</vt:lpwstr>
  </property>
</Properties>
</file>