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93" windowHeight="9150" tabRatio="825" firstSheet="4"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_FilterDatabase" localSheetId="8" hidden="1">'7一般公共预算支出表'!$A$7:$L$25</definedName>
  </definedNames>
  <calcPr calcId="144525"/>
</workbook>
</file>

<file path=xl/sharedStrings.xml><?xml version="1.0" encoding="utf-8"?>
<sst xmlns="http://schemas.openxmlformats.org/spreadsheetml/2006/main" count="1119" uniqueCount="481">
  <si>
    <t>2022年部门预算公开表</t>
  </si>
  <si>
    <t>单位编码：</t>
  </si>
  <si>
    <t>150015</t>
  </si>
  <si>
    <t>单位名称：</t>
  </si>
  <si>
    <t>株洲市文化市场综合行政执法支队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</si>
  <si>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</si>
  <si>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</si>
  <si>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</si>
  <si>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</si>
  <si>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</si>
  <si>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</si>
  <si>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</si>
  <si>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</si>
  <si>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</si>
  <si>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</si>
  <si>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</si>
  <si>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</si>
  <si>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</si>
  <si>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</si>
  <si>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</si>
  <si>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</si>
  <si>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</si>
  <si>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</si>
  <si>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</si>
  <si>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</si>
  <si>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</si>
  <si>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</si>
  <si>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</si>
  <si>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</si>
  <si>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单位：150015-株洲市文化市场综合行政执法支队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</si>
  <si>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</si>
  <si>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</si>
  <si>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</si>
  <si>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</si>
  <si>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</si>
  <si>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</si>
  <si>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</si>
  <si>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</si>
  <si>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</si>
  <si>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</si>
  <si>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</si>
  <si>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</si>
  <si>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</si>
  <si>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</si>
  <si>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</si>
  <si>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</si>
  <si>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</si>
  <si>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</si>
  <si>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</si>
  <si>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</si>
  <si>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</si>
  <si>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</si>
  <si>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</si>
  <si>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</si>
  <si>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</si>
  <si>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</si>
  <si>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</si>
  <si>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</si>
  <si>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</si>
  <si>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</si>
  <si>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</si>
  <si>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</si>
  <si>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</si>
  <si>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</si>
  <si>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</si>
  <si>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</si>
  <si>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</si>
  <si>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</si>
  <si>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</si>
  <si>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</si>
  <si>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</si>
  <si>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</si>
  <si>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</si>
  <si>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</si>
  <si>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</si>
  <si>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</si>
  <si>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</si>
  <si>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</si>
  <si>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</si>
  <si>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</si>
  <si>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</si>
  <si>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</si>
  <si>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</si>
  <si>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</si>
  <si>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</si>
  <si>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</si>
  <si>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</si>
  <si>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</si>
  <si>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</si>
  <si>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</si>
  <si>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</si>
  <si>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</si>
  <si>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</si>
  <si>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</si>
  <si>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</si>
  <si>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</si>
  <si>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</si>
  <si>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</si>
  <si>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</si>
  <si>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</si>
  <si>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</si>
  <si>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</si>
  <si>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</si>
  <si>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</si>
  <si>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</si>
  <si>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</si>
  <si>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</si>
  <si>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</si>
  <si>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</si>
  <si>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</si>
  <si>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</si>
  <si>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</si>
  <si>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</si>
  <si>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</si>
  <si>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</si>
  <si>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</si>
  <si>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</si>
  <si>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</si>
  <si>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</si>
  <si>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</si>
  <si>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</si>
  <si>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</si>
  <si>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</si>
  <si>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</si>
  <si>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</si>
  <si>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</si>
  <si>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</si>
  <si>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</si>
  <si>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</si>
  <si>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</si>
  <si>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</si>
  <si>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</si>
  <si>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</si>
  <si>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</si>
  <si>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</si>
  <si>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</si>
  <si>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</si>
  <si>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</si>
  <si>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</si>
  <si>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</si>
  <si>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</si>
  <si>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</si>
  <si>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</si>
  <si>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</si>
  <si>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</si>
  <si>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</si>
  <si>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</si>
  <si>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</si>
  <si>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</si>
  <si>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</si>
  <si>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</si>
  <si>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150</t>
  </si>
  <si>
    <t>株洲市文化旅游广电体育局</t>
  </si>
  <si>
    <t xml:space="preserve">  150015</t>
  </si>
  <si>
    <t xml:space="preserve">  株洲市文化市场综合行政执法支队</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</si>
  <si>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</si>
  <si>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</si>
  <si>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</si>
  <si>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</si>
  <si>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</si>
  <si>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</si>
  <si>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</si>
  <si>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</si>
  <si>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</si>
  <si>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</si>
  <si>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</si>
  <si>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</si>
  <si>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</si>
  <si>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</si>
  <si>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</si>
  <si>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02</t>
  </si>
  <si>
    <t xml:space="preserve">    2070102</t>
  </si>
  <si>
    <t xml:space="preserve">    一般行政管理事务</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</si>
  <si>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</si>
  <si>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</si>
  <si>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</si>
  <si>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</si>
  <si>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</si>
  <si>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</si>
  <si>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</si>
  <si>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</si>
  <si>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</si>
  <si>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</si>
  <si>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</si>
  <si>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</si>
  <si>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</si>
  <si>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</si>
  <si>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</si>
  <si>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</si>
  <si>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</si>
  <si>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</si>
  <si>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</si>
  <si>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</si>
  <si>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</si>
  <si>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</si>
  <si>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</si>
  <si>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</si>
  <si>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</si>
  <si>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</si>
  <si>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</si>
  <si>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</si>
  <si>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</si>
  <si>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</si>
  <si>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</si>
  <si>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</si>
  <si>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</si>
  <si>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150015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</si>
  <si>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</si>
  <si>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</si>
  <si>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</si>
  <si>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</si>
  <si>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</si>
  <si>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</si>
  <si>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</si>
  <si>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</si>
  <si>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</si>
  <si>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</si>
  <si>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</si>
  <si>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</si>
  <si>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</si>
  <si>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</si>
  <si>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</si>
  <si>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</si>
  <si>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</si>
  <si>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</si>
  <si>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</si>
  <si>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</si>
  <si>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</si>
  <si>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</si>
  <si>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</si>
  <si>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</si>
  <si>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</si>
  <si>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文化旅游体育与传媒</t>
  </si>
  <si>
    <t>文化和旅游</t>
  </si>
  <si>
    <t xml:space="preserve">     2070101</t>
  </si>
  <si>
    <t xml:space="preserve">     2070102</t>
  </si>
  <si>
    <t>社会保障和就业</t>
  </si>
  <si>
    <t>行政事业单位养老</t>
  </si>
  <si>
    <t xml:space="preserve">     2080501</t>
  </si>
  <si>
    <t xml:space="preserve">     2080505</t>
  </si>
  <si>
    <t>卫生健康</t>
  </si>
  <si>
    <t>行政事业单位医疗</t>
  </si>
  <si>
    <t xml:space="preserve">     2101101</t>
  </si>
  <si>
    <t xml:space="preserve">     2101199</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</si>
  <si>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</si>
  <si>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</si>
  <si>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</si>
  <si>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</si>
  <si>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</si>
  <si>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</si>
  <si>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</si>
  <si>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</si>
  <si>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</si>
  <si>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</si>
  <si>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</si>
  <si>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</si>
  <si>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</si>
  <si>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</si>
  <si>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</si>
  <si>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</si>
  <si>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</si>
  <si>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</si>
  <si>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</si>
  <si>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</si>
  <si>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</si>
  <si>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</si>
  <si>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</si>
  <si>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</si>
  <si>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</si>
  <si>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</si>
  <si>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</si>
  <si>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</si>
  <si>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</si>
  <si>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</si>
  <si>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</si>
  <si>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</si>
  <si>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</si>
  <si>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</si>
  <si>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</si>
  <si>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</si>
  <si>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</si>
  <si>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</si>
  <si>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</si>
  <si>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</si>
  <si>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</si>
  <si>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</si>
  <si>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</si>
  <si>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</si>
  <si>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</si>
  <si>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</si>
  <si>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</si>
  <si>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</si>
  <si>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</si>
  <si>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</si>
  <si>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</si>
  <si>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</si>
  <si>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</si>
  <si>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</si>
  <si>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</si>
  <si>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</si>
  <si>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</si>
  <si>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</si>
  <si>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</si>
  <si>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</si>
  <si>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</si>
  <si>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</si>
  <si>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</si>
  <si>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</si>
  <si>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</si>
  <si>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</si>
  <si>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</si>
  <si>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</si>
  <si>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</si>
  <si>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</si>
  <si>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</si>
  <si>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</si>
  <si>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</si>
  <si>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</si>
  <si>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</si>
  <si>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</si>
  <si>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</si>
  <si>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</si>
  <si>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</si>
  <si>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</si>
  <si>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</si>
  <si>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</si>
  <si>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</si>
  <si>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</si>
  <si>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</si>
  <si>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</si>
  <si>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</si>
  <si>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</si>
  <si>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</si>
  <si>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</si>
  <si>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</si>
  <si>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</si>
  <si>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</si>
  <si>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</si>
  <si>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150015</t>
  </si>
  <si>
    <t xml:space="preserve">   市文化市场监控中心运营维护（视频传输）项目</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</si>
  <si>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</si>
  <si>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</si>
  <si>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</si>
  <si>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</si>
  <si>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</si>
  <si>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</si>
  <si>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</si>
  <si>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</si>
  <si>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</si>
  <si>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</si>
  <si>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</si>
  <si>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</si>
  <si>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</si>
  <si>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</si>
  <si>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</si>
  <si>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</si>
  <si>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</si>
  <si>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</si>
  <si>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</si>
  <si>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</si>
  <si>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</si>
  <si>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</si>
  <si>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</si>
  <si>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株洲市文化市场监控中心运营维护（视频传输）项目</t>
  </si>
  <si>
    <t>财政拨款</t>
  </si>
  <si>
    <t>2022.01.01</t>
  </si>
  <si>
    <t>2022.12.31</t>
  </si>
  <si>
    <t>实现市辖区网吧等文化市场经营场所与指挥平台的视频传输对接</t>
  </si>
  <si>
    <t>保证平台系统正常运行，提升技术监控水平</t>
  </si>
  <si>
    <t>监控文化市场经营场所</t>
  </si>
  <si>
    <t>≥150家</t>
  </si>
  <si>
    <t>视频信号清晰度</t>
  </si>
  <si>
    <t>高清晰度数字视频信号</t>
  </si>
  <si>
    <t>系统故障修复处理时间</t>
  </si>
  <si>
    <t>≤48小时</t>
  </si>
  <si>
    <t>线路租用成本</t>
  </si>
  <si>
    <t>15.3万元/年</t>
  </si>
  <si>
    <t>无</t>
  </si>
  <si>
    <t>提升市辖区网吧技术监管覆盖率</t>
  </si>
  <si>
    <t>≥70%</t>
  </si>
  <si>
    <t>系统正常使用年限</t>
  </si>
  <si>
    <t>≥2年</t>
  </si>
  <si>
    <t>使用人员满意度</t>
  </si>
  <si>
    <t>≥90%</t>
  </si>
  <si>
    <t>传输视频信号路数</t>
  </si>
  <si>
    <t>≥700路</t>
  </si>
  <si>
    <t>网络传输带宽</t>
  </si>
  <si>
    <t>≥100M</t>
  </si>
  <si>
    <t>系统运行维护响应时间</t>
  </si>
  <si>
    <t>≤60分钟</t>
  </si>
  <si>
    <t>平台运营维护费</t>
  </si>
  <si>
    <t>2万元/年</t>
  </si>
  <si>
    <t>覆盖范围</t>
  </si>
  <si>
    <t>城市四区及云龙示范区</t>
  </si>
  <si>
    <t>平台运营电费</t>
  </si>
  <si>
    <t>2.7万元/年</t>
  </si>
  <si>
    <t>2022年部门整体支出绩效目标表</t>
  </si>
  <si>
    <t>部门名称</t>
  </si>
  <si>
    <t>年度预算申请（万元）</t>
  </si>
  <si>
    <t>资金总额：818.01</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</si>
  <si>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</si>
  <si>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</si>
  <si>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</si>
  <si>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</si>
  <si>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</si>
  <si>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</si>
  <si>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</si>
  <si>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</si>
  <si>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根据株编委〔2020〕8 号文件规定，本部门主要职责是： 
（一）贯彻执行党和国家、省、市有关文化、文物、出版、 广播电视、电影、体育、旅游等领域的法律法规和方针政策， 参与拟定全市文化、文物、出版、广播电视、电影、体育、旅游等领域行政执法工作的规范性文件、总体规划和年度计划，并组织实施。 
（二）以株洲市文化旅游广电体育局的名义统一执法，依法统一行使市本级及市辖区文化、文物、出版、广播电视、电影、体育、旅游等市场领域的行政处罚权以及与行政处罚相关的行政检查、行政强制权等执法职能。 
（三）负责组织查处辖区内跨区域案件和大案要案，监督指导辖区内文化市场综合行政执法体系建设和文化市场执法工作。
（四）负责“扫黄打非”有关工作任务。 
（五）完成上级部门交办的其他工作。</t>
  </si>
  <si>
    <t>年度重点工作计划</t>
  </si>
  <si>
    <t>事项</t>
  </si>
  <si>
    <t>工作目标</t>
  </si>
  <si>
    <t>事项1</t>
  </si>
  <si>
    <t>确保我市文化市场创文、创卫迎检工作顺利通过</t>
  </si>
  <si>
    <t>事项2</t>
  </si>
  <si>
    <t>完成“扫黄打非”各大专项行动任务</t>
  </si>
  <si>
    <t>事项3</t>
  </si>
  <si>
    <t>完成旅游市场专项行动任务</t>
  </si>
  <si>
    <t>事项4</t>
  </si>
  <si>
    <t>完成娱乐、演出市场专项行动任务</t>
  </si>
  <si>
    <t>事项5</t>
  </si>
  <si>
    <t>完成网吧市场专项行动任务</t>
  </si>
  <si>
    <t>事项6</t>
  </si>
  <si>
    <t>完成网络文化专项行动任务</t>
  </si>
  <si>
    <t>事项7</t>
  </si>
  <si>
    <t>完成扫黑除恶专项斗争工作任务</t>
  </si>
  <si>
    <t>事项8</t>
  </si>
  <si>
    <t>完成城乡结合部、校园周边文化市场等专项行动任务</t>
  </si>
  <si>
    <t>年度绩效指标</t>
  </si>
  <si>
    <t>一级指标</t>
  </si>
  <si>
    <t>二级指标</t>
  </si>
  <si>
    <t>三级指标</t>
  </si>
  <si>
    <t>指标值及单位</t>
  </si>
  <si>
    <t>产出指标</t>
  </si>
  <si>
    <t>日常巡查数</t>
  </si>
  <si>
    <t>6000家次</t>
  </si>
  <si>
    <t>执法办案数</t>
  </si>
  <si>
    <t>100件</t>
  </si>
  <si>
    <t>专项行动数</t>
  </si>
  <si>
    <t>7次</t>
  </si>
  <si>
    <t>经营业主培训次数</t>
  </si>
  <si>
    <t>2次</t>
  </si>
  <si>
    <t>支队执法人员培训次数</t>
  </si>
  <si>
    <t>4次</t>
  </si>
  <si>
    <t>以案施训次数</t>
  </si>
  <si>
    <r>
      <rPr>
        <sz val="10"/>
        <rFont val="Arial"/>
        <charset val="134"/>
      </rPr>
      <t>1</t>
    </r>
    <r>
      <rPr>
        <sz val="10"/>
        <rFont val="宋体"/>
        <charset val="134"/>
      </rPr>
      <t>次</t>
    </r>
  </si>
  <si>
    <t>“文网卫士”在线率</t>
  </si>
  <si>
    <r>
      <rPr>
        <sz val="10"/>
        <rFont val="Arial"/>
        <charset val="134"/>
      </rPr>
      <t>≥</t>
    </r>
    <r>
      <rPr>
        <sz val="10"/>
        <rFont val="宋体"/>
        <charset val="134"/>
      </rPr>
      <t>90%</t>
    </r>
  </si>
  <si>
    <t>召开全市文化市场综合行政执法工作会议</t>
  </si>
  <si>
    <r>
      <rPr>
        <sz val="10"/>
        <rFont val="Arial"/>
        <charset val="134"/>
      </rPr>
      <t>≥</t>
    </r>
    <r>
      <rPr>
        <sz val="10"/>
        <rFont val="宋体"/>
        <charset val="134"/>
      </rPr>
      <t>150家</t>
    </r>
  </si>
  <si>
    <r>
      <rPr>
        <sz val="10"/>
        <rFont val="Arial"/>
        <charset val="134"/>
      </rPr>
      <t>≥700</t>
    </r>
    <r>
      <rPr>
        <sz val="10"/>
        <rFont val="宋体"/>
        <charset val="134"/>
      </rPr>
      <t>路</t>
    </r>
  </si>
  <si>
    <t>立案案件办结率</t>
  </si>
  <si>
    <t>支队执法人员参训率</t>
  </si>
  <si>
    <t>经营业主培训率</t>
  </si>
  <si>
    <r>
      <rPr>
        <sz val="8"/>
        <rFont val="宋体"/>
        <charset val="134"/>
      </rPr>
      <t>≥</t>
    </r>
    <r>
      <rPr>
        <sz val="10"/>
        <rFont val="宋体"/>
        <charset val="134"/>
      </rPr>
      <t>50%</t>
    </r>
  </si>
  <si>
    <t>省级备案案件</t>
  </si>
  <si>
    <t>1件</t>
  </si>
  <si>
    <t>年度检查任务按时完成率</t>
  </si>
  <si>
    <t>举报核查时限</t>
  </si>
  <si>
    <t>2个工作日内</t>
  </si>
  <si>
    <r>
      <rPr>
        <sz val="10"/>
        <rFont val="Arial"/>
        <charset val="134"/>
      </rPr>
      <t>≤48</t>
    </r>
    <r>
      <rPr>
        <sz val="10"/>
        <rFont val="宋体"/>
        <charset val="134"/>
      </rPr>
      <t>小时</t>
    </r>
  </si>
  <si>
    <r>
      <rPr>
        <sz val="10"/>
        <rFont val="Arial"/>
        <charset val="134"/>
      </rPr>
      <t>≤</t>
    </r>
    <r>
      <rPr>
        <sz val="10"/>
        <rFont val="宋体"/>
        <charset val="134"/>
      </rPr>
      <t>60分钟</t>
    </r>
  </si>
  <si>
    <t>年度运行经费控制数</t>
  </si>
  <si>
    <t>严格预算执行</t>
  </si>
  <si>
    <t>15.3万元</t>
  </si>
  <si>
    <r>
      <rPr>
        <sz val="10"/>
        <rFont val="Arial"/>
        <charset val="134"/>
      </rPr>
      <t>2</t>
    </r>
    <r>
      <rPr>
        <sz val="10"/>
        <rFont val="宋体"/>
        <charset val="134"/>
      </rPr>
      <t>万元</t>
    </r>
  </si>
  <si>
    <r>
      <rPr>
        <sz val="10"/>
        <rFont val="Arial"/>
        <charset val="134"/>
      </rPr>
      <t>2.7</t>
    </r>
    <r>
      <rPr>
        <sz val="10"/>
        <rFont val="宋体"/>
        <charset val="134"/>
      </rPr>
      <t>万元</t>
    </r>
  </si>
  <si>
    <t>效益指标</t>
  </si>
  <si>
    <t>文化市场经营秩序</t>
  </si>
  <si>
    <t>安全稳定、健康有序发展</t>
  </si>
  <si>
    <t>处罚结果公开率</t>
  </si>
  <si>
    <t xml:space="preserve"> </t>
  </si>
  <si>
    <t>执法办案水平</t>
  </si>
  <si>
    <t>居全省前列</t>
  </si>
  <si>
    <t>问题整改落实率</t>
  </si>
  <si>
    <t>社会公众及服务对象满意度指标</t>
  </si>
  <si>
    <t>市长热线答复满意率</t>
  </si>
  <si>
    <t>行政复议率</t>
  </si>
  <si>
    <r>
      <rPr>
        <sz val="8"/>
        <rFont val="宋体"/>
        <charset val="134"/>
      </rPr>
      <t>≤</t>
    </r>
    <r>
      <rPr>
        <sz val="10"/>
        <rFont val="宋体"/>
        <charset val="134"/>
      </rPr>
      <t>1%</t>
    </r>
  </si>
  <si>
    <t>检查人员被投诉次数</t>
  </si>
  <si>
    <r>
      <rPr>
        <sz val="10"/>
        <rFont val="Arial"/>
        <charset val="134"/>
      </rPr>
      <t>≤</t>
    </r>
    <r>
      <rPr>
        <sz val="10"/>
        <rFont val="宋体"/>
        <charset val="134"/>
      </rPr>
      <t>5次</t>
    </r>
  </si>
</sst>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5">
    <font>
      <sz val="11"/>
      <color indexed="8"/>
      <name val="宋体"/>
      <charset val="1"/>
      <scheme val="minor"/>
    </font>
    <font>
      <sz val="9"/>
      <name val="宋体"/>
      <charset val="134"/>
    </font>
    <font>
      <sz val="12"/>
      <name val="黑体"/>
      <charset val="134"/>
    </font>
    <font>
      <sz val="10"/>
      <name val="宋体"/>
      <charset val="134"/>
    </font>
    <font>
      <sz val="18"/>
      <name val="方正小标宋简体"/>
      <charset val="134"/>
    </font>
    <font>
      <sz val="10"/>
      <name val="Times New Roman"/>
      <charset val="134"/>
    </font>
    <font>
      <sz val="10"/>
      <color rgb="FF000000"/>
      <name val="宋体"/>
      <charset val="134"/>
    </font>
    <font>
      <sz val="10"/>
      <name val="Arial"/>
      <charset val="134"/>
    </font>
    <font>
      <sz val="8"/>
      <name val="宋体"/>
      <charset val="134"/>
    </font>
    <font>
      <sz val="11"/>
      <color indexed="8"/>
      <name val="等线"/>
      <charset val="134"/>
    </font>
    <font>
      <b/>
      <sz val="10"/>
      <color indexed="8"/>
      <name val="等线"/>
      <charset val="134"/>
    </font>
    <font>
      <sz val="10"/>
      <color indexed="8"/>
      <name val="等线"/>
      <charset val="134"/>
    </font>
    <font>
      <sz val="11"/>
      <color theme="1"/>
      <name val="宋体"/>
      <charset val="134"/>
      <scheme val="minor"/>
    </font>
    <font>
      <b/>
      <sz val="16"/>
      <color indexed="8"/>
      <name val="等线"/>
      <charset val="134"/>
    </font>
    <font>
      <b/>
      <sz val="10"/>
      <name val="等线"/>
      <charset val="134"/>
    </font>
    <font>
      <sz val="10"/>
      <name val="等线"/>
      <charset val="134"/>
    </font>
    <font>
      <b/>
      <sz val="9"/>
      <name val="SimSun"/>
      <charset val="134"/>
    </font>
    <font>
      <sz val="9"/>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style="thin">
        <color indexed="8"/>
      </left>
      <right style="thin">
        <color rgb="FF000000"/>
      </right>
      <top style="thin">
        <color auto="1"/>
      </top>
      <bottom/>
      <diagonal/>
    </border>
    <border>
      <left style="thin">
        <color rgb="FF000000"/>
      </left>
      <right/>
      <top style="thin">
        <color auto="1"/>
      </top>
      <bottom/>
      <diagonal/>
    </border>
    <border>
      <left/>
      <right style="thin">
        <color rgb="FF000000"/>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style="thin">
        <color indexed="8"/>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8"/>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3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2" applyNumberFormat="0" applyFill="0" applyAlignment="0" applyProtection="0">
      <alignment vertical="center"/>
    </xf>
    <xf numFmtId="0" fontId="31" fillId="0" borderId="32" applyNumberFormat="0" applyFill="0" applyAlignment="0" applyProtection="0">
      <alignment vertical="center"/>
    </xf>
    <xf numFmtId="0" fontId="32" fillId="0" borderId="33" applyNumberFormat="0" applyFill="0" applyAlignment="0" applyProtection="0">
      <alignment vertical="center"/>
    </xf>
    <xf numFmtId="0" fontId="32" fillId="0" borderId="0" applyNumberFormat="0" applyFill="0" applyBorder="0" applyAlignment="0" applyProtection="0">
      <alignment vertical="center"/>
    </xf>
    <xf numFmtId="0" fontId="33" fillId="5" borderId="34" applyNumberFormat="0" applyAlignment="0" applyProtection="0">
      <alignment vertical="center"/>
    </xf>
    <xf numFmtId="0" fontId="34" fillId="6" borderId="35" applyNumberFormat="0" applyAlignment="0" applyProtection="0">
      <alignment vertical="center"/>
    </xf>
    <xf numFmtId="0" fontId="35" fillId="6" borderId="34" applyNumberFormat="0" applyAlignment="0" applyProtection="0">
      <alignment vertical="center"/>
    </xf>
    <xf numFmtId="0" fontId="36" fillId="7" borderId="36" applyNumberFormat="0" applyAlignment="0" applyProtection="0">
      <alignment vertical="center"/>
    </xf>
    <xf numFmtId="0" fontId="37" fillId="0" borderId="37" applyNumberFormat="0" applyFill="0" applyAlignment="0" applyProtection="0">
      <alignment vertical="center"/>
    </xf>
    <xf numFmtId="0" fontId="38" fillId="0" borderId="38"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4" fillId="0" borderId="0"/>
    <xf numFmtId="0" fontId="9" fillId="0" borderId="0">
      <alignment vertical="center"/>
    </xf>
    <xf numFmtId="0" fontId="1" fillId="0" borderId="0">
      <alignment vertical="center"/>
    </xf>
    <xf numFmtId="0" fontId="44" fillId="0" borderId="0">
      <alignment vertical="center"/>
    </xf>
  </cellStyleXfs>
  <cellXfs count="156">
    <xf numFmtId="0" fontId="0" fillId="0" borderId="0" xfId="0">
      <alignment vertical="center"/>
    </xf>
    <xf numFmtId="0" fontId="1" fillId="0" borderId="0" xfId="0" applyFont="1" applyAlignment="1"/>
    <xf numFmtId="0" fontId="2" fillId="0" borderId="0" xfId="0" applyFont="1" applyAlignment="1"/>
    <xf numFmtId="0" fontId="3" fillId="0" borderId="0" xfId="0" applyFont="1" applyAlignment="1">
      <alignment horizontal="left"/>
    </xf>
    <xf numFmtId="0" fontId="3" fillId="0" borderId="0" xfId="0" applyFont="1" applyAlignment="1">
      <alignment horizontal="center"/>
    </xf>
    <xf numFmtId="0" fontId="3" fillId="0" borderId="0" xfId="0" applyFont="1" applyAlignment="1"/>
    <xf numFmtId="0" fontId="4" fillId="0" borderId="0" xfId="52" applyFont="1" applyAlignment="1">
      <alignment horizontal="center" vertical="center" wrapText="1"/>
    </xf>
    <xf numFmtId="0" fontId="3" fillId="0" borderId="1" xfId="52" applyFont="1" applyBorder="1" applyAlignment="1">
      <alignment horizontal="center" vertical="center" wrapText="1"/>
    </xf>
    <xf numFmtId="49" fontId="3" fillId="0" borderId="1" xfId="52" applyNumberFormat="1" applyFont="1" applyBorder="1" applyAlignment="1">
      <alignment horizontal="left" vertical="center" wrapText="1"/>
    </xf>
    <xf numFmtId="0" fontId="3" fillId="0" borderId="2" xfId="51"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51" applyFont="1" applyBorder="1" applyAlignment="1">
      <alignment horizontal="center" vertical="center" wrapText="1"/>
    </xf>
    <xf numFmtId="0" fontId="3" fillId="0" borderId="3" xfId="52" applyFont="1" applyBorder="1" applyAlignment="1">
      <alignment horizontal="left" vertical="center" wrapText="1"/>
    </xf>
    <xf numFmtId="0" fontId="3" fillId="0" borderId="5" xfId="52" applyFont="1" applyBorder="1" applyAlignment="1">
      <alignment horizontal="left" vertical="center" wrapText="1"/>
    </xf>
    <xf numFmtId="0" fontId="5" fillId="0" borderId="6" xfId="51" applyFont="1" applyBorder="1" applyAlignment="1">
      <alignment horizontal="center" vertical="center" wrapText="1"/>
    </xf>
    <xf numFmtId="0" fontId="3" fillId="0" borderId="3" xfId="51" applyFont="1" applyBorder="1" applyAlignment="1">
      <alignment horizontal="center" vertical="center"/>
    </xf>
    <xf numFmtId="0" fontId="3" fillId="0" borderId="5" xfId="51" applyFont="1" applyBorder="1" applyAlignment="1">
      <alignment horizontal="center" vertical="center"/>
    </xf>
    <xf numFmtId="0" fontId="3" fillId="0" borderId="1" xfId="52" applyFont="1" applyBorder="1" applyAlignment="1">
      <alignment vertical="center" wrapText="1"/>
    </xf>
    <xf numFmtId="43" fontId="3" fillId="0" borderId="1" xfId="1" applyFont="1" applyBorder="1" applyAlignment="1">
      <alignment horizontal="center" vertical="center" wrapText="1"/>
    </xf>
    <xf numFmtId="0" fontId="5" fillId="0" borderId="7" xfId="51" applyFont="1" applyBorder="1" applyAlignment="1">
      <alignment horizontal="center" vertical="center" wrapText="1"/>
    </xf>
    <xf numFmtId="0" fontId="3" fillId="0" borderId="1" xfId="51" applyFont="1" applyBorder="1" applyAlignment="1">
      <alignment horizontal="left" vertical="center"/>
    </xf>
    <xf numFmtId="0" fontId="3" fillId="0" borderId="2" xfId="51" applyFont="1" applyBorder="1" applyAlignment="1">
      <alignment horizontal="left" vertical="center"/>
    </xf>
    <xf numFmtId="0" fontId="3" fillId="0" borderId="1" xfId="52" applyFont="1" applyBorder="1" applyAlignment="1">
      <alignment horizontal="left" vertical="center" wrapText="1"/>
    </xf>
    <xf numFmtId="0" fontId="3" fillId="0" borderId="2" xfId="52" applyFont="1" applyBorder="1" applyAlignment="1">
      <alignment horizontal="center" vertical="center" wrapText="1"/>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5" xfId="52" applyFont="1" applyBorder="1" applyAlignment="1">
      <alignment horizontal="center" vertical="center" wrapText="1"/>
    </xf>
    <xf numFmtId="0" fontId="3" fillId="0" borderId="6" xfId="52" applyFont="1" applyBorder="1" applyAlignment="1">
      <alignment horizontal="center" vertical="center" wrapText="1"/>
    </xf>
    <xf numFmtId="0" fontId="3" fillId="0" borderId="3" xfId="52" applyFont="1" applyBorder="1" applyAlignment="1">
      <alignment vertical="center" wrapText="1"/>
    </xf>
    <xf numFmtId="0" fontId="3" fillId="0" borderId="4" xfId="52" applyFont="1" applyBorder="1" applyAlignment="1">
      <alignment vertical="center" wrapText="1"/>
    </xf>
    <xf numFmtId="0" fontId="3" fillId="0" borderId="5" xfId="52" applyFont="1" applyBorder="1" applyAlignment="1">
      <alignment vertical="center" wrapText="1"/>
    </xf>
    <xf numFmtId="0" fontId="3" fillId="0" borderId="7" xfId="52" applyFont="1" applyBorder="1" applyAlignment="1">
      <alignment horizontal="center" vertical="center" wrapText="1"/>
    </xf>
    <xf numFmtId="0" fontId="3" fillId="0" borderId="8" xfId="52" applyFont="1" applyBorder="1" applyAlignment="1">
      <alignment horizontal="center" vertical="center" wrapText="1"/>
    </xf>
    <xf numFmtId="49" fontId="3" fillId="0" borderId="1" xfId="49"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9" xfId="52" applyFont="1" applyBorder="1" applyAlignment="1">
      <alignment horizontal="center" vertical="center" wrapText="1"/>
    </xf>
    <xf numFmtId="0" fontId="7" fillId="0" borderId="1" xfId="52" applyFont="1" applyBorder="1" applyAlignment="1">
      <alignment horizontal="center" vertical="center" wrapText="1"/>
    </xf>
    <xf numFmtId="0" fontId="3" fillId="0" borderId="10" xfId="52" applyFont="1" applyBorder="1" applyAlignment="1">
      <alignment horizontal="center" vertical="center" wrapText="1"/>
    </xf>
    <xf numFmtId="9" fontId="7" fillId="0" borderId="1" xfId="49" applyNumberFormat="1" applyFont="1" applyBorder="1" applyAlignment="1">
      <alignment horizontal="center" vertical="center" wrapText="1"/>
    </xf>
    <xf numFmtId="0" fontId="3" fillId="0" borderId="1" xfId="49" applyFont="1" applyBorder="1" applyAlignment="1">
      <alignment horizontal="center" vertical="center" wrapText="1"/>
    </xf>
    <xf numFmtId="49" fontId="3" fillId="0" borderId="3" xfId="49" applyNumberFormat="1" applyFont="1" applyBorder="1" applyAlignment="1">
      <alignment horizontal="center" vertical="center" wrapText="1"/>
    </xf>
    <xf numFmtId="9" fontId="3" fillId="0" borderId="1" xfId="49" applyNumberFormat="1" applyFont="1" applyBorder="1" applyAlignment="1">
      <alignment horizontal="center" vertical="center" wrapText="1"/>
    </xf>
    <xf numFmtId="9" fontId="8" fillId="0" borderId="1" xfId="49" applyNumberFormat="1" applyFont="1" applyBorder="1" applyAlignment="1">
      <alignment horizontal="center" vertical="center" wrapText="1"/>
    </xf>
    <xf numFmtId="0" fontId="6" fillId="0" borderId="7" xfId="0" applyFont="1" applyBorder="1" applyAlignment="1">
      <alignment horizontal="center" vertical="center"/>
    </xf>
    <xf numFmtId="0" fontId="3" fillId="0" borderId="3" xfId="49" applyFont="1" applyBorder="1" applyAlignment="1">
      <alignment horizontal="center" vertical="center" wrapText="1"/>
    </xf>
    <xf numFmtId="0" fontId="3" fillId="0" borderId="5" xfId="49" applyFont="1" applyBorder="1" applyAlignment="1">
      <alignment horizontal="center" vertical="center" wrapText="1"/>
    </xf>
    <xf numFmtId="0" fontId="1" fillId="0" borderId="11" xfId="0" applyFont="1" applyBorder="1" applyAlignment="1">
      <alignment horizontal="center" vertical="center"/>
    </xf>
    <xf numFmtId="49" fontId="3" fillId="0" borderId="4" xfId="49" applyNumberFormat="1" applyFont="1" applyBorder="1" applyAlignment="1">
      <alignment horizontal="center" vertical="center" wrapText="1"/>
    </xf>
    <xf numFmtId="57" fontId="3" fillId="0" borderId="1" xfId="49" applyNumberFormat="1" applyFont="1" applyBorder="1" applyAlignment="1">
      <alignment horizontal="center" vertical="center" wrapText="1"/>
    </xf>
    <xf numFmtId="57" fontId="7" fillId="0" borderId="1" xfId="49" applyNumberFormat="1" applyFont="1" applyBorder="1" applyAlignment="1">
      <alignment horizontal="center" vertical="center" wrapText="1"/>
    </xf>
    <xf numFmtId="0" fontId="3" fillId="0" borderId="1" xfId="49" applyFont="1" applyBorder="1" applyAlignment="1">
      <alignment vertical="center" wrapText="1"/>
    </xf>
    <xf numFmtId="9" fontId="3" fillId="0" borderId="3" xfId="49" applyNumberFormat="1" applyFont="1" applyBorder="1" applyAlignment="1">
      <alignment horizontal="center" vertical="center" wrapText="1"/>
    </xf>
    <xf numFmtId="9" fontId="3" fillId="0" borderId="5" xfId="49" applyNumberFormat="1" applyFont="1" applyBorder="1" applyAlignment="1">
      <alignment horizontal="center" vertical="center" wrapText="1"/>
    </xf>
    <xf numFmtId="0" fontId="9" fillId="0" borderId="0" xfId="50">
      <alignment vertical="center"/>
    </xf>
    <xf numFmtId="0" fontId="10" fillId="0" borderId="0" xfId="50" applyFont="1">
      <alignment vertical="center"/>
    </xf>
    <xf numFmtId="0" fontId="11" fillId="0" borderId="0" xfId="50" applyFont="1">
      <alignment vertical="center"/>
    </xf>
    <xf numFmtId="0" fontId="12" fillId="0" borderId="0" xfId="0" applyFont="1">
      <alignment vertical="center"/>
    </xf>
    <xf numFmtId="0" fontId="13" fillId="0" borderId="0" xfId="50" applyFont="1" applyAlignment="1">
      <alignment horizontal="center" vertical="center"/>
    </xf>
    <xf numFmtId="0" fontId="11" fillId="0" borderId="1" xfId="50" applyFont="1" applyBorder="1" applyAlignment="1">
      <alignment horizontal="center" vertical="center"/>
    </xf>
    <xf numFmtId="0" fontId="11" fillId="0" borderId="9" xfId="50" applyFont="1" applyBorder="1" applyAlignment="1">
      <alignment horizontal="center" vertical="center"/>
    </xf>
    <xf numFmtId="0" fontId="11" fillId="0" borderId="10" xfId="50" applyFont="1" applyBorder="1" applyAlignment="1">
      <alignment horizontal="center" vertical="center"/>
    </xf>
    <xf numFmtId="0" fontId="11" fillId="0" borderId="12" xfId="50" applyFont="1" applyBorder="1" applyAlignment="1">
      <alignment horizontal="center" vertical="center"/>
    </xf>
    <xf numFmtId="0" fontId="11" fillId="0" borderId="9" xfId="50" applyFont="1" applyBorder="1" applyAlignment="1">
      <alignment horizontal="center" vertical="center" wrapText="1"/>
    </xf>
    <xf numFmtId="0" fontId="11" fillId="0" borderId="12" xfId="50" applyFont="1" applyBorder="1" applyAlignment="1">
      <alignment horizontal="center" vertical="center" wrapText="1"/>
    </xf>
    <xf numFmtId="0" fontId="11" fillId="0" borderId="8" xfId="50" applyFont="1" applyBorder="1" applyAlignment="1">
      <alignment horizontal="center" vertical="center"/>
    </xf>
    <xf numFmtId="0" fontId="11" fillId="0" borderId="13" xfId="50" applyFont="1" applyBorder="1" applyAlignment="1">
      <alignment horizontal="center" vertical="center"/>
    </xf>
    <xf numFmtId="0" fontId="11" fillId="0" borderId="14" xfId="50" applyFont="1" applyBorder="1" applyAlignment="1">
      <alignment horizontal="center" vertical="center"/>
    </xf>
    <xf numFmtId="0" fontId="11" fillId="0" borderId="8" xfId="50" applyFont="1" applyBorder="1" applyAlignment="1">
      <alignment horizontal="center" vertical="center" wrapText="1"/>
    </xf>
    <xf numFmtId="0" fontId="11" fillId="0" borderId="14" xfId="50" applyFont="1" applyBorder="1" applyAlignment="1">
      <alignment horizontal="center" vertical="center" wrapText="1"/>
    </xf>
    <xf numFmtId="0" fontId="11" fillId="0" borderId="11" xfId="50" applyFont="1" applyBorder="1" applyAlignment="1">
      <alignment horizontal="center" vertical="center"/>
    </xf>
    <xf numFmtId="0" fontId="11" fillId="0" borderId="0" xfId="50" applyFont="1" applyAlignment="1">
      <alignment horizontal="center" vertical="center"/>
    </xf>
    <xf numFmtId="0" fontId="11" fillId="0" borderId="1" xfId="50" applyFont="1" applyBorder="1" applyAlignment="1">
      <alignment horizontal="center" vertical="center" wrapText="1"/>
    </xf>
    <xf numFmtId="0" fontId="11" fillId="0" borderId="1" xfId="50" applyFont="1" applyBorder="1" applyAlignment="1">
      <alignment vertical="center" wrapText="1"/>
    </xf>
    <xf numFmtId="0" fontId="10" fillId="0" borderId="1" xfId="50" applyFont="1" applyBorder="1" applyAlignment="1">
      <alignment horizontal="center" vertical="center"/>
    </xf>
    <xf numFmtId="0" fontId="10" fillId="0" borderId="3" xfId="50" applyFont="1" applyBorder="1" applyAlignment="1">
      <alignment horizontal="center" vertical="center"/>
    </xf>
    <xf numFmtId="0" fontId="10" fillId="0" borderId="15" xfId="50" applyFont="1" applyBorder="1" applyAlignment="1">
      <alignment horizontal="center" vertical="center"/>
    </xf>
    <xf numFmtId="176" fontId="14" fillId="2" borderId="16" xfId="50" applyNumberFormat="1" applyFont="1" applyFill="1" applyBorder="1" applyAlignment="1">
      <alignment horizontal="center" vertical="center" wrapText="1"/>
    </xf>
    <xf numFmtId="49" fontId="11" fillId="0" borderId="17" xfId="50" applyNumberFormat="1" applyFont="1" applyBorder="1" applyAlignment="1">
      <alignment horizontal="center" vertical="center" wrapText="1"/>
    </xf>
    <xf numFmtId="49" fontId="11" fillId="0" borderId="18" xfId="50" applyNumberFormat="1" applyFont="1" applyBorder="1" applyAlignment="1">
      <alignment horizontal="center" vertical="center" wrapText="1"/>
    </xf>
    <xf numFmtId="49" fontId="11" fillId="0" borderId="19" xfId="50" applyNumberFormat="1" applyFont="1" applyBorder="1" applyAlignment="1">
      <alignment horizontal="center" vertical="center" wrapText="1"/>
    </xf>
    <xf numFmtId="176" fontId="15" fillId="2" borderId="20" xfId="50" applyNumberFormat="1" applyFont="1" applyFill="1" applyBorder="1" applyAlignment="1">
      <alignment horizontal="center" vertical="center" wrapText="1"/>
    </xf>
    <xf numFmtId="49" fontId="11" fillId="0" borderId="21" xfId="50" applyNumberFormat="1" applyFont="1" applyBorder="1" applyAlignment="1">
      <alignment horizontal="center" vertical="center" wrapText="1"/>
    </xf>
    <xf numFmtId="176" fontId="11" fillId="0" borderId="21" xfId="50" applyNumberFormat="1" applyFont="1" applyBorder="1" applyAlignment="1">
      <alignment horizontal="center" vertical="center" wrapText="1"/>
    </xf>
    <xf numFmtId="49" fontId="11" fillId="0" borderId="22" xfId="50" applyNumberFormat="1" applyFont="1" applyBorder="1" applyAlignment="1">
      <alignment horizontal="center" vertical="center" wrapText="1"/>
    </xf>
    <xf numFmtId="49" fontId="11" fillId="0" borderId="23" xfId="50" applyNumberFormat="1" applyFont="1" applyBorder="1" applyAlignment="1">
      <alignment horizontal="center" vertical="center" wrapText="1"/>
    </xf>
    <xf numFmtId="49" fontId="11" fillId="0" borderId="24" xfId="50" applyNumberFormat="1" applyFont="1" applyBorder="1" applyAlignment="1">
      <alignment horizontal="center" vertical="center" wrapText="1"/>
    </xf>
    <xf numFmtId="176" fontId="15" fillId="2" borderId="25" xfId="50" applyNumberFormat="1" applyFont="1" applyFill="1" applyBorder="1" applyAlignment="1">
      <alignment horizontal="center" vertical="center" wrapText="1"/>
    </xf>
    <xf numFmtId="49" fontId="11" fillId="0" borderId="25" xfId="50" applyNumberFormat="1" applyFont="1" applyBorder="1" applyAlignment="1">
      <alignment horizontal="center" vertical="center" wrapText="1"/>
    </xf>
    <xf numFmtId="176" fontId="11" fillId="0" borderId="25" xfId="50" applyNumberFormat="1" applyFont="1" applyBorder="1" applyAlignment="1">
      <alignment horizontal="center" vertical="center" wrapText="1"/>
    </xf>
    <xf numFmtId="49" fontId="11" fillId="0" borderId="26" xfId="50" applyNumberFormat="1" applyFont="1" applyBorder="1" applyAlignment="1">
      <alignment horizontal="center" vertical="center" wrapText="1"/>
    </xf>
    <xf numFmtId="49" fontId="11" fillId="0" borderId="27" xfId="50" applyNumberFormat="1" applyFont="1" applyBorder="1" applyAlignment="1">
      <alignment horizontal="center" vertical="center" wrapText="1"/>
    </xf>
    <xf numFmtId="49" fontId="11" fillId="0" borderId="28" xfId="50" applyNumberFormat="1" applyFont="1" applyBorder="1" applyAlignment="1">
      <alignment horizontal="center" vertical="center" wrapText="1"/>
    </xf>
    <xf numFmtId="176" fontId="15" fillId="2" borderId="16" xfId="50" applyNumberFormat="1" applyFont="1" applyFill="1" applyBorder="1" applyAlignment="1">
      <alignment horizontal="center" vertical="center" wrapText="1"/>
    </xf>
    <xf numFmtId="49" fontId="11" fillId="0" borderId="16" xfId="50" applyNumberFormat="1" applyFont="1" applyBorder="1" applyAlignment="1">
      <alignment horizontal="center" vertical="center" wrapText="1"/>
    </xf>
    <xf numFmtId="176" fontId="11" fillId="0" borderId="16" xfId="50" applyNumberFormat="1" applyFont="1" applyBorder="1" applyAlignment="1">
      <alignment horizontal="center" vertical="center" wrapText="1"/>
    </xf>
    <xf numFmtId="0" fontId="11" fillId="0" borderId="3" xfId="50" applyFont="1" applyBorder="1" applyAlignment="1">
      <alignment horizontal="center" vertical="center"/>
    </xf>
    <xf numFmtId="0" fontId="11" fillId="0" borderId="7" xfId="50" applyFont="1" applyBorder="1" applyAlignment="1">
      <alignment horizontal="center" vertical="center"/>
    </xf>
    <xf numFmtId="0" fontId="15" fillId="0" borderId="16" xfId="52" applyFont="1" applyBorder="1" applyAlignment="1">
      <alignment vertical="center" wrapText="1"/>
    </xf>
    <xf numFmtId="0" fontId="15" fillId="0" borderId="16" xfId="49" applyFont="1" applyBorder="1" applyAlignment="1">
      <alignment vertical="center" wrapText="1"/>
    </xf>
    <xf numFmtId="9" fontId="15" fillId="0" borderId="16" xfId="49" applyNumberFormat="1" applyFont="1" applyBorder="1" applyAlignment="1">
      <alignment horizontal="center" vertical="center" wrapText="1"/>
    </xf>
    <xf numFmtId="57" fontId="15" fillId="0" borderId="16" xfId="49" applyNumberFormat="1" applyFont="1" applyBorder="1" applyAlignment="1">
      <alignment horizontal="center" vertical="center" wrapText="1"/>
    </xf>
    <xf numFmtId="0" fontId="15" fillId="0" borderId="29" xfId="52" applyFont="1" applyBorder="1" applyAlignment="1">
      <alignment vertical="center" wrapText="1"/>
    </xf>
    <xf numFmtId="0" fontId="15" fillId="0" borderId="29" xfId="49" applyFont="1" applyBorder="1" applyAlignment="1">
      <alignment vertical="center" wrapText="1"/>
    </xf>
    <xf numFmtId="9" fontId="15" fillId="0" borderId="29" xfId="49" applyNumberFormat="1" applyFont="1" applyBorder="1" applyAlignment="1">
      <alignment horizontal="center" vertical="center" wrapText="1"/>
    </xf>
    <xf numFmtId="57" fontId="15" fillId="0" borderId="29" xfId="49" applyNumberFormat="1" applyFont="1" applyBorder="1" applyAlignment="1">
      <alignment horizontal="center" vertical="center" wrapText="1"/>
    </xf>
    <xf numFmtId="0" fontId="11" fillId="0" borderId="29" xfId="50" applyFont="1" applyBorder="1">
      <alignment vertical="center"/>
    </xf>
    <xf numFmtId="49" fontId="11" fillId="0" borderId="29" xfId="50" applyNumberFormat="1" applyFont="1" applyBorder="1" applyAlignment="1">
      <alignment vertical="center" wrapText="1"/>
    </xf>
    <xf numFmtId="49" fontId="11" fillId="0" borderId="16" xfId="50" applyNumberFormat="1" applyFont="1" applyBorder="1" applyAlignment="1">
      <alignment vertical="center" wrapText="1"/>
    </xf>
    <xf numFmtId="0" fontId="16" fillId="0" borderId="0" xfId="0" applyFont="1" applyAlignment="1">
      <alignment horizontal="right" vertical="center" wrapText="1"/>
    </xf>
    <xf numFmtId="0" fontId="15" fillId="0" borderId="27" xfId="49" applyFont="1" applyBorder="1" applyAlignment="1">
      <alignment vertical="center" wrapText="1"/>
    </xf>
    <xf numFmtId="0" fontId="15" fillId="0" borderId="1" xfId="49" applyFont="1" applyBorder="1" applyAlignment="1">
      <alignment vertical="center" wrapText="1"/>
    </xf>
    <xf numFmtId="49" fontId="11" fillId="0" borderId="30" xfId="50" applyNumberFormat="1" applyFont="1" applyBorder="1" applyAlignment="1">
      <alignment vertical="center" wrapText="1"/>
    </xf>
    <xf numFmtId="49" fontId="11" fillId="0" borderId="1" xfId="50" applyNumberFormat="1" applyFont="1" applyBorder="1" applyAlignment="1">
      <alignment vertical="center" wrapText="1"/>
    </xf>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vertical="center" wrapText="1"/>
    </xf>
    <xf numFmtId="0" fontId="16" fillId="0" borderId="29" xfId="0" applyFont="1" applyBorder="1" applyAlignment="1">
      <alignment horizontal="center" vertical="center" wrapText="1"/>
    </xf>
    <xf numFmtId="0" fontId="16" fillId="0" borderId="29" xfId="0" applyFont="1" applyBorder="1" applyAlignment="1">
      <alignment vertical="center" wrapText="1"/>
    </xf>
    <xf numFmtId="177" fontId="16" fillId="0" borderId="29" xfId="0" applyNumberFormat="1" applyFont="1" applyBorder="1" applyAlignment="1">
      <alignment vertical="center" wrapText="1"/>
    </xf>
    <xf numFmtId="4" fontId="16" fillId="0" borderId="29" xfId="0" applyNumberFormat="1" applyFont="1" applyBorder="1" applyAlignment="1">
      <alignment vertical="center" wrapText="1"/>
    </xf>
    <xf numFmtId="0" fontId="16" fillId="0" borderId="29" xfId="0" applyFont="1" applyBorder="1" applyAlignment="1">
      <alignment horizontal="left" vertical="center" wrapText="1"/>
    </xf>
    <xf numFmtId="0" fontId="17" fillId="3" borderId="29" xfId="0" applyFont="1" applyFill="1" applyBorder="1" applyAlignment="1">
      <alignment horizontal="left" vertical="center" wrapText="1"/>
    </xf>
    <xf numFmtId="4" fontId="17" fillId="0" borderId="29" xfId="0" applyNumberFormat="1" applyFont="1" applyBorder="1" applyAlignment="1">
      <alignment vertical="center" wrapText="1"/>
    </xf>
    <xf numFmtId="0" fontId="17" fillId="0" borderId="29" xfId="0" applyFont="1" applyBorder="1" applyAlignment="1">
      <alignment vertical="center" wrapText="1"/>
    </xf>
    <xf numFmtId="0" fontId="16" fillId="3" borderId="29" xfId="0" applyFont="1" applyFill="1" applyBorder="1" applyAlignment="1">
      <alignment horizontal="left" vertical="center" wrapText="1"/>
    </xf>
    <xf numFmtId="4" fontId="17" fillId="0" borderId="29" xfId="0" applyNumberFormat="1" applyFont="1" applyBorder="1" applyAlignment="1">
      <alignment horizontal="right" vertical="center" wrapText="1"/>
    </xf>
    <xf numFmtId="0" fontId="16" fillId="0" borderId="0" xfId="0" applyFont="1" applyAlignment="1">
      <alignment vertical="center" wrapText="1"/>
    </xf>
    <xf numFmtId="0" fontId="16" fillId="3" borderId="29" xfId="0" applyFont="1" applyFill="1" applyBorder="1" applyAlignment="1">
      <alignment vertical="center" wrapText="1"/>
    </xf>
    <xf numFmtId="0" fontId="17" fillId="3" borderId="29" xfId="0" applyFont="1" applyFill="1" applyBorder="1" applyAlignment="1">
      <alignment horizontal="center" vertical="center" wrapText="1"/>
    </xf>
    <xf numFmtId="0" fontId="17" fillId="3" borderId="29" xfId="0" applyFont="1" applyFill="1" applyBorder="1" applyAlignment="1">
      <alignment vertical="center" wrapText="1"/>
    </xf>
    <xf numFmtId="4" fontId="17" fillId="3" borderId="29" xfId="0" applyNumberFormat="1" applyFont="1" applyFill="1" applyBorder="1" applyAlignment="1">
      <alignment vertical="center" wrapText="1"/>
    </xf>
    <xf numFmtId="4" fontId="16" fillId="0" borderId="29" xfId="0" applyNumberFormat="1" applyFont="1" applyBorder="1" applyAlignment="1">
      <alignment horizontal="right" vertical="center" wrapText="1"/>
    </xf>
    <xf numFmtId="177" fontId="16" fillId="0" borderId="29" xfId="0" applyNumberFormat="1" applyFont="1" applyBorder="1" applyAlignment="1">
      <alignment horizontal="right" vertical="center" wrapText="1"/>
    </xf>
    <xf numFmtId="177" fontId="17" fillId="0" borderId="29" xfId="0" applyNumberFormat="1" applyFont="1" applyBorder="1" applyAlignment="1">
      <alignment horizontal="right" vertical="center" wrapText="1"/>
    </xf>
    <xf numFmtId="0" fontId="17" fillId="0" borderId="2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 xfId="0" applyFont="1" applyBorder="1" applyAlignment="1">
      <alignment horizontal="center" vertical="center" wrapText="1"/>
    </xf>
    <xf numFmtId="4" fontId="16" fillId="0" borderId="16" xfId="0" applyNumberFormat="1" applyFont="1" applyBorder="1" applyAlignment="1">
      <alignment vertical="center" wrapText="1"/>
    </xf>
    <xf numFmtId="4" fontId="16" fillId="3" borderId="29" xfId="0" applyNumberFormat="1" applyFont="1" applyFill="1" applyBorder="1" applyAlignment="1">
      <alignment vertical="center" wrapText="1"/>
    </xf>
    <xf numFmtId="0" fontId="17" fillId="0" borderId="0" xfId="0" applyFont="1" applyAlignment="1">
      <alignment horizontal="center" vertical="center" wrapText="1"/>
    </xf>
    <xf numFmtId="0" fontId="19" fillId="0" borderId="0" xfId="0" applyFont="1" applyAlignment="1">
      <alignment horizontal="left" vertical="center" wrapText="1"/>
    </xf>
    <xf numFmtId="0" fontId="16" fillId="0" borderId="0" xfId="0" applyFont="1" applyAlignment="1">
      <alignment horizontal="center" vertical="center" wrapText="1"/>
    </xf>
    <xf numFmtId="0" fontId="17" fillId="0" borderId="29" xfId="0" applyFont="1" applyBorder="1" applyAlignment="1">
      <alignment horizontal="left" vertical="center" wrapText="1"/>
    </xf>
    <xf numFmtId="0" fontId="19" fillId="0" borderId="0" xfId="0" applyFont="1" applyAlignment="1">
      <alignment horizontal="right" vertical="center" wrapText="1"/>
    </xf>
    <xf numFmtId="0" fontId="17" fillId="0" borderId="0" xfId="0" applyFont="1" applyAlignment="1">
      <alignment horizontal="right" vertical="center" wrapText="1"/>
    </xf>
    <xf numFmtId="0" fontId="20" fillId="0" borderId="29"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9" xfId="0" applyFont="1" applyBorder="1" applyAlignment="1">
      <alignment horizontal="left" vertical="center" wrapText="1"/>
    </xf>
    <xf numFmtId="0" fontId="21" fillId="3" borderId="29" xfId="0" applyFont="1" applyFill="1" applyBorder="1" applyAlignment="1">
      <alignment horizontal="left" vertical="center" wrapText="1"/>
    </xf>
    <xf numFmtId="0" fontId="22" fillId="0" borderId="0" xfId="0" applyFont="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项目-新_1" xfId="51"/>
    <cellStyle name="常规_专项资金预算绩效目标申报表"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2" sqref="A2:I2"/>
    </sheetView>
  </sheetViews>
  <sheetFormatPr defaultColWidth="10" defaultRowHeight="14.1" outlineLevelRow="5"/>
  <cols>
    <col min="1" max="1" width="3.63157894736842" customWidth="1"/>
    <col min="2" max="2" width="3.7280701754386" customWidth="1"/>
    <col min="3" max="3" width="4.63157894736842" customWidth="1"/>
    <col min="4" max="4" width="15.7280701754386" customWidth="1"/>
    <col min="5" max="7" width="9.7280701754386" customWidth="1"/>
    <col min="8" max="8" width="14" customWidth="1"/>
    <col min="9" max="10" width="9.7280701754386" customWidth="1"/>
  </cols>
  <sheetData>
    <row r="1" ht="38.9" customHeight="1" spans="1:1">
      <c r="A1" s="116"/>
    </row>
    <row r="2" ht="73.4" customHeight="1" spans="1:9">
      <c r="A2" s="153" t="s">
        <v>0</v>
      </c>
      <c r="B2" s="153"/>
      <c r="C2" s="153"/>
      <c r="D2" s="153"/>
      <c r="E2" s="153"/>
      <c r="F2" s="153"/>
      <c r="G2" s="153"/>
      <c r="H2" s="153"/>
      <c r="I2" s="153"/>
    </row>
    <row r="3" ht="23.25" customHeight="1" spans="1:9">
      <c r="A3" s="129"/>
      <c r="B3" s="129"/>
      <c r="C3" s="129"/>
      <c r="D3" s="129"/>
      <c r="E3" s="129"/>
      <c r="F3" s="129"/>
      <c r="G3" s="129"/>
      <c r="H3" s="129"/>
      <c r="I3" s="129"/>
    </row>
    <row r="4" ht="21.65" customHeight="1" spans="1:9">
      <c r="A4" s="129"/>
      <c r="B4" s="129"/>
      <c r="C4" s="129"/>
      <c r="D4" s="129"/>
      <c r="E4" s="129"/>
      <c r="F4" s="129"/>
      <c r="G4" s="129"/>
      <c r="H4" s="129"/>
      <c r="I4" s="129"/>
    </row>
    <row r="5" ht="43.15" customHeight="1" spans="1:9">
      <c r="A5" s="154"/>
      <c r="B5" s="155"/>
      <c r="C5" s="116"/>
      <c r="D5" s="154" t="s">
        <v>1</v>
      </c>
      <c r="E5" s="155" t="s">
        <v>2</v>
      </c>
      <c r="F5" s="155"/>
      <c r="G5" s="155"/>
      <c r="H5" s="155"/>
      <c r="I5" s="116"/>
    </row>
    <row r="6" ht="54.4" customHeight="1" spans="1:9">
      <c r="A6" s="154"/>
      <c r="B6" s="155"/>
      <c r="C6" s="116"/>
      <c r="D6" s="154" t="s">
        <v>3</v>
      </c>
      <c r="E6" s="155" t="s">
        <v>4</v>
      </c>
      <c r="F6" s="155"/>
      <c r="G6" s="155"/>
      <c r="H6" s="155"/>
      <c r="I6" s="116"/>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K7" sqref="K7:L8"/>
    </sheetView>
  </sheetViews>
  <sheetFormatPr defaultColWidth="10" defaultRowHeight="14.1"/>
  <cols>
    <col min="1" max="1" width="6.45614035087719" customWidth="1"/>
    <col min="2" max="2" width="5.90350877192982" customWidth="1"/>
    <col min="3" max="3" width="7.90350877192982" customWidth="1"/>
    <col min="4" max="4" width="12.9035087719298" customWidth="1"/>
    <col min="5" max="6" width="16.359649122807" customWidth="1"/>
    <col min="7" max="7" width="11.4561403508772" customWidth="1"/>
    <col min="8" max="8" width="16.0877192982456" customWidth="1"/>
    <col min="9" max="10" width="16.359649122807" customWidth="1"/>
    <col min="11" max="11" width="9.7280701754386" customWidth="1"/>
  </cols>
  <sheetData>
    <row r="1" ht="16.4" customHeight="1" spans="1:4">
      <c r="A1" s="116"/>
      <c r="D1" s="116"/>
    </row>
    <row r="2" ht="43.15" customHeight="1" spans="4:10">
      <c r="D2" s="117" t="s">
        <v>14</v>
      </c>
      <c r="E2" s="117"/>
      <c r="F2" s="117"/>
      <c r="G2" s="117"/>
      <c r="H2" s="117"/>
      <c r="I2" s="117"/>
      <c r="J2" s="117"/>
    </row>
    <row r="3" ht="24.25" customHeight="1" spans="1:8">
      <c r="A3" s="118" t="s">
        <v>29</v>
      </c>
      <c r="B3" s="118"/>
      <c r="C3" s="118"/>
      <c r="D3" s="118"/>
      <c r="E3" s="118"/>
      <c r="F3" s="118"/>
      <c r="G3" s="118"/>
      <c r="H3" s="118"/>
    </row>
    <row r="4" ht="18.25" customHeight="1" spans="9:10">
      <c r="I4" s="111" t="s">
        <v>30</v>
      </c>
      <c r="J4" s="111"/>
    </row>
    <row r="5" ht="25" customHeight="1" spans="1:10">
      <c r="A5" s="119" t="s">
        <v>155</v>
      </c>
      <c r="B5" s="119"/>
      <c r="C5" s="119"/>
      <c r="D5" s="119" t="s">
        <v>156</v>
      </c>
      <c r="E5" s="119" t="s">
        <v>157</v>
      </c>
      <c r="F5" s="119" t="s">
        <v>133</v>
      </c>
      <c r="G5" s="119" t="s">
        <v>158</v>
      </c>
      <c r="H5" s="119"/>
      <c r="I5" s="119"/>
      <c r="J5" s="119"/>
    </row>
    <row r="6" ht="25.9" customHeight="1" spans="1:10">
      <c r="A6" s="119"/>
      <c r="B6" s="119"/>
      <c r="C6" s="119"/>
      <c r="D6" s="119"/>
      <c r="E6" s="119"/>
      <c r="F6" s="119"/>
      <c r="G6" s="119" t="s">
        <v>135</v>
      </c>
      <c r="H6" s="119" t="s">
        <v>228</v>
      </c>
      <c r="I6" s="119"/>
      <c r="J6" s="119" t="s">
        <v>229</v>
      </c>
    </row>
    <row r="7" ht="39.65" customHeight="1" spans="1:10">
      <c r="A7" s="119" t="s">
        <v>163</v>
      </c>
      <c r="B7" s="119" t="s">
        <v>164</v>
      </c>
      <c r="C7" s="119" t="s">
        <v>165</v>
      </c>
      <c r="D7" s="119"/>
      <c r="E7" s="119"/>
      <c r="F7" s="119"/>
      <c r="G7" s="119"/>
      <c r="H7" s="119" t="s">
        <v>208</v>
      </c>
      <c r="I7" s="119" t="s">
        <v>200</v>
      </c>
      <c r="J7" s="119"/>
    </row>
    <row r="8" ht="23.25" customHeight="1" spans="1:10">
      <c r="A8" s="126"/>
      <c r="B8" s="126"/>
      <c r="C8" s="126"/>
      <c r="D8" s="120"/>
      <c r="E8" s="120" t="s">
        <v>133</v>
      </c>
      <c r="F8" s="122">
        <v>798.0058</v>
      </c>
      <c r="G8" s="122">
        <v>798.0058</v>
      </c>
      <c r="H8" s="122">
        <v>532.933022</v>
      </c>
      <c r="I8" s="122">
        <v>41.497698</v>
      </c>
      <c r="J8" s="122">
        <v>223.57508</v>
      </c>
    </row>
    <row r="9" ht="26.15" customHeight="1" spans="1:10">
      <c r="A9" s="126"/>
      <c r="B9" s="126"/>
      <c r="C9" s="126"/>
      <c r="D9" s="123" t="s">
        <v>151</v>
      </c>
      <c r="E9" s="123" t="s">
        <v>152</v>
      </c>
      <c r="F9" s="122">
        <v>798.0058</v>
      </c>
      <c r="G9" s="122">
        <v>798.0058</v>
      </c>
      <c r="H9" s="122">
        <v>532.933022</v>
      </c>
      <c r="I9" s="122">
        <v>41.497698</v>
      </c>
      <c r="J9" s="122">
        <v>223.57508</v>
      </c>
    </row>
    <row r="10" ht="26.15" customHeight="1" spans="1:10">
      <c r="A10" s="126"/>
      <c r="B10" s="126"/>
      <c r="C10" s="126"/>
      <c r="D10" s="127" t="s">
        <v>153</v>
      </c>
      <c r="E10" s="127" t="s">
        <v>154</v>
      </c>
      <c r="F10" s="122">
        <v>798.0058</v>
      </c>
      <c r="G10" s="122">
        <v>798.0058</v>
      </c>
      <c r="H10" s="122">
        <v>532.933022</v>
      </c>
      <c r="I10" s="122">
        <v>41.497698</v>
      </c>
      <c r="J10" s="122">
        <v>223.57508</v>
      </c>
    </row>
    <row r="11" ht="26.15" customHeight="1" spans="1:10">
      <c r="A11" s="131" t="s">
        <v>166</v>
      </c>
      <c r="B11" s="131"/>
      <c r="C11" s="131"/>
      <c r="D11" s="131">
        <v>207</v>
      </c>
      <c r="E11" s="137" t="s">
        <v>232</v>
      </c>
      <c r="F11" s="125">
        <v>638.96708</v>
      </c>
      <c r="G11" s="125">
        <v>638.96708</v>
      </c>
      <c r="H11" s="125">
        <v>415.392</v>
      </c>
      <c r="I11" s="125"/>
      <c r="J11" s="125">
        <v>223.57508</v>
      </c>
    </row>
    <row r="12" ht="26.15" customHeight="1" spans="1:10">
      <c r="A12" s="131" t="s">
        <v>166</v>
      </c>
      <c r="B12" s="131" t="s">
        <v>167</v>
      </c>
      <c r="C12" s="126"/>
      <c r="D12" s="131">
        <v>20701</v>
      </c>
      <c r="E12" s="137" t="s">
        <v>233</v>
      </c>
      <c r="F12" s="125">
        <v>638.96708</v>
      </c>
      <c r="G12" s="125">
        <f>G13</f>
        <v>638.96708</v>
      </c>
      <c r="H12" s="125">
        <f t="shared" ref="H12:J12" si="0">H13</f>
        <v>415.392</v>
      </c>
      <c r="I12" s="125"/>
      <c r="J12" s="125">
        <f t="shared" si="0"/>
        <v>223.57508</v>
      </c>
    </row>
    <row r="13" ht="30.25" customHeight="1" spans="1:10">
      <c r="A13" s="131" t="s">
        <v>166</v>
      </c>
      <c r="B13" s="131" t="s">
        <v>167</v>
      </c>
      <c r="C13" s="131" t="s">
        <v>167</v>
      </c>
      <c r="D13" s="124" t="s">
        <v>234</v>
      </c>
      <c r="E13" s="126" t="s">
        <v>169</v>
      </c>
      <c r="F13" s="125">
        <v>638.96708</v>
      </c>
      <c r="G13" s="125">
        <v>638.96708</v>
      </c>
      <c r="H13" s="128">
        <v>415.392</v>
      </c>
      <c r="I13" s="128"/>
      <c r="J13" s="128">
        <v>223.57508</v>
      </c>
    </row>
    <row r="14" ht="30.25" customHeight="1" spans="1:10">
      <c r="A14" s="131" t="s">
        <v>173</v>
      </c>
      <c r="B14" s="131"/>
      <c r="C14" s="131"/>
      <c r="D14" s="131">
        <v>208</v>
      </c>
      <c r="E14" s="137" t="s">
        <v>236</v>
      </c>
      <c r="F14" s="125">
        <v>83.523762</v>
      </c>
      <c r="G14" s="125">
        <v>83.523762</v>
      </c>
      <c r="H14" s="128">
        <v>44.170064</v>
      </c>
      <c r="I14" s="128">
        <v>39.353698</v>
      </c>
      <c r="J14" s="128"/>
    </row>
    <row r="15" ht="30.25" customHeight="1" spans="1:10">
      <c r="A15" s="131" t="s">
        <v>173</v>
      </c>
      <c r="B15" s="131" t="s">
        <v>174</v>
      </c>
      <c r="C15" s="131"/>
      <c r="D15" s="131">
        <v>20805</v>
      </c>
      <c r="E15" s="126" t="s">
        <v>237</v>
      </c>
      <c r="F15" s="125">
        <v>83.523762</v>
      </c>
      <c r="G15" s="125">
        <f t="shared" ref="G15:I15" si="1">G16+G17</f>
        <v>83.523762</v>
      </c>
      <c r="H15" s="125">
        <f t="shared" si="1"/>
        <v>44.170064</v>
      </c>
      <c r="I15" s="125">
        <f t="shared" si="1"/>
        <v>39.353698</v>
      </c>
      <c r="J15" s="128"/>
    </row>
    <row r="16" ht="30.25" customHeight="1" spans="1:10">
      <c r="A16" s="131" t="s">
        <v>173</v>
      </c>
      <c r="B16" s="131" t="s">
        <v>174</v>
      </c>
      <c r="C16" s="131" t="s">
        <v>167</v>
      </c>
      <c r="D16" s="124" t="s">
        <v>238</v>
      </c>
      <c r="E16" s="126" t="s">
        <v>176</v>
      </c>
      <c r="F16" s="125">
        <v>39.353698</v>
      </c>
      <c r="G16" s="125">
        <v>39.353698</v>
      </c>
      <c r="H16" s="128"/>
      <c r="I16" s="128">
        <v>39.353698</v>
      </c>
      <c r="J16" s="128"/>
    </row>
    <row r="17" ht="30.25" customHeight="1" spans="1:10">
      <c r="A17" s="131" t="s">
        <v>173</v>
      </c>
      <c r="B17" s="131" t="s">
        <v>174</v>
      </c>
      <c r="C17" s="131" t="s">
        <v>174</v>
      </c>
      <c r="D17" s="124" t="s">
        <v>239</v>
      </c>
      <c r="E17" s="126" t="s">
        <v>178</v>
      </c>
      <c r="F17" s="125">
        <v>44.170064</v>
      </c>
      <c r="G17" s="125">
        <v>44.170064</v>
      </c>
      <c r="H17" s="128">
        <v>44.170064</v>
      </c>
      <c r="I17" s="128"/>
      <c r="J17" s="128"/>
    </row>
    <row r="18" ht="30.25" customHeight="1" spans="1:10">
      <c r="A18" s="131" t="s">
        <v>179</v>
      </c>
      <c r="B18" s="131"/>
      <c r="C18" s="131"/>
      <c r="D18" s="131">
        <v>210</v>
      </c>
      <c r="E18" s="137" t="s">
        <v>240</v>
      </c>
      <c r="F18" s="125">
        <v>27.251834</v>
      </c>
      <c r="G18" s="125">
        <f t="shared" ref="G18:I18" si="2">G19</f>
        <v>27.251834</v>
      </c>
      <c r="H18" s="125">
        <f t="shared" si="2"/>
        <v>25.107834</v>
      </c>
      <c r="I18" s="125">
        <f t="shared" si="2"/>
        <v>2.144</v>
      </c>
      <c r="J18" s="128"/>
    </row>
    <row r="19" ht="30.25" customHeight="1" spans="1:10">
      <c r="A19" s="131" t="s">
        <v>179</v>
      </c>
      <c r="B19" s="131">
        <v>11</v>
      </c>
      <c r="C19" s="131"/>
      <c r="D19" s="131">
        <v>21011</v>
      </c>
      <c r="E19" s="137" t="s">
        <v>241</v>
      </c>
      <c r="F19" s="125">
        <v>27.251834</v>
      </c>
      <c r="G19" s="125">
        <f t="shared" ref="G19:I19" si="3">G20+G21</f>
        <v>27.251834</v>
      </c>
      <c r="H19" s="125">
        <f t="shared" si="3"/>
        <v>25.107834</v>
      </c>
      <c r="I19" s="125">
        <f t="shared" si="3"/>
        <v>2.144</v>
      </c>
      <c r="J19" s="128"/>
    </row>
    <row r="20" ht="30.25" customHeight="1" spans="1:10">
      <c r="A20" s="131" t="s">
        <v>179</v>
      </c>
      <c r="B20" s="131" t="s">
        <v>180</v>
      </c>
      <c r="C20" s="131" t="s">
        <v>167</v>
      </c>
      <c r="D20" s="124" t="s">
        <v>242</v>
      </c>
      <c r="E20" s="126" t="s">
        <v>182</v>
      </c>
      <c r="F20" s="125">
        <v>26.003378</v>
      </c>
      <c r="G20" s="125">
        <v>26.003378</v>
      </c>
      <c r="H20" s="128">
        <v>24.003378</v>
      </c>
      <c r="I20" s="128">
        <v>2</v>
      </c>
      <c r="J20" s="128"/>
    </row>
    <row r="21" ht="30.25" customHeight="1" spans="1:10">
      <c r="A21" s="131" t="s">
        <v>179</v>
      </c>
      <c r="B21" s="131" t="s">
        <v>180</v>
      </c>
      <c r="C21" s="131" t="s">
        <v>183</v>
      </c>
      <c r="D21" s="124" t="s">
        <v>243</v>
      </c>
      <c r="E21" s="126" t="s">
        <v>185</v>
      </c>
      <c r="F21" s="125">
        <v>1.248456</v>
      </c>
      <c r="G21" s="125">
        <v>1.248456</v>
      </c>
      <c r="H21" s="128">
        <v>1.104456</v>
      </c>
      <c r="I21" s="128">
        <v>0.144</v>
      </c>
      <c r="J21" s="128"/>
    </row>
    <row r="22" ht="30.25" customHeight="1" spans="1:10">
      <c r="A22" s="131">
        <v>221</v>
      </c>
      <c r="B22" s="131"/>
      <c r="C22" s="131"/>
      <c r="D22" s="131">
        <v>221</v>
      </c>
      <c r="E22" s="137" t="s">
        <v>244</v>
      </c>
      <c r="F22" s="125">
        <v>48.263124</v>
      </c>
      <c r="G22" s="125">
        <v>48.263124</v>
      </c>
      <c r="H22" s="128">
        <v>48.263124</v>
      </c>
      <c r="I22" s="128"/>
      <c r="J22" s="128"/>
    </row>
    <row r="23" ht="30.25" customHeight="1" spans="1:10">
      <c r="A23" s="131" t="s">
        <v>186</v>
      </c>
      <c r="B23" s="131" t="s">
        <v>170</v>
      </c>
      <c r="C23" s="131"/>
      <c r="D23" s="131">
        <v>22102</v>
      </c>
      <c r="E23" s="137" t="s">
        <v>245</v>
      </c>
      <c r="F23" s="125">
        <v>48.263124</v>
      </c>
      <c r="G23" s="125">
        <v>48.263124</v>
      </c>
      <c r="H23" s="128">
        <v>48.263124</v>
      </c>
      <c r="I23" s="128"/>
      <c r="J23" s="128"/>
    </row>
    <row r="24" ht="30.25" customHeight="1" spans="1:10">
      <c r="A24" s="131" t="s">
        <v>186</v>
      </c>
      <c r="B24" s="131" t="s">
        <v>170</v>
      </c>
      <c r="C24" s="131" t="s">
        <v>167</v>
      </c>
      <c r="D24" s="124" t="s">
        <v>246</v>
      </c>
      <c r="E24" s="126" t="s">
        <v>188</v>
      </c>
      <c r="F24" s="125">
        <v>48.263124</v>
      </c>
      <c r="G24" s="125">
        <v>48.263124</v>
      </c>
      <c r="H24" s="128">
        <v>48.263124</v>
      </c>
      <c r="I24" s="128"/>
      <c r="J24" s="128"/>
    </row>
  </sheetData>
  <mergeCells count="11">
    <mergeCell ref="D2:J2"/>
    <mergeCell ref="A3:H3"/>
    <mergeCell ref="I4:J4"/>
    <mergeCell ref="G5:J5"/>
    <mergeCell ref="H6:I6"/>
    <mergeCell ref="D5:D7"/>
    <mergeCell ref="E5:E7"/>
    <mergeCell ref="F5:F7"/>
    <mergeCell ref="G6:G7"/>
    <mergeCell ref="J6:J7"/>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4.1"/>
  <cols>
    <col min="1" max="1" width="6.45614035087719" customWidth="1"/>
    <col min="2" max="2" width="6.7280701754386" customWidth="1"/>
    <col min="3" max="3" width="8.63157894736842" customWidth="1"/>
    <col min="4" max="4" width="12" customWidth="1"/>
    <col min="5" max="5" width="26.359649122807" customWidth="1"/>
    <col min="6" max="6" width="18.6315789473684" customWidth="1"/>
    <col min="7" max="7" width="13.359649122807" customWidth="1"/>
    <col min="8" max="11" width="10.2719298245614" customWidth="1"/>
    <col min="12" max="12" width="14.4561403508772" customWidth="1"/>
    <col min="13" max="17" width="10.2719298245614" customWidth="1"/>
    <col min="18" max="18" width="12.0877192982456" customWidth="1"/>
    <col min="19" max="19" width="13" customWidth="1"/>
    <col min="20" max="22" width="10.2719298245614" customWidth="1"/>
    <col min="23" max="24" width="9.7280701754386" customWidth="1"/>
  </cols>
  <sheetData>
    <row r="1" ht="16.4" customHeight="1" spans="1:1">
      <c r="A1" s="116"/>
    </row>
    <row r="2" ht="50.15" customHeight="1" spans="1:22">
      <c r="A2" s="117" t="s">
        <v>15</v>
      </c>
      <c r="B2" s="117"/>
      <c r="C2" s="117"/>
      <c r="D2" s="117"/>
      <c r="E2" s="117"/>
      <c r="F2" s="117"/>
      <c r="G2" s="117"/>
      <c r="H2" s="117"/>
      <c r="I2" s="117"/>
      <c r="J2" s="117"/>
      <c r="K2" s="117"/>
      <c r="L2" s="117"/>
      <c r="M2" s="117"/>
      <c r="N2" s="117"/>
      <c r="O2" s="117"/>
      <c r="P2" s="117"/>
      <c r="Q2" s="117"/>
      <c r="R2" s="117"/>
      <c r="S2" s="117"/>
      <c r="T2" s="117"/>
      <c r="U2" s="117"/>
      <c r="V2" s="117"/>
    </row>
    <row r="3" ht="24.25" customHeight="1" spans="1:22">
      <c r="A3" s="118" t="s">
        <v>29</v>
      </c>
      <c r="B3" s="118"/>
      <c r="C3" s="118"/>
      <c r="D3" s="118"/>
      <c r="E3" s="118"/>
      <c r="F3" s="118"/>
      <c r="G3" s="118"/>
      <c r="H3" s="118"/>
      <c r="I3" s="118"/>
      <c r="J3" s="118"/>
      <c r="K3" s="118"/>
      <c r="L3" s="118"/>
      <c r="M3" s="118"/>
      <c r="N3" s="118"/>
      <c r="O3" s="118"/>
      <c r="P3" s="118"/>
      <c r="Q3" s="118"/>
      <c r="R3" s="118"/>
      <c r="S3" s="118"/>
      <c r="T3" s="118"/>
      <c r="U3" s="118"/>
      <c r="V3" s="118"/>
    </row>
    <row r="4" ht="23.25" customHeight="1" spans="21:22">
      <c r="U4" s="111" t="s">
        <v>30</v>
      </c>
      <c r="V4" s="111"/>
    </row>
    <row r="5" ht="31.15" customHeight="1" spans="1:22">
      <c r="A5" s="119" t="s">
        <v>155</v>
      </c>
      <c r="B5" s="119"/>
      <c r="C5" s="119"/>
      <c r="D5" s="119" t="s">
        <v>189</v>
      </c>
      <c r="E5" s="119" t="s">
        <v>190</v>
      </c>
      <c r="F5" s="119" t="s">
        <v>207</v>
      </c>
      <c r="G5" s="119" t="s">
        <v>247</v>
      </c>
      <c r="H5" s="119"/>
      <c r="I5" s="119"/>
      <c r="J5" s="119"/>
      <c r="K5" s="119"/>
      <c r="L5" s="119" t="s">
        <v>248</v>
      </c>
      <c r="M5" s="119"/>
      <c r="N5" s="119"/>
      <c r="O5" s="119"/>
      <c r="P5" s="119"/>
      <c r="Q5" s="119"/>
      <c r="R5" s="119" t="s">
        <v>249</v>
      </c>
      <c r="S5" s="119" t="s">
        <v>250</v>
      </c>
      <c r="T5" s="119"/>
      <c r="U5" s="119"/>
      <c r="V5" s="119"/>
    </row>
    <row r="6" ht="56.15" customHeight="1" spans="1:22">
      <c r="A6" s="119" t="s">
        <v>163</v>
      </c>
      <c r="B6" s="119" t="s">
        <v>164</v>
      </c>
      <c r="C6" s="119" t="s">
        <v>165</v>
      </c>
      <c r="D6" s="119"/>
      <c r="E6" s="119"/>
      <c r="F6" s="119"/>
      <c r="G6" s="119" t="s">
        <v>133</v>
      </c>
      <c r="H6" s="119" t="s">
        <v>251</v>
      </c>
      <c r="I6" s="119" t="s">
        <v>252</v>
      </c>
      <c r="J6" s="119" t="s">
        <v>253</v>
      </c>
      <c r="K6" s="119" t="s">
        <v>254</v>
      </c>
      <c r="L6" s="119" t="s">
        <v>133</v>
      </c>
      <c r="M6" s="119" t="s">
        <v>255</v>
      </c>
      <c r="N6" s="119" t="s">
        <v>256</v>
      </c>
      <c r="O6" s="119" t="s">
        <v>257</v>
      </c>
      <c r="P6" s="119" t="s">
        <v>258</v>
      </c>
      <c r="Q6" s="119" t="s">
        <v>259</v>
      </c>
      <c r="R6" s="119"/>
      <c r="S6" s="119" t="s">
        <v>133</v>
      </c>
      <c r="T6" s="119" t="s">
        <v>260</v>
      </c>
      <c r="U6" s="119" t="s">
        <v>261</v>
      </c>
      <c r="V6" s="119" t="s">
        <v>262</v>
      </c>
    </row>
    <row r="7" ht="27.65" customHeight="1" spans="1:22">
      <c r="A7" s="120"/>
      <c r="B7" s="120"/>
      <c r="C7" s="120"/>
      <c r="D7" s="120"/>
      <c r="E7" s="120" t="s">
        <v>133</v>
      </c>
      <c r="F7" s="122">
        <v>532.933022</v>
      </c>
      <c r="G7" s="122">
        <v>415.392</v>
      </c>
      <c r="H7" s="122">
        <v>171.5909</v>
      </c>
      <c r="I7" s="122">
        <v>96.234</v>
      </c>
      <c r="J7" s="122">
        <v>139.4911</v>
      </c>
      <c r="K7" s="122">
        <v>8.076</v>
      </c>
      <c r="L7" s="122">
        <v>68.701898</v>
      </c>
      <c r="M7" s="122">
        <v>44.170064</v>
      </c>
      <c r="N7" s="122"/>
      <c r="O7" s="122">
        <v>24.003378</v>
      </c>
      <c r="P7" s="122"/>
      <c r="Q7" s="122">
        <v>0.528456</v>
      </c>
      <c r="R7" s="122">
        <v>48.263124</v>
      </c>
      <c r="S7" s="122">
        <v>0.576</v>
      </c>
      <c r="T7" s="122"/>
      <c r="U7" s="122">
        <v>0.576</v>
      </c>
      <c r="V7" s="122"/>
    </row>
    <row r="8" ht="26.15" customHeight="1" spans="1:22">
      <c r="A8" s="120"/>
      <c r="B8" s="120"/>
      <c r="C8" s="120"/>
      <c r="D8" s="123" t="s">
        <v>151</v>
      </c>
      <c r="E8" s="123" t="s">
        <v>152</v>
      </c>
      <c r="F8" s="122">
        <v>532.933022</v>
      </c>
      <c r="G8" s="122">
        <v>415.392</v>
      </c>
      <c r="H8" s="122">
        <v>171.5909</v>
      </c>
      <c r="I8" s="122">
        <v>96.234</v>
      </c>
      <c r="J8" s="122">
        <v>139.4911</v>
      </c>
      <c r="K8" s="122">
        <v>8.076</v>
      </c>
      <c r="L8" s="122">
        <v>68.701898</v>
      </c>
      <c r="M8" s="122">
        <v>44.170064</v>
      </c>
      <c r="N8" s="122"/>
      <c r="O8" s="122">
        <v>24.003378</v>
      </c>
      <c r="P8" s="122"/>
      <c r="Q8" s="122">
        <v>0.528456</v>
      </c>
      <c r="R8" s="122">
        <v>48.263124</v>
      </c>
      <c r="S8" s="122">
        <v>0.576</v>
      </c>
      <c r="T8" s="122"/>
      <c r="U8" s="122">
        <v>0.576</v>
      </c>
      <c r="V8" s="122"/>
    </row>
    <row r="9" ht="26.15" customHeight="1" spans="1:22">
      <c r="A9" s="120"/>
      <c r="B9" s="120"/>
      <c r="C9" s="120"/>
      <c r="D9" s="127" t="s">
        <v>153</v>
      </c>
      <c r="E9" s="127" t="s">
        <v>154</v>
      </c>
      <c r="F9" s="122">
        <v>532.933022</v>
      </c>
      <c r="G9" s="122">
        <v>415.392</v>
      </c>
      <c r="H9" s="122">
        <v>171.5909</v>
      </c>
      <c r="I9" s="122">
        <v>96.234</v>
      </c>
      <c r="J9" s="122">
        <v>139.4911</v>
      </c>
      <c r="K9" s="122">
        <v>8.076</v>
      </c>
      <c r="L9" s="122">
        <v>68.701898</v>
      </c>
      <c r="M9" s="122">
        <v>44.170064</v>
      </c>
      <c r="N9" s="122"/>
      <c r="O9" s="122">
        <v>24.003378</v>
      </c>
      <c r="P9" s="122"/>
      <c r="Q9" s="122">
        <v>0.528456</v>
      </c>
      <c r="R9" s="122">
        <v>48.263124</v>
      </c>
      <c r="S9" s="122">
        <v>0.576</v>
      </c>
      <c r="T9" s="122"/>
      <c r="U9" s="122">
        <v>0.576</v>
      </c>
      <c r="V9" s="122"/>
    </row>
    <row r="10" ht="30.25" customHeight="1" spans="1:22">
      <c r="A10" s="131" t="s">
        <v>166</v>
      </c>
      <c r="B10" s="131" t="s">
        <v>167</v>
      </c>
      <c r="C10" s="131" t="s">
        <v>167</v>
      </c>
      <c r="D10" s="124" t="s">
        <v>206</v>
      </c>
      <c r="E10" s="126" t="s">
        <v>169</v>
      </c>
      <c r="F10" s="125">
        <v>415.392</v>
      </c>
      <c r="G10" s="128">
        <v>415.392</v>
      </c>
      <c r="H10" s="128">
        <v>171.5909</v>
      </c>
      <c r="I10" s="128">
        <v>96.234</v>
      </c>
      <c r="J10" s="128">
        <v>139.4911</v>
      </c>
      <c r="K10" s="128">
        <v>8.076</v>
      </c>
      <c r="L10" s="125"/>
      <c r="M10" s="128"/>
      <c r="N10" s="128"/>
      <c r="O10" s="128"/>
      <c r="P10" s="128"/>
      <c r="Q10" s="128"/>
      <c r="R10" s="128"/>
      <c r="S10" s="125"/>
      <c r="T10" s="128"/>
      <c r="U10" s="128"/>
      <c r="V10" s="128"/>
    </row>
    <row r="11" ht="30.25" customHeight="1" spans="1:22">
      <c r="A11" s="131" t="s">
        <v>173</v>
      </c>
      <c r="B11" s="131" t="s">
        <v>174</v>
      </c>
      <c r="C11" s="131" t="s">
        <v>174</v>
      </c>
      <c r="D11" s="124" t="s">
        <v>206</v>
      </c>
      <c r="E11" s="126" t="s">
        <v>178</v>
      </c>
      <c r="F11" s="125">
        <v>44.170064</v>
      </c>
      <c r="G11" s="128"/>
      <c r="H11" s="128"/>
      <c r="I11" s="128"/>
      <c r="J11" s="128"/>
      <c r="K11" s="128"/>
      <c r="L11" s="125">
        <v>44.170064</v>
      </c>
      <c r="M11" s="128">
        <v>44.170064</v>
      </c>
      <c r="N11" s="128"/>
      <c r="O11" s="128"/>
      <c r="P11" s="128"/>
      <c r="Q11" s="128"/>
      <c r="R11" s="128"/>
      <c r="S11" s="125"/>
      <c r="T11" s="128"/>
      <c r="U11" s="128"/>
      <c r="V11" s="128"/>
    </row>
    <row r="12" ht="30.25" customHeight="1" spans="1:22">
      <c r="A12" s="131" t="s">
        <v>179</v>
      </c>
      <c r="B12" s="131" t="s">
        <v>180</v>
      </c>
      <c r="C12" s="131" t="s">
        <v>167</v>
      </c>
      <c r="D12" s="124" t="s">
        <v>206</v>
      </c>
      <c r="E12" s="126" t="s">
        <v>182</v>
      </c>
      <c r="F12" s="125">
        <v>24.003378</v>
      </c>
      <c r="G12" s="128"/>
      <c r="H12" s="128"/>
      <c r="I12" s="128"/>
      <c r="J12" s="128"/>
      <c r="K12" s="128"/>
      <c r="L12" s="125">
        <v>24.003378</v>
      </c>
      <c r="M12" s="128"/>
      <c r="N12" s="128"/>
      <c r="O12" s="128">
        <v>24.003378</v>
      </c>
      <c r="P12" s="128"/>
      <c r="Q12" s="128"/>
      <c r="R12" s="128"/>
      <c r="S12" s="125"/>
      <c r="T12" s="128"/>
      <c r="U12" s="128"/>
      <c r="V12" s="128"/>
    </row>
    <row r="13" ht="30.25" customHeight="1" spans="1:22">
      <c r="A13" s="131" t="s">
        <v>179</v>
      </c>
      <c r="B13" s="131" t="s">
        <v>180</v>
      </c>
      <c r="C13" s="131" t="s">
        <v>183</v>
      </c>
      <c r="D13" s="124" t="s">
        <v>206</v>
      </c>
      <c r="E13" s="126" t="s">
        <v>185</v>
      </c>
      <c r="F13" s="125">
        <v>1.104456</v>
      </c>
      <c r="G13" s="128"/>
      <c r="H13" s="128"/>
      <c r="I13" s="128"/>
      <c r="J13" s="128"/>
      <c r="K13" s="128"/>
      <c r="L13" s="125">
        <v>0.528456</v>
      </c>
      <c r="M13" s="128"/>
      <c r="N13" s="128"/>
      <c r="O13" s="128"/>
      <c r="P13" s="128"/>
      <c r="Q13" s="128">
        <v>0.528456</v>
      </c>
      <c r="R13" s="128"/>
      <c r="S13" s="125">
        <v>0.576</v>
      </c>
      <c r="T13" s="128"/>
      <c r="U13" s="128">
        <v>0.576</v>
      </c>
      <c r="V13" s="128"/>
    </row>
    <row r="14" ht="30.25" customHeight="1" spans="1:22">
      <c r="A14" s="131" t="s">
        <v>186</v>
      </c>
      <c r="B14" s="131" t="s">
        <v>170</v>
      </c>
      <c r="C14" s="131" t="s">
        <v>167</v>
      </c>
      <c r="D14" s="124" t="s">
        <v>206</v>
      </c>
      <c r="E14" s="126" t="s">
        <v>188</v>
      </c>
      <c r="F14" s="125">
        <v>48.263124</v>
      </c>
      <c r="G14" s="128"/>
      <c r="H14" s="128"/>
      <c r="I14" s="128"/>
      <c r="J14" s="128"/>
      <c r="K14" s="128"/>
      <c r="L14" s="125"/>
      <c r="M14" s="128"/>
      <c r="N14" s="128"/>
      <c r="O14" s="128"/>
      <c r="P14" s="128"/>
      <c r="Q14" s="128"/>
      <c r="R14" s="128">
        <v>48.263124</v>
      </c>
      <c r="S14" s="125"/>
      <c r="T14" s="128"/>
      <c r="U14" s="128"/>
      <c r="V14" s="128"/>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4.1"/>
  <cols>
    <col min="1" max="1" width="6.45614035087719" customWidth="1"/>
    <col min="2" max="2" width="6.7280701754386" customWidth="1"/>
    <col min="3" max="3" width="8.63157894736842" customWidth="1"/>
    <col min="4" max="4" width="12.4561403508772" customWidth="1"/>
    <col min="5" max="5" width="29.9035087719298" customWidth="1"/>
    <col min="6" max="6" width="16.359649122807" customWidth="1"/>
    <col min="7" max="7" width="13.359649122807" customWidth="1"/>
    <col min="8" max="8" width="12.359649122807" customWidth="1"/>
    <col min="9" max="9" width="12.0877192982456" customWidth="1"/>
    <col min="10" max="10" width="12.4561403508772" customWidth="1"/>
    <col min="11" max="11" width="11.4561403508772" customWidth="1"/>
    <col min="12" max="13" width="9.7280701754386" customWidth="1"/>
  </cols>
  <sheetData>
    <row r="1" ht="16.4" customHeight="1" spans="1:1">
      <c r="A1" s="116"/>
    </row>
    <row r="2" ht="46.5" customHeight="1" spans="1:11">
      <c r="A2" s="117" t="s">
        <v>16</v>
      </c>
      <c r="B2" s="117"/>
      <c r="C2" s="117"/>
      <c r="D2" s="117"/>
      <c r="E2" s="117"/>
      <c r="F2" s="117"/>
      <c r="G2" s="117"/>
      <c r="H2" s="117"/>
      <c r="I2" s="117"/>
      <c r="J2" s="117"/>
      <c r="K2" s="117"/>
    </row>
    <row r="3" ht="24.25" customHeight="1" spans="1:11">
      <c r="A3" s="118" t="s">
        <v>29</v>
      </c>
      <c r="B3" s="118"/>
      <c r="C3" s="118"/>
      <c r="D3" s="118"/>
      <c r="E3" s="118"/>
      <c r="F3" s="118"/>
      <c r="G3" s="118"/>
      <c r="H3" s="118"/>
      <c r="I3" s="118"/>
      <c r="J3" s="118"/>
      <c r="K3" s="118"/>
    </row>
    <row r="4" ht="18.25" customHeight="1" spans="10:11">
      <c r="J4" s="111" t="s">
        <v>30</v>
      </c>
      <c r="K4" s="111"/>
    </row>
    <row r="5" ht="31.15" customHeight="1" spans="1:11">
      <c r="A5" s="119" t="s">
        <v>155</v>
      </c>
      <c r="B5" s="119"/>
      <c r="C5" s="119"/>
      <c r="D5" s="119" t="s">
        <v>189</v>
      </c>
      <c r="E5" s="119" t="s">
        <v>190</v>
      </c>
      <c r="F5" s="119" t="s">
        <v>263</v>
      </c>
      <c r="G5" s="119" t="s">
        <v>264</v>
      </c>
      <c r="H5" s="119" t="s">
        <v>265</v>
      </c>
      <c r="I5" s="119" t="s">
        <v>266</v>
      </c>
      <c r="J5" s="119" t="s">
        <v>267</v>
      </c>
      <c r="K5" s="119" t="s">
        <v>268</v>
      </c>
    </row>
    <row r="6" ht="32.9" customHeight="1" spans="1:11">
      <c r="A6" s="119" t="s">
        <v>163</v>
      </c>
      <c r="B6" s="119" t="s">
        <v>164</v>
      </c>
      <c r="C6" s="119" t="s">
        <v>165</v>
      </c>
      <c r="D6" s="119"/>
      <c r="E6" s="119"/>
      <c r="F6" s="119"/>
      <c r="G6" s="119"/>
      <c r="H6" s="119"/>
      <c r="I6" s="119"/>
      <c r="J6" s="119"/>
      <c r="K6" s="119"/>
    </row>
    <row r="7" ht="27.65" customHeight="1" spans="1:11">
      <c r="A7" s="120"/>
      <c r="B7" s="120"/>
      <c r="C7" s="120"/>
      <c r="D7" s="120"/>
      <c r="E7" s="120" t="s">
        <v>133</v>
      </c>
      <c r="F7" s="122">
        <v>41.497698</v>
      </c>
      <c r="G7" s="122">
        <v>2.144</v>
      </c>
      <c r="H7" s="122"/>
      <c r="I7" s="122"/>
      <c r="J7" s="122">
        <v>39.353698</v>
      </c>
      <c r="K7" s="122"/>
    </row>
    <row r="8" ht="26.15" customHeight="1" spans="1:11">
      <c r="A8" s="120"/>
      <c r="B8" s="120"/>
      <c r="C8" s="120"/>
      <c r="D8" s="123" t="s">
        <v>151</v>
      </c>
      <c r="E8" s="123" t="s">
        <v>152</v>
      </c>
      <c r="F8" s="122">
        <v>41.497698</v>
      </c>
      <c r="G8" s="122">
        <v>2.144</v>
      </c>
      <c r="H8" s="122"/>
      <c r="I8" s="122"/>
      <c r="J8" s="122">
        <v>39.353698</v>
      </c>
      <c r="K8" s="122"/>
    </row>
    <row r="9" ht="26.15" customHeight="1" spans="1:11">
      <c r="A9" s="120"/>
      <c r="B9" s="120"/>
      <c r="C9" s="120"/>
      <c r="D9" s="127" t="s">
        <v>153</v>
      </c>
      <c r="E9" s="127" t="s">
        <v>154</v>
      </c>
      <c r="F9" s="122">
        <v>41.497698</v>
      </c>
      <c r="G9" s="122">
        <v>2.144</v>
      </c>
      <c r="H9" s="122"/>
      <c r="I9" s="122"/>
      <c r="J9" s="122">
        <v>39.353698</v>
      </c>
      <c r="K9" s="122"/>
    </row>
    <row r="10" ht="30.25" customHeight="1" spans="1:11">
      <c r="A10" s="131" t="s">
        <v>173</v>
      </c>
      <c r="B10" s="131" t="s">
        <v>174</v>
      </c>
      <c r="C10" s="131" t="s">
        <v>167</v>
      </c>
      <c r="D10" s="124" t="s">
        <v>206</v>
      </c>
      <c r="E10" s="126" t="s">
        <v>176</v>
      </c>
      <c r="F10" s="125">
        <v>39.353698</v>
      </c>
      <c r="G10" s="128"/>
      <c r="H10" s="128"/>
      <c r="I10" s="128"/>
      <c r="J10" s="128">
        <v>39.353698</v>
      </c>
      <c r="K10" s="128"/>
    </row>
    <row r="11" ht="30.25" customHeight="1" spans="1:11">
      <c r="A11" s="131" t="s">
        <v>179</v>
      </c>
      <c r="B11" s="131" t="s">
        <v>180</v>
      </c>
      <c r="C11" s="131" t="s">
        <v>167</v>
      </c>
      <c r="D11" s="124" t="s">
        <v>206</v>
      </c>
      <c r="E11" s="126" t="s">
        <v>182</v>
      </c>
      <c r="F11" s="125">
        <v>2</v>
      </c>
      <c r="G11" s="128">
        <v>2</v>
      </c>
      <c r="H11" s="128"/>
      <c r="I11" s="128"/>
      <c r="J11" s="128"/>
      <c r="K11" s="128"/>
    </row>
    <row r="12" ht="30.25" customHeight="1" spans="1:11">
      <c r="A12" s="131" t="s">
        <v>179</v>
      </c>
      <c r="B12" s="131" t="s">
        <v>180</v>
      </c>
      <c r="C12" s="131" t="s">
        <v>183</v>
      </c>
      <c r="D12" s="124" t="s">
        <v>206</v>
      </c>
      <c r="E12" s="126" t="s">
        <v>185</v>
      </c>
      <c r="F12" s="125">
        <v>0.144</v>
      </c>
      <c r="G12" s="128">
        <v>0.144</v>
      </c>
      <c r="H12" s="128"/>
      <c r="I12" s="128"/>
      <c r="J12" s="128"/>
      <c r="K12" s="12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workbookViewId="0">
      <selection activeCell="A1" sqref="A1"/>
    </sheetView>
  </sheetViews>
  <sheetFormatPr defaultColWidth="10" defaultRowHeight="14.1"/>
  <cols>
    <col min="1" max="1" width="6.45614035087719" customWidth="1"/>
    <col min="2" max="2" width="6.7280701754386" customWidth="1"/>
    <col min="3" max="3" width="8.63157894736842" customWidth="1"/>
    <col min="4" max="4" width="12.2719298245614" customWidth="1"/>
    <col min="5" max="5" width="30.4561403508772" customWidth="1"/>
    <col min="6" max="6" width="16.359649122807" customWidth="1"/>
    <col min="7" max="7" width="14" customWidth="1"/>
    <col min="8" max="8" width="13.359649122807" customWidth="1"/>
    <col min="9" max="9" width="14.359649122807" customWidth="1"/>
    <col min="10" max="10" width="11.359649122807" customWidth="1"/>
    <col min="11" max="11" width="12.2719298245614" customWidth="1"/>
    <col min="12" max="18" width="13.2719298245614" customWidth="1"/>
    <col min="19" max="20" width="9.7280701754386" customWidth="1"/>
  </cols>
  <sheetData>
    <row r="1" ht="16.4" customHeight="1" spans="1:1">
      <c r="A1" s="116"/>
    </row>
    <row r="2" ht="40.5" customHeight="1" spans="1:18">
      <c r="A2" s="117" t="s">
        <v>17</v>
      </c>
      <c r="B2" s="117"/>
      <c r="C2" s="117"/>
      <c r="D2" s="117"/>
      <c r="E2" s="117"/>
      <c r="F2" s="117"/>
      <c r="G2" s="117"/>
      <c r="H2" s="117"/>
      <c r="I2" s="117"/>
      <c r="J2" s="117"/>
      <c r="K2" s="117"/>
      <c r="L2" s="117"/>
      <c r="M2" s="117"/>
      <c r="N2" s="117"/>
      <c r="O2" s="117"/>
      <c r="P2" s="117"/>
      <c r="Q2" s="117"/>
      <c r="R2" s="117"/>
    </row>
    <row r="3" ht="24.25" customHeight="1" spans="1:18">
      <c r="A3" s="118" t="s">
        <v>29</v>
      </c>
      <c r="B3" s="118"/>
      <c r="C3" s="118"/>
      <c r="D3" s="118"/>
      <c r="E3" s="118"/>
      <c r="F3" s="118"/>
      <c r="G3" s="118"/>
      <c r="H3" s="118"/>
      <c r="I3" s="118"/>
      <c r="J3" s="118"/>
      <c r="K3" s="118"/>
      <c r="L3" s="118"/>
      <c r="M3" s="118"/>
      <c r="N3" s="118"/>
      <c r="O3" s="118"/>
      <c r="P3" s="118"/>
      <c r="Q3" s="118"/>
      <c r="R3" s="118"/>
    </row>
    <row r="4" ht="18.25" customHeight="1" spans="17:18">
      <c r="Q4" s="111" t="s">
        <v>30</v>
      </c>
      <c r="R4" s="111"/>
    </row>
    <row r="5" ht="31.15" customHeight="1" spans="1:18">
      <c r="A5" s="119" t="s">
        <v>155</v>
      </c>
      <c r="B5" s="119"/>
      <c r="C5" s="119"/>
      <c r="D5" s="119" t="s">
        <v>189</v>
      </c>
      <c r="E5" s="119" t="s">
        <v>190</v>
      </c>
      <c r="F5" s="119" t="s">
        <v>263</v>
      </c>
      <c r="G5" s="119" t="s">
        <v>269</v>
      </c>
      <c r="H5" s="119" t="s">
        <v>270</v>
      </c>
      <c r="I5" s="119" t="s">
        <v>271</v>
      </c>
      <c r="J5" s="119" t="s">
        <v>272</v>
      </c>
      <c r="K5" s="119" t="s">
        <v>273</v>
      </c>
      <c r="L5" s="119" t="s">
        <v>274</v>
      </c>
      <c r="M5" s="119" t="s">
        <v>275</v>
      </c>
      <c r="N5" s="119" t="s">
        <v>265</v>
      </c>
      <c r="O5" s="119" t="s">
        <v>276</v>
      </c>
      <c r="P5" s="119" t="s">
        <v>277</v>
      </c>
      <c r="Q5" s="119" t="s">
        <v>266</v>
      </c>
      <c r="R5" s="119" t="s">
        <v>268</v>
      </c>
    </row>
    <row r="6" ht="38.9" customHeight="1" spans="1:18">
      <c r="A6" s="119" t="s">
        <v>163</v>
      </c>
      <c r="B6" s="119" t="s">
        <v>164</v>
      </c>
      <c r="C6" s="119" t="s">
        <v>165</v>
      </c>
      <c r="D6" s="119"/>
      <c r="E6" s="119"/>
      <c r="F6" s="119"/>
      <c r="G6" s="119"/>
      <c r="H6" s="119"/>
      <c r="I6" s="119"/>
      <c r="J6" s="119"/>
      <c r="K6" s="119"/>
      <c r="L6" s="119"/>
      <c r="M6" s="119"/>
      <c r="N6" s="119"/>
      <c r="O6" s="119"/>
      <c r="P6" s="119"/>
      <c r="Q6" s="119"/>
      <c r="R6" s="119"/>
    </row>
    <row r="7" ht="27.65" customHeight="1" spans="1:18">
      <c r="A7" s="120"/>
      <c r="B7" s="120"/>
      <c r="C7" s="120"/>
      <c r="D7" s="120"/>
      <c r="E7" s="120" t="s">
        <v>133</v>
      </c>
      <c r="F7" s="122">
        <v>41.497698</v>
      </c>
      <c r="G7" s="122">
        <v>15.3832</v>
      </c>
      <c r="H7" s="122">
        <v>23.970498</v>
      </c>
      <c r="I7" s="122"/>
      <c r="J7" s="122"/>
      <c r="K7" s="122"/>
      <c r="L7" s="122"/>
      <c r="M7" s="122">
        <v>2.144</v>
      </c>
      <c r="N7" s="122"/>
      <c r="O7" s="122"/>
      <c r="P7" s="122"/>
      <c r="Q7" s="122"/>
      <c r="R7" s="122"/>
    </row>
    <row r="8" ht="26.15" customHeight="1" spans="1:18">
      <c r="A8" s="120"/>
      <c r="B8" s="120"/>
      <c r="C8" s="120"/>
      <c r="D8" s="123" t="s">
        <v>151</v>
      </c>
      <c r="E8" s="123" t="s">
        <v>152</v>
      </c>
      <c r="F8" s="122">
        <v>41.497698</v>
      </c>
      <c r="G8" s="122">
        <v>15.3832</v>
      </c>
      <c r="H8" s="122">
        <v>23.970498</v>
      </c>
      <c r="I8" s="122"/>
      <c r="J8" s="122"/>
      <c r="K8" s="122"/>
      <c r="L8" s="122"/>
      <c r="M8" s="122">
        <v>2.144</v>
      </c>
      <c r="N8" s="122"/>
      <c r="O8" s="122"/>
      <c r="P8" s="122"/>
      <c r="Q8" s="122"/>
      <c r="R8" s="122"/>
    </row>
    <row r="9" ht="26.15" customHeight="1" spans="1:18">
      <c r="A9" s="120"/>
      <c r="B9" s="120"/>
      <c r="C9" s="120"/>
      <c r="D9" s="127" t="s">
        <v>153</v>
      </c>
      <c r="E9" s="127" t="s">
        <v>154</v>
      </c>
      <c r="F9" s="122">
        <v>41.497698</v>
      </c>
      <c r="G9" s="122">
        <v>15.3832</v>
      </c>
      <c r="H9" s="122">
        <v>23.970498</v>
      </c>
      <c r="I9" s="122"/>
      <c r="J9" s="122"/>
      <c r="K9" s="122"/>
      <c r="L9" s="122"/>
      <c r="M9" s="122">
        <v>2.144</v>
      </c>
      <c r="N9" s="122"/>
      <c r="O9" s="122"/>
      <c r="P9" s="122"/>
      <c r="Q9" s="122"/>
      <c r="R9" s="122"/>
    </row>
    <row r="10" ht="30.25" customHeight="1" spans="1:18">
      <c r="A10" s="131" t="s">
        <v>173</v>
      </c>
      <c r="B10" s="131" t="s">
        <v>174</v>
      </c>
      <c r="C10" s="131" t="s">
        <v>167</v>
      </c>
      <c r="D10" s="124" t="s">
        <v>206</v>
      </c>
      <c r="E10" s="126" t="s">
        <v>176</v>
      </c>
      <c r="F10" s="125">
        <v>39.353698</v>
      </c>
      <c r="G10" s="128">
        <v>15.3832</v>
      </c>
      <c r="H10" s="128">
        <v>23.970498</v>
      </c>
      <c r="I10" s="128"/>
      <c r="J10" s="128"/>
      <c r="K10" s="128"/>
      <c r="L10" s="128"/>
      <c r="M10" s="128"/>
      <c r="N10" s="128"/>
      <c r="O10" s="128"/>
      <c r="P10" s="128"/>
      <c r="Q10" s="128"/>
      <c r="R10" s="128"/>
    </row>
    <row r="11" ht="30.25" customHeight="1" spans="1:18">
      <c r="A11" s="131" t="s">
        <v>179</v>
      </c>
      <c r="B11" s="131" t="s">
        <v>180</v>
      </c>
      <c r="C11" s="131" t="s">
        <v>167</v>
      </c>
      <c r="D11" s="124" t="s">
        <v>206</v>
      </c>
      <c r="E11" s="126" t="s">
        <v>182</v>
      </c>
      <c r="F11" s="125">
        <v>2</v>
      </c>
      <c r="G11" s="128"/>
      <c r="H11" s="128"/>
      <c r="I11" s="128"/>
      <c r="J11" s="128"/>
      <c r="K11" s="128"/>
      <c r="L11" s="128"/>
      <c r="M11" s="128">
        <v>2</v>
      </c>
      <c r="N11" s="128"/>
      <c r="O11" s="128"/>
      <c r="P11" s="128"/>
      <c r="Q11" s="128"/>
      <c r="R11" s="128"/>
    </row>
    <row r="12" ht="30.25" customHeight="1" spans="1:18">
      <c r="A12" s="131" t="s">
        <v>179</v>
      </c>
      <c r="B12" s="131" t="s">
        <v>180</v>
      </c>
      <c r="C12" s="131" t="s">
        <v>183</v>
      </c>
      <c r="D12" s="124" t="s">
        <v>206</v>
      </c>
      <c r="E12" s="126" t="s">
        <v>185</v>
      </c>
      <c r="F12" s="125">
        <v>0.144</v>
      </c>
      <c r="G12" s="128"/>
      <c r="H12" s="128"/>
      <c r="I12" s="128"/>
      <c r="J12" s="128"/>
      <c r="K12" s="128"/>
      <c r="L12" s="128"/>
      <c r="M12" s="128">
        <v>0.144</v>
      </c>
      <c r="N12" s="128"/>
      <c r="O12" s="128"/>
      <c r="P12" s="128"/>
      <c r="Q12" s="128"/>
      <c r="R12" s="128"/>
    </row>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row r="26" ht="16.4" customHeight="1" spans="13:13">
      <c r="M26" s="116">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1"/>
  <cols>
    <col min="1" max="1" width="6.45614035087719" customWidth="1"/>
    <col min="2" max="2" width="6.7280701754386" customWidth="1"/>
    <col min="3" max="3" width="8.63157894736842" customWidth="1"/>
    <col min="4" max="4" width="16.2719298245614" customWidth="1"/>
    <col min="5" max="5" width="37.9035087719298" customWidth="1"/>
    <col min="6" max="6" width="10.7280701754386" customWidth="1"/>
    <col min="7" max="10" width="11" customWidth="1"/>
    <col min="11" max="11" width="13.359649122807" customWidth="1"/>
    <col min="12" max="19" width="11" customWidth="1"/>
    <col min="20" max="20" width="12" customWidth="1"/>
    <col min="21" max="21" width="11.359649122807" customWidth="1"/>
    <col min="22" max="23" width="9.7280701754386" customWidth="1"/>
  </cols>
  <sheetData>
    <row r="1" ht="16.4" customHeight="1" spans="1:1">
      <c r="A1" s="116"/>
    </row>
    <row r="2" ht="36.25" customHeight="1" spans="1:21">
      <c r="A2" s="117" t="s">
        <v>18</v>
      </c>
      <c r="B2" s="117"/>
      <c r="C2" s="117"/>
      <c r="D2" s="117"/>
      <c r="E2" s="117"/>
      <c r="F2" s="117"/>
      <c r="G2" s="117"/>
      <c r="H2" s="117"/>
      <c r="I2" s="117"/>
      <c r="J2" s="117"/>
      <c r="K2" s="117"/>
      <c r="L2" s="117"/>
      <c r="M2" s="117"/>
      <c r="N2" s="117"/>
      <c r="O2" s="117"/>
      <c r="P2" s="117"/>
      <c r="Q2" s="117"/>
      <c r="R2" s="117"/>
      <c r="S2" s="117"/>
      <c r="T2" s="117"/>
      <c r="U2" s="117"/>
    </row>
    <row r="3" ht="24.25" customHeight="1" spans="1:21">
      <c r="A3" s="118" t="s">
        <v>29</v>
      </c>
      <c r="B3" s="118"/>
      <c r="C3" s="118"/>
      <c r="D3" s="118"/>
      <c r="E3" s="118"/>
      <c r="F3" s="118"/>
      <c r="G3" s="118"/>
      <c r="H3" s="118"/>
      <c r="I3" s="118"/>
      <c r="J3" s="118"/>
      <c r="K3" s="118"/>
      <c r="L3" s="118"/>
      <c r="M3" s="118"/>
      <c r="N3" s="118"/>
      <c r="O3" s="118"/>
      <c r="P3" s="118"/>
      <c r="Q3" s="118"/>
      <c r="R3" s="118"/>
      <c r="S3" s="118"/>
      <c r="T3" s="118"/>
      <c r="U3" s="118"/>
    </row>
    <row r="4" ht="16.4" customHeight="1" spans="19:21">
      <c r="S4" s="116"/>
      <c r="T4" s="111" t="s">
        <v>30</v>
      </c>
      <c r="U4" s="111"/>
    </row>
    <row r="5" ht="33.65" customHeight="1" spans="1:21">
      <c r="A5" s="119" t="s">
        <v>155</v>
      </c>
      <c r="B5" s="119"/>
      <c r="C5" s="119"/>
      <c r="D5" s="119" t="s">
        <v>189</v>
      </c>
      <c r="E5" s="119" t="s">
        <v>190</v>
      </c>
      <c r="F5" s="119" t="s">
        <v>263</v>
      </c>
      <c r="G5" s="119" t="s">
        <v>193</v>
      </c>
      <c r="H5" s="119"/>
      <c r="I5" s="119"/>
      <c r="J5" s="119"/>
      <c r="K5" s="119"/>
      <c r="L5" s="119"/>
      <c r="M5" s="119"/>
      <c r="N5" s="119"/>
      <c r="O5" s="119"/>
      <c r="P5" s="119"/>
      <c r="Q5" s="119"/>
      <c r="R5" s="119"/>
      <c r="S5" s="119" t="s">
        <v>196</v>
      </c>
      <c r="T5" s="119"/>
      <c r="U5" s="119"/>
    </row>
    <row r="6" ht="36.25" customHeight="1" spans="1:21">
      <c r="A6" s="119" t="s">
        <v>163</v>
      </c>
      <c r="B6" s="119" t="s">
        <v>164</v>
      </c>
      <c r="C6" s="119" t="s">
        <v>165</v>
      </c>
      <c r="D6" s="119"/>
      <c r="E6" s="119"/>
      <c r="F6" s="119"/>
      <c r="G6" s="119" t="s">
        <v>133</v>
      </c>
      <c r="H6" s="119" t="s">
        <v>278</v>
      </c>
      <c r="I6" s="119" t="s">
        <v>279</v>
      </c>
      <c r="J6" s="119" t="s">
        <v>280</v>
      </c>
      <c r="K6" s="119" t="s">
        <v>281</v>
      </c>
      <c r="L6" s="119" t="s">
        <v>282</v>
      </c>
      <c r="M6" s="119" t="s">
        <v>283</v>
      </c>
      <c r="N6" s="119" t="s">
        <v>284</v>
      </c>
      <c r="O6" s="119" t="s">
        <v>285</v>
      </c>
      <c r="P6" s="119" t="s">
        <v>286</v>
      </c>
      <c r="Q6" s="119" t="s">
        <v>287</v>
      </c>
      <c r="R6" s="119" t="s">
        <v>214</v>
      </c>
      <c r="S6" s="119" t="s">
        <v>133</v>
      </c>
      <c r="T6" s="119" t="s">
        <v>229</v>
      </c>
      <c r="U6" s="119" t="s">
        <v>288</v>
      </c>
    </row>
    <row r="7" ht="27.65" customHeight="1" spans="1:21">
      <c r="A7" s="120"/>
      <c r="B7" s="120"/>
      <c r="C7" s="120"/>
      <c r="D7" s="120"/>
      <c r="E7" s="120" t="s">
        <v>133</v>
      </c>
      <c r="F7" s="134">
        <v>223.57508</v>
      </c>
      <c r="G7" s="134">
        <v>15.13508</v>
      </c>
      <c r="H7" s="134">
        <v>13.13508</v>
      </c>
      <c r="I7" s="134"/>
      <c r="J7" s="134"/>
      <c r="K7" s="134"/>
      <c r="L7" s="134"/>
      <c r="M7" s="134"/>
      <c r="N7" s="134"/>
      <c r="O7" s="134"/>
      <c r="P7" s="134"/>
      <c r="Q7" s="134"/>
      <c r="R7" s="134">
        <v>2</v>
      </c>
      <c r="S7" s="134">
        <v>208.44</v>
      </c>
      <c r="T7" s="134">
        <v>208.44</v>
      </c>
      <c r="U7" s="134"/>
    </row>
    <row r="8" ht="26.15" customHeight="1" spans="1:21">
      <c r="A8" s="120"/>
      <c r="B8" s="120"/>
      <c r="C8" s="120"/>
      <c r="D8" s="123" t="s">
        <v>151</v>
      </c>
      <c r="E8" s="123" t="s">
        <v>152</v>
      </c>
      <c r="F8" s="134">
        <v>223.57508</v>
      </c>
      <c r="G8" s="134">
        <v>15.13508</v>
      </c>
      <c r="H8" s="134">
        <v>13.13508</v>
      </c>
      <c r="I8" s="134"/>
      <c r="J8" s="134"/>
      <c r="K8" s="134"/>
      <c r="L8" s="134"/>
      <c r="M8" s="134"/>
      <c r="N8" s="134"/>
      <c r="O8" s="134"/>
      <c r="P8" s="134"/>
      <c r="Q8" s="134"/>
      <c r="R8" s="134">
        <v>2</v>
      </c>
      <c r="S8" s="134">
        <v>208.44</v>
      </c>
      <c r="T8" s="134">
        <v>208.44</v>
      </c>
      <c r="U8" s="134"/>
    </row>
    <row r="9" ht="26.15" customHeight="1" spans="1:21">
      <c r="A9" s="120"/>
      <c r="B9" s="120"/>
      <c r="C9" s="120"/>
      <c r="D9" s="127" t="s">
        <v>153</v>
      </c>
      <c r="E9" s="127" t="s">
        <v>154</v>
      </c>
      <c r="F9" s="134">
        <v>223.57508</v>
      </c>
      <c r="G9" s="134">
        <v>15.13508</v>
      </c>
      <c r="H9" s="134">
        <v>13.13508</v>
      </c>
      <c r="I9" s="134"/>
      <c r="J9" s="134"/>
      <c r="K9" s="134"/>
      <c r="L9" s="134"/>
      <c r="M9" s="134"/>
      <c r="N9" s="134"/>
      <c r="O9" s="134"/>
      <c r="P9" s="134"/>
      <c r="Q9" s="134"/>
      <c r="R9" s="134">
        <v>2</v>
      </c>
      <c r="S9" s="134">
        <v>208.44</v>
      </c>
      <c r="T9" s="134">
        <v>208.44</v>
      </c>
      <c r="U9" s="134"/>
    </row>
    <row r="10" ht="30.25" customHeight="1" spans="1:21">
      <c r="A10" s="131" t="s">
        <v>166</v>
      </c>
      <c r="B10" s="131" t="s">
        <v>167</v>
      </c>
      <c r="C10" s="131" t="s">
        <v>167</v>
      </c>
      <c r="D10" s="124" t="s">
        <v>206</v>
      </c>
      <c r="E10" s="126" t="s">
        <v>169</v>
      </c>
      <c r="F10" s="125">
        <v>223.57508</v>
      </c>
      <c r="G10" s="128">
        <v>15.13508</v>
      </c>
      <c r="H10" s="128">
        <v>13.13508</v>
      </c>
      <c r="I10" s="128"/>
      <c r="J10" s="128"/>
      <c r="K10" s="128"/>
      <c r="L10" s="128"/>
      <c r="M10" s="128"/>
      <c r="N10" s="128"/>
      <c r="O10" s="128"/>
      <c r="P10" s="128"/>
      <c r="Q10" s="128"/>
      <c r="R10" s="128">
        <v>2</v>
      </c>
      <c r="S10" s="128">
        <v>208.44</v>
      </c>
      <c r="T10" s="128">
        <v>208.44</v>
      </c>
      <c r="U10" s="128"/>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1"/>
  <cols>
    <col min="1" max="1" width="6.45614035087719" customWidth="1"/>
    <col min="2" max="2" width="6.7280701754386" customWidth="1"/>
    <col min="3" max="3" width="8.63157894736842" customWidth="1"/>
    <col min="4" max="4" width="16.2719298245614" customWidth="1"/>
    <col min="5" max="5" width="48" customWidth="1"/>
    <col min="6" max="6" width="10.7280701754386" customWidth="1"/>
    <col min="7" max="10" width="11" customWidth="1"/>
    <col min="11" max="11" width="13.359649122807" customWidth="1"/>
    <col min="12" max="18" width="11" customWidth="1"/>
    <col min="19" max="19" width="12" customWidth="1"/>
    <col min="20" max="20" width="11.359649122807" customWidth="1"/>
    <col min="21" max="22" width="11" customWidth="1"/>
    <col min="23" max="23" width="12" customWidth="1"/>
    <col min="24" max="24" width="11.359649122807" customWidth="1"/>
    <col min="25" max="26" width="11" customWidth="1"/>
    <col min="27" max="27" width="12" customWidth="1"/>
    <col min="28" max="28" width="11.359649122807" customWidth="1"/>
    <col min="29" max="30" width="11" customWidth="1"/>
    <col min="31" max="31" width="12" customWidth="1"/>
    <col min="32" max="34" width="11.359649122807" customWidth="1"/>
    <col min="35" max="36" width="9.7280701754386" customWidth="1"/>
  </cols>
  <sheetData>
    <row r="1" ht="16.4" customHeight="1" spans="1:1">
      <c r="A1" s="116"/>
    </row>
    <row r="2" ht="43.9" customHeight="1" spans="1:33">
      <c r="A2" s="117" t="s">
        <v>19</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row>
    <row r="3" ht="24.25" customHeight="1" spans="1:33">
      <c r="A3" s="118" t="s">
        <v>29</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row>
    <row r="4" ht="16.4" customHeight="1" spans="32:34">
      <c r="AF4" s="111" t="s">
        <v>30</v>
      </c>
      <c r="AG4" s="111"/>
      <c r="AH4" s="111"/>
    </row>
    <row r="5" ht="31.15" customHeight="1" spans="1:34">
      <c r="A5" s="119" t="s">
        <v>155</v>
      </c>
      <c r="B5" s="119"/>
      <c r="C5" s="119"/>
      <c r="D5" s="119" t="s">
        <v>189</v>
      </c>
      <c r="E5" s="119" t="s">
        <v>190</v>
      </c>
      <c r="F5" s="119" t="s">
        <v>289</v>
      </c>
      <c r="G5" s="119" t="s">
        <v>290</v>
      </c>
      <c r="H5" s="119" t="s">
        <v>291</v>
      </c>
      <c r="I5" s="119" t="s">
        <v>292</v>
      </c>
      <c r="J5" s="119" t="s">
        <v>293</v>
      </c>
      <c r="K5" s="119" t="s">
        <v>294</v>
      </c>
      <c r="L5" s="119" t="s">
        <v>295</v>
      </c>
      <c r="M5" s="119" t="s">
        <v>296</v>
      </c>
      <c r="N5" s="119" t="s">
        <v>297</v>
      </c>
      <c r="O5" s="119" t="s">
        <v>298</v>
      </c>
      <c r="P5" s="119" t="s">
        <v>299</v>
      </c>
      <c r="Q5" s="119" t="s">
        <v>284</v>
      </c>
      <c r="R5" s="119" t="s">
        <v>286</v>
      </c>
      <c r="S5" s="119" t="s">
        <v>300</v>
      </c>
      <c r="T5" s="119" t="s">
        <v>279</v>
      </c>
      <c r="U5" s="119" t="s">
        <v>280</v>
      </c>
      <c r="V5" s="119" t="s">
        <v>283</v>
      </c>
      <c r="W5" s="119" t="s">
        <v>301</v>
      </c>
      <c r="X5" s="119" t="s">
        <v>302</v>
      </c>
      <c r="Y5" s="119" t="s">
        <v>303</v>
      </c>
      <c r="Z5" s="119" t="s">
        <v>304</v>
      </c>
      <c r="AA5" s="119" t="s">
        <v>282</v>
      </c>
      <c r="AB5" s="119" t="s">
        <v>305</v>
      </c>
      <c r="AC5" s="119" t="s">
        <v>306</v>
      </c>
      <c r="AD5" s="119" t="s">
        <v>285</v>
      </c>
      <c r="AE5" s="119" t="s">
        <v>307</v>
      </c>
      <c r="AF5" s="119" t="s">
        <v>308</v>
      </c>
      <c r="AG5" s="119" t="s">
        <v>287</v>
      </c>
      <c r="AH5" s="119" t="s">
        <v>214</v>
      </c>
    </row>
    <row r="6" ht="34.5" customHeight="1" spans="1:34">
      <c r="A6" s="119" t="s">
        <v>163</v>
      </c>
      <c r="B6" s="119" t="s">
        <v>164</v>
      </c>
      <c r="C6" s="119" t="s">
        <v>165</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row>
    <row r="7" ht="27.65" customHeight="1" spans="1:34">
      <c r="A7" s="119" t="s">
        <v>309</v>
      </c>
      <c r="B7" s="119"/>
      <c r="C7" s="119"/>
      <c r="D7" s="119"/>
      <c r="E7" s="119"/>
      <c r="F7" s="134">
        <v>223.57508</v>
      </c>
      <c r="G7" s="134">
        <v>12</v>
      </c>
      <c r="H7" s="134">
        <v>3</v>
      </c>
      <c r="I7" s="134">
        <v>0.3</v>
      </c>
      <c r="J7" s="134"/>
      <c r="K7" s="134">
        <v>0.5</v>
      </c>
      <c r="L7" s="134">
        <v>6</v>
      </c>
      <c r="M7" s="134">
        <v>15.6</v>
      </c>
      <c r="N7" s="134"/>
      <c r="O7" s="134"/>
      <c r="P7" s="134">
        <v>4</v>
      </c>
      <c r="Q7" s="134"/>
      <c r="R7" s="134">
        <v>3.712</v>
      </c>
      <c r="S7" s="134"/>
      <c r="T7" s="134">
        <v>1</v>
      </c>
      <c r="U7" s="134">
        <v>1.24</v>
      </c>
      <c r="V7" s="134">
        <v>3</v>
      </c>
      <c r="W7" s="134"/>
      <c r="X7" s="134"/>
      <c r="Y7" s="134"/>
      <c r="Z7" s="134">
        <v>30.90428</v>
      </c>
      <c r="AA7" s="134"/>
      <c r="AB7" s="134">
        <v>5.254032</v>
      </c>
      <c r="AC7" s="134">
        <v>7.881048</v>
      </c>
      <c r="AD7" s="134">
        <v>12</v>
      </c>
      <c r="AE7" s="134">
        <v>35.408</v>
      </c>
      <c r="AF7" s="134"/>
      <c r="AG7" s="134">
        <v>79.77572</v>
      </c>
      <c r="AH7" s="135">
        <v>2</v>
      </c>
    </row>
    <row r="8" ht="27.65" customHeight="1" spans="1:34">
      <c r="A8" s="120"/>
      <c r="B8" s="120"/>
      <c r="C8" s="120"/>
      <c r="D8" s="123" t="s">
        <v>151</v>
      </c>
      <c r="E8" s="123" t="s">
        <v>152</v>
      </c>
      <c r="F8" s="134">
        <v>223.57508</v>
      </c>
      <c r="G8" s="134">
        <v>12</v>
      </c>
      <c r="H8" s="134">
        <v>3</v>
      </c>
      <c r="I8" s="134">
        <v>0.3</v>
      </c>
      <c r="J8" s="134"/>
      <c r="K8" s="134">
        <v>0.5</v>
      </c>
      <c r="L8" s="134">
        <v>6</v>
      </c>
      <c r="M8" s="134">
        <v>15.6</v>
      </c>
      <c r="N8" s="134"/>
      <c r="O8" s="134"/>
      <c r="P8" s="134">
        <v>4</v>
      </c>
      <c r="Q8" s="134"/>
      <c r="R8" s="134">
        <v>3.712</v>
      </c>
      <c r="S8" s="134"/>
      <c r="T8" s="134">
        <v>1</v>
      </c>
      <c r="U8" s="134">
        <v>1.24</v>
      </c>
      <c r="V8" s="134">
        <v>3</v>
      </c>
      <c r="W8" s="134"/>
      <c r="X8" s="134"/>
      <c r="Y8" s="134"/>
      <c r="Z8" s="134">
        <v>30.90428</v>
      </c>
      <c r="AA8" s="134"/>
      <c r="AB8" s="134">
        <v>5.254032</v>
      </c>
      <c r="AC8" s="134">
        <v>7.881048</v>
      </c>
      <c r="AD8" s="134">
        <v>12</v>
      </c>
      <c r="AE8" s="134">
        <v>35.408</v>
      </c>
      <c r="AF8" s="134"/>
      <c r="AG8" s="134">
        <v>79.77572</v>
      </c>
      <c r="AH8" s="135">
        <v>2</v>
      </c>
    </row>
    <row r="9" ht="26.15" customHeight="1" spans="1:34">
      <c r="A9" s="120"/>
      <c r="B9" s="120"/>
      <c r="C9" s="120"/>
      <c r="D9" s="127" t="s">
        <v>153</v>
      </c>
      <c r="E9" s="127" t="s">
        <v>154</v>
      </c>
      <c r="F9" s="134">
        <v>223.57508</v>
      </c>
      <c r="G9" s="134">
        <v>12</v>
      </c>
      <c r="H9" s="134">
        <v>3</v>
      </c>
      <c r="I9" s="134">
        <v>0.3</v>
      </c>
      <c r="J9" s="134"/>
      <c r="K9" s="134">
        <v>0.5</v>
      </c>
      <c r="L9" s="134">
        <v>6</v>
      </c>
      <c r="M9" s="134">
        <v>15.6</v>
      </c>
      <c r="N9" s="134"/>
      <c r="O9" s="134"/>
      <c r="P9" s="134">
        <v>4</v>
      </c>
      <c r="Q9" s="134"/>
      <c r="R9" s="134">
        <v>3.712</v>
      </c>
      <c r="S9" s="134"/>
      <c r="T9" s="134">
        <v>1</v>
      </c>
      <c r="U9" s="134">
        <v>1.24</v>
      </c>
      <c r="V9" s="134">
        <v>3</v>
      </c>
      <c r="W9" s="134"/>
      <c r="X9" s="134"/>
      <c r="Y9" s="134"/>
      <c r="Z9" s="134">
        <v>30.90428</v>
      </c>
      <c r="AA9" s="134"/>
      <c r="AB9" s="134">
        <v>5.254032</v>
      </c>
      <c r="AC9" s="134">
        <v>7.881048</v>
      </c>
      <c r="AD9" s="134">
        <v>12</v>
      </c>
      <c r="AE9" s="134">
        <v>35.408</v>
      </c>
      <c r="AF9" s="134"/>
      <c r="AG9" s="134">
        <v>79.77572</v>
      </c>
      <c r="AH9" s="135">
        <v>2</v>
      </c>
    </row>
    <row r="10" ht="30.25" customHeight="1" spans="1:34">
      <c r="A10" s="131" t="s">
        <v>166</v>
      </c>
      <c r="B10" s="131" t="s">
        <v>167</v>
      </c>
      <c r="C10" s="131" t="s">
        <v>167</v>
      </c>
      <c r="D10" s="124" t="s">
        <v>206</v>
      </c>
      <c r="E10" s="126" t="s">
        <v>169</v>
      </c>
      <c r="F10" s="128">
        <v>223.57508</v>
      </c>
      <c r="G10" s="128">
        <v>12</v>
      </c>
      <c r="H10" s="128">
        <v>3</v>
      </c>
      <c r="I10" s="128">
        <v>0.3</v>
      </c>
      <c r="J10" s="128"/>
      <c r="K10" s="128">
        <v>0.5</v>
      </c>
      <c r="L10" s="128">
        <v>6</v>
      </c>
      <c r="M10" s="128">
        <v>15.6</v>
      </c>
      <c r="N10" s="128"/>
      <c r="O10" s="128"/>
      <c r="P10" s="128">
        <v>4</v>
      </c>
      <c r="Q10" s="128"/>
      <c r="R10" s="128">
        <v>3.712</v>
      </c>
      <c r="S10" s="128"/>
      <c r="T10" s="128">
        <v>1</v>
      </c>
      <c r="U10" s="128">
        <v>1.24</v>
      </c>
      <c r="V10" s="128">
        <v>3</v>
      </c>
      <c r="W10" s="128"/>
      <c r="X10" s="128"/>
      <c r="Y10" s="128"/>
      <c r="Z10" s="128">
        <v>30.90428</v>
      </c>
      <c r="AA10" s="128"/>
      <c r="AB10" s="128">
        <v>5.254032</v>
      </c>
      <c r="AC10" s="128">
        <v>7.881048</v>
      </c>
      <c r="AD10" s="128">
        <v>12</v>
      </c>
      <c r="AE10" s="128">
        <v>35.408</v>
      </c>
      <c r="AF10" s="128"/>
      <c r="AG10" s="128">
        <v>79.77572</v>
      </c>
      <c r="AH10" s="136">
        <v>2</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7" sqref="G7"/>
    </sheetView>
  </sheetViews>
  <sheetFormatPr defaultColWidth="10" defaultRowHeight="14.1" outlineLevelCol="7"/>
  <cols>
    <col min="1" max="1" width="12.9035087719298" customWidth="1"/>
    <col min="2" max="2" width="29.7280701754386" customWidth="1"/>
    <col min="3" max="3" width="20.7280701754386" customWidth="1"/>
    <col min="4" max="4" width="12.359649122807" customWidth="1"/>
    <col min="5" max="5" width="10.359649122807" customWidth="1"/>
    <col min="6" max="6" width="14.0877192982456" customWidth="1"/>
    <col min="7" max="7" width="13.7280701754386" customWidth="1"/>
    <col min="8" max="8" width="12.359649122807" customWidth="1"/>
    <col min="9" max="9" width="9.7280701754386" customWidth="1"/>
  </cols>
  <sheetData>
    <row r="1" ht="16.4" customHeight="1" spans="1:1">
      <c r="A1" s="116"/>
    </row>
    <row r="2" ht="33.65" customHeight="1" spans="1:8">
      <c r="A2" s="117" t="s">
        <v>20</v>
      </c>
      <c r="B2" s="117"/>
      <c r="C2" s="117"/>
      <c r="D2" s="117"/>
      <c r="E2" s="117"/>
      <c r="F2" s="117"/>
      <c r="G2" s="117"/>
      <c r="H2" s="117"/>
    </row>
    <row r="3" ht="24.25" customHeight="1" spans="1:8">
      <c r="A3" s="118" t="s">
        <v>29</v>
      </c>
      <c r="B3" s="118"/>
      <c r="C3" s="118"/>
      <c r="D3" s="118"/>
      <c r="E3" s="118"/>
      <c r="F3" s="118"/>
      <c r="G3" s="118"/>
      <c r="H3" s="118"/>
    </row>
    <row r="4" ht="16.4" customHeight="1" spans="7:8">
      <c r="G4" s="111" t="s">
        <v>30</v>
      </c>
      <c r="H4" s="111"/>
    </row>
    <row r="5" ht="31.15" customHeight="1" spans="1:8">
      <c r="A5" s="119" t="s">
        <v>310</v>
      </c>
      <c r="B5" s="119" t="s">
        <v>311</v>
      </c>
      <c r="C5" s="119" t="s">
        <v>312</v>
      </c>
      <c r="D5" s="119" t="s">
        <v>313</v>
      </c>
      <c r="E5" s="119" t="s">
        <v>314</v>
      </c>
      <c r="F5" s="119"/>
      <c r="G5" s="119"/>
      <c r="H5" s="119" t="s">
        <v>315</v>
      </c>
    </row>
    <row r="6" ht="31.9" customHeight="1" spans="1:8">
      <c r="A6" s="119"/>
      <c r="B6" s="119"/>
      <c r="C6" s="119"/>
      <c r="D6" s="119"/>
      <c r="E6" s="119" t="s">
        <v>135</v>
      </c>
      <c r="F6" s="119" t="s">
        <v>316</v>
      </c>
      <c r="G6" s="119" t="s">
        <v>317</v>
      </c>
      <c r="H6" s="119"/>
    </row>
    <row r="7" ht="31.9" customHeight="1" spans="1:8">
      <c r="A7" s="120"/>
      <c r="B7" s="120" t="s">
        <v>133</v>
      </c>
      <c r="C7" s="122">
        <v>15</v>
      </c>
      <c r="D7" s="122"/>
      <c r="E7" s="122">
        <v>12</v>
      </c>
      <c r="F7" s="122"/>
      <c r="G7" s="122">
        <v>12</v>
      </c>
      <c r="H7" s="122">
        <v>3</v>
      </c>
    </row>
    <row r="8" ht="27.65" customHeight="1" spans="1:8">
      <c r="A8" s="123" t="s">
        <v>151</v>
      </c>
      <c r="B8" s="123" t="s">
        <v>152</v>
      </c>
      <c r="C8" s="122">
        <v>15</v>
      </c>
      <c r="D8" s="122"/>
      <c r="E8" s="122">
        <v>12</v>
      </c>
      <c r="F8" s="122"/>
      <c r="G8" s="122">
        <v>12</v>
      </c>
      <c r="H8" s="122">
        <v>3</v>
      </c>
    </row>
    <row r="9" ht="30.25" customHeight="1" spans="1:8">
      <c r="A9" s="124" t="s">
        <v>153</v>
      </c>
      <c r="B9" s="124" t="s">
        <v>154</v>
      </c>
      <c r="C9" s="128">
        <v>15</v>
      </c>
      <c r="D9" s="128"/>
      <c r="E9" s="125">
        <v>12</v>
      </c>
      <c r="F9" s="128"/>
      <c r="G9" s="128">
        <v>12</v>
      </c>
      <c r="H9" s="128">
        <v>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4" workbookViewId="0">
      <selection activeCell="A14" sqref="$A14:$XFD14"/>
    </sheetView>
  </sheetViews>
  <sheetFormatPr defaultColWidth="10" defaultRowHeight="14.1"/>
  <cols>
    <col min="1" max="1" width="16" customWidth="1"/>
    <col min="2" max="2" width="37.4561403508772" customWidth="1"/>
    <col min="3" max="3" width="19.2719298245614" customWidth="1"/>
    <col min="4" max="4" width="16.7280701754386" customWidth="1"/>
    <col min="5" max="6" width="16.359649122807" customWidth="1"/>
    <col min="7" max="7" width="17.6315789473684" customWidth="1"/>
    <col min="8" max="8" width="21.9035087719298" customWidth="1"/>
    <col min="9" max="10" width="9.7280701754386" customWidth="1"/>
  </cols>
  <sheetData>
    <row r="1" ht="16.4" customHeight="1" spans="1:1">
      <c r="A1" s="116"/>
    </row>
    <row r="2" ht="38.9" customHeight="1" spans="1:8">
      <c r="A2" s="117" t="s">
        <v>21</v>
      </c>
      <c r="B2" s="117"/>
      <c r="C2" s="117"/>
      <c r="D2" s="117"/>
      <c r="E2" s="117"/>
      <c r="F2" s="117"/>
      <c r="G2" s="117"/>
      <c r="H2" s="117"/>
    </row>
    <row r="3" ht="24.25" customHeight="1" spans="1:9">
      <c r="A3" s="118" t="s">
        <v>29</v>
      </c>
      <c r="B3" s="118"/>
      <c r="C3" s="118"/>
      <c r="D3" s="118"/>
      <c r="E3" s="118"/>
      <c r="F3" s="118"/>
      <c r="G3" s="118"/>
      <c r="H3" s="118"/>
      <c r="I3" s="118"/>
    </row>
    <row r="4" ht="16.4" customHeight="1" spans="7:8">
      <c r="G4" s="111" t="s">
        <v>30</v>
      </c>
      <c r="H4" s="111"/>
    </row>
    <row r="5" ht="25" customHeight="1" spans="1:8">
      <c r="A5" s="119" t="s">
        <v>156</v>
      </c>
      <c r="B5" s="119" t="s">
        <v>157</v>
      </c>
      <c r="C5" s="119" t="s">
        <v>133</v>
      </c>
      <c r="D5" s="119" t="s">
        <v>318</v>
      </c>
      <c r="E5" s="119"/>
      <c r="F5" s="119"/>
      <c r="G5" s="119"/>
      <c r="H5" s="119" t="s">
        <v>159</v>
      </c>
    </row>
    <row r="6" ht="25.9" customHeight="1" spans="1:8">
      <c r="A6" s="119"/>
      <c r="B6" s="119"/>
      <c r="C6" s="119"/>
      <c r="D6" s="119" t="s">
        <v>135</v>
      </c>
      <c r="E6" s="119" t="s">
        <v>228</v>
      </c>
      <c r="F6" s="119"/>
      <c r="G6" s="119" t="s">
        <v>319</v>
      </c>
      <c r="H6" s="119"/>
    </row>
    <row r="7" ht="35.5" customHeight="1" spans="1:8">
      <c r="A7" s="119"/>
      <c r="B7" s="119"/>
      <c r="C7" s="119"/>
      <c r="D7" s="119"/>
      <c r="E7" s="119" t="s">
        <v>208</v>
      </c>
      <c r="F7" s="119" t="s">
        <v>200</v>
      </c>
      <c r="G7" s="119"/>
      <c r="H7" s="119"/>
    </row>
    <row r="8" ht="26.15" customHeight="1" spans="1:8">
      <c r="A8" s="120"/>
      <c r="B8" s="119" t="s">
        <v>133</v>
      </c>
      <c r="C8" s="122">
        <v>0</v>
      </c>
      <c r="D8" s="122"/>
      <c r="E8" s="122"/>
      <c r="F8" s="122"/>
      <c r="G8" s="122"/>
      <c r="H8" s="122"/>
    </row>
    <row r="9" ht="26.15" customHeight="1" spans="1:8">
      <c r="A9" s="123"/>
      <c r="B9" s="123"/>
      <c r="C9" s="122"/>
      <c r="D9" s="122"/>
      <c r="E9" s="122"/>
      <c r="F9" s="122"/>
      <c r="G9" s="122"/>
      <c r="H9" s="122"/>
    </row>
    <row r="10" ht="30.25" customHeight="1" spans="1:9">
      <c r="A10" s="127"/>
      <c r="B10" s="127"/>
      <c r="C10" s="122"/>
      <c r="D10" s="122"/>
      <c r="E10" s="122"/>
      <c r="F10" s="122"/>
      <c r="G10" s="122"/>
      <c r="H10" s="122"/>
      <c r="I10" s="129"/>
    </row>
    <row r="11" ht="30.25" customHeight="1" spans="1:9">
      <c r="A11" s="127"/>
      <c r="B11" s="127"/>
      <c r="C11" s="122"/>
      <c r="D11" s="122"/>
      <c r="E11" s="122"/>
      <c r="F11" s="122"/>
      <c r="G11" s="122"/>
      <c r="H11" s="122"/>
      <c r="I11" s="129"/>
    </row>
    <row r="12" ht="30.25" customHeight="1" spans="1:9">
      <c r="A12" s="127"/>
      <c r="B12" s="127"/>
      <c r="C12" s="122"/>
      <c r="D12" s="122"/>
      <c r="E12" s="122"/>
      <c r="F12" s="122"/>
      <c r="G12" s="122"/>
      <c r="H12" s="122"/>
      <c r="I12" s="129"/>
    </row>
    <row r="13" ht="30.25" customHeight="1" spans="1:8">
      <c r="A13" s="124"/>
      <c r="B13" s="124"/>
      <c r="C13" s="125"/>
      <c r="D13" s="125"/>
      <c r="E13" s="128"/>
      <c r="F13" s="128"/>
      <c r="G13" s="128"/>
      <c r="H13" s="12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1" sqref="$A11:$XFD11"/>
    </sheetView>
  </sheetViews>
  <sheetFormatPr defaultColWidth="10" defaultRowHeight="14.1"/>
  <cols>
    <col min="1" max="1" width="6.90350877192982" customWidth="1"/>
    <col min="2" max="2" width="9" customWidth="1"/>
    <col min="3" max="3" width="8.08771929824561" customWidth="1"/>
    <col min="4" max="4" width="12.9035087719298" customWidth="1"/>
    <col min="5" max="5" width="32.6315789473684" customWidth="1"/>
    <col min="6" max="6" width="15.4561403508772" customWidth="1"/>
    <col min="7" max="14" width="14.6315789473684" customWidth="1"/>
    <col min="15" max="16" width="16.359649122807" customWidth="1"/>
    <col min="17" max="17" width="12.359649122807" customWidth="1"/>
    <col min="18" max="18" width="15.4561403508772" customWidth="1"/>
    <col min="19" max="19" width="14.4561403508772" customWidth="1"/>
    <col min="20" max="20" width="15.6315789473684" customWidth="1"/>
    <col min="21" max="22" width="9.7280701754386" customWidth="1"/>
  </cols>
  <sheetData>
    <row r="1" ht="16.4" customHeight="1" spans="1:1">
      <c r="A1" s="116"/>
    </row>
    <row r="2" ht="47.5" customHeight="1" spans="1:17">
      <c r="A2" s="117" t="s">
        <v>22</v>
      </c>
      <c r="B2" s="117"/>
      <c r="C2" s="117"/>
      <c r="D2" s="117"/>
      <c r="E2" s="117"/>
      <c r="F2" s="117"/>
      <c r="G2" s="117"/>
      <c r="H2" s="117"/>
      <c r="I2" s="117"/>
      <c r="J2" s="117"/>
      <c r="K2" s="117"/>
      <c r="L2" s="117"/>
      <c r="M2" s="117"/>
      <c r="N2" s="117"/>
      <c r="O2" s="117"/>
      <c r="P2" s="117"/>
      <c r="Q2" s="117"/>
    </row>
    <row r="3" ht="24.25" customHeight="1" spans="1:20">
      <c r="A3" s="118" t="s">
        <v>29</v>
      </c>
      <c r="B3" s="118"/>
      <c r="C3" s="118"/>
      <c r="D3" s="118"/>
      <c r="E3" s="118"/>
      <c r="F3" s="118"/>
      <c r="G3" s="118"/>
      <c r="H3" s="118"/>
      <c r="I3" s="118"/>
      <c r="J3" s="118"/>
      <c r="K3" s="118"/>
      <c r="L3" s="118"/>
      <c r="M3" s="118"/>
      <c r="N3" s="118"/>
      <c r="O3" s="118"/>
      <c r="P3" s="118"/>
      <c r="Q3" s="118"/>
      <c r="R3" s="118"/>
      <c r="S3" s="118"/>
      <c r="T3" s="118"/>
    </row>
    <row r="4" ht="16.4" customHeight="1" spans="19:20">
      <c r="S4" s="111" t="s">
        <v>30</v>
      </c>
      <c r="T4" s="111"/>
    </row>
    <row r="5" ht="27.65" customHeight="1" spans="1:20">
      <c r="A5" s="119" t="s">
        <v>155</v>
      </c>
      <c r="B5" s="119"/>
      <c r="C5" s="119"/>
      <c r="D5" s="119" t="s">
        <v>189</v>
      </c>
      <c r="E5" s="119" t="s">
        <v>190</v>
      </c>
      <c r="F5" s="119" t="s">
        <v>191</v>
      </c>
      <c r="G5" s="119" t="s">
        <v>192</v>
      </c>
      <c r="H5" s="119" t="s">
        <v>193</v>
      </c>
      <c r="I5" s="119" t="s">
        <v>194</v>
      </c>
      <c r="J5" s="119" t="s">
        <v>195</v>
      </c>
      <c r="K5" s="119" t="s">
        <v>196</v>
      </c>
      <c r="L5" s="119" t="s">
        <v>197</v>
      </c>
      <c r="M5" s="119" t="s">
        <v>198</v>
      </c>
      <c r="N5" s="119" t="s">
        <v>199</v>
      </c>
      <c r="O5" s="119" t="s">
        <v>200</v>
      </c>
      <c r="P5" s="119" t="s">
        <v>201</v>
      </c>
      <c r="Q5" s="119" t="s">
        <v>202</v>
      </c>
      <c r="R5" s="119" t="s">
        <v>203</v>
      </c>
      <c r="S5" s="119" t="s">
        <v>204</v>
      </c>
      <c r="T5" s="119" t="s">
        <v>205</v>
      </c>
    </row>
    <row r="6" ht="30.25" customHeight="1" spans="1:20">
      <c r="A6" s="119" t="s">
        <v>163</v>
      </c>
      <c r="B6" s="119" t="s">
        <v>164</v>
      </c>
      <c r="C6" s="119" t="s">
        <v>165</v>
      </c>
      <c r="D6" s="119"/>
      <c r="E6" s="119"/>
      <c r="F6" s="119"/>
      <c r="G6" s="119"/>
      <c r="H6" s="119"/>
      <c r="I6" s="119"/>
      <c r="J6" s="119"/>
      <c r="K6" s="119"/>
      <c r="L6" s="119"/>
      <c r="M6" s="119"/>
      <c r="N6" s="119"/>
      <c r="O6" s="119"/>
      <c r="P6" s="119"/>
      <c r="Q6" s="119"/>
      <c r="R6" s="119"/>
      <c r="S6" s="119"/>
      <c r="T6" s="119"/>
    </row>
    <row r="7" ht="27.65" customHeight="1" spans="1:20">
      <c r="A7" s="120"/>
      <c r="B7" s="120"/>
      <c r="C7" s="120"/>
      <c r="D7" s="120"/>
      <c r="E7" s="120" t="s">
        <v>133</v>
      </c>
      <c r="F7" s="122">
        <v>0</v>
      </c>
      <c r="G7" s="122"/>
      <c r="H7" s="122"/>
      <c r="I7" s="122"/>
      <c r="J7" s="122"/>
      <c r="K7" s="122"/>
      <c r="L7" s="122"/>
      <c r="M7" s="122"/>
      <c r="N7" s="122"/>
      <c r="O7" s="122"/>
      <c r="P7" s="122"/>
      <c r="Q7" s="122"/>
      <c r="R7" s="122"/>
      <c r="S7" s="122"/>
      <c r="T7" s="122"/>
    </row>
    <row r="8" ht="26.15" customHeight="1" spans="1:20">
      <c r="A8" s="120"/>
      <c r="B8" s="120"/>
      <c r="C8" s="120"/>
      <c r="D8" s="123"/>
      <c r="E8" s="123"/>
      <c r="F8" s="122"/>
      <c r="G8" s="122"/>
      <c r="H8" s="122"/>
      <c r="I8" s="122"/>
      <c r="J8" s="122"/>
      <c r="K8" s="122"/>
      <c r="L8" s="122"/>
      <c r="M8" s="122"/>
      <c r="N8" s="122"/>
      <c r="O8" s="122"/>
      <c r="P8" s="122"/>
      <c r="Q8" s="122"/>
      <c r="R8" s="122"/>
      <c r="S8" s="122"/>
      <c r="T8" s="122"/>
    </row>
    <row r="9" ht="26.15" customHeight="1" spans="1:20">
      <c r="A9" s="130"/>
      <c r="B9" s="130"/>
      <c r="C9" s="130"/>
      <c r="D9" s="127"/>
      <c r="E9" s="127"/>
      <c r="F9" s="122"/>
      <c r="G9" s="122"/>
      <c r="H9" s="122"/>
      <c r="I9" s="122"/>
      <c r="J9" s="122"/>
      <c r="K9" s="122"/>
      <c r="L9" s="122"/>
      <c r="M9" s="122"/>
      <c r="N9" s="122"/>
      <c r="O9" s="122"/>
      <c r="P9" s="122"/>
      <c r="Q9" s="122"/>
      <c r="R9" s="122"/>
      <c r="S9" s="122"/>
      <c r="T9" s="122"/>
    </row>
    <row r="10" ht="26.15" customHeight="1" spans="1:20">
      <c r="A10" s="131"/>
      <c r="B10" s="131"/>
      <c r="C10" s="131"/>
      <c r="D10" s="124"/>
      <c r="E10" s="132"/>
      <c r="F10" s="133"/>
      <c r="G10" s="133"/>
      <c r="H10" s="133"/>
      <c r="I10" s="133"/>
      <c r="J10" s="133"/>
      <c r="K10" s="133"/>
      <c r="L10" s="133"/>
      <c r="M10" s="133"/>
      <c r="N10" s="133"/>
      <c r="O10" s="133"/>
      <c r="P10" s="133"/>
      <c r="Q10" s="133"/>
      <c r="R10" s="133"/>
      <c r="S10" s="133"/>
      <c r="T10" s="133"/>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10" sqref="E10"/>
    </sheetView>
  </sheetViews>
  <sheetFormatPr defaultColWidth="10" defaultRowHeight="14.1"/>
  <cols>
    <col min="1" max="1" width="5.2719298245614" customWidth="1"/>
    <col min="2" max="2" width="5.7280701754386" customWidth="1"/>
    <col min="3" max="3" width="7" customWidth="1"/>
    <col min="4" max="4" width="17.4561403508772" customWidth="1"/>
    <col min="5" max="5" width="41.4561403508772" customWidth="1"/>
    <col min="6" max="6" width="18.7280701754386" customWidth="1"/>
    <col min="7" max="10" width="17.4561403508772" customWidth="1"/>
    <col min="11" max="11" width="17.7280701754386" customWidth="1"/>
    <col min="12" max="15" width="17.4561403508772" customWidth="1"/>
    <col min="16" max="16" width="16.359649122807" customWidth="1"/>
    <col min="17" max="17" width="12.359649122807" customWidth="1"/>
    <col min="18" max="18" width="15.4561403508772" customWidth="1"/>
    <col min="19" max="19" width="16.7280701754386" customWidth="1"/>
    <col min="20" max="20" width="14.6315789473684" customWidth="1"/>
    <col min="21" max="22" width="9.7280701754386" customWidth="1"/>
  </cols>
  <sheetData>
    <row r="1" ht="16.4" customHeight="1" spans="1:1">
      <c r="A1" s="116"/>
    </row>
    <row r="2" ht="47.5" customHeight="1" spans="1:19">
      <c r="A2" s="117" t="s">
        <v>23</v>
      </c>
      <c r="B2" s="117"/>
      <c r="C2" s="117"/>
      <c r="D2" s="117"/>
      <c r="E2" s="117"/>
      <c r="F2" s="117"/>
      <c r="G2" s="117"/>
      <c r="H2" s="117"/>
      <c r="I2" s="117"/>
      <c r="J2" s="117"/>
      <c r="K2" s="117"/>
      <c r="L2" s="117"/>
      <c r="M2" s="117"/>
      <c r="N2" s="117"/>
      <c r="O2" s="117"/>
      <c r="P2" s="117"/>
      <c r="Q2" s="117"/>
      <c r="R2" s="117"/>
      <c r="S2" s="117"/>
    </row>
    <row r="3" ht="33.65" customHeight="1" spans="1:20">
      <c r="A3" s="118" t="s">
        <v>29</v>
      </c>
      <c r="B3" s="118"/>
      <c r="C3" s="118"/>
      <c r="D3" s="118"/>
      <c r="E3" s="118"/>
      <c r="F3" s="118"/>
      <c r="G3" s="118"/>
      <c r="H3" s="118"/>
      <c r="I3" s="118"/>
      <c r="J3" s="118"/>
      <c r="K3" s="118"/>
      <c r="L3" s="118"/>
      <c r="M3" s="118"/>
      <c r="N3" s="118"/>
      <c r="O3" s="118"/>
      <c r="P3" s="118"/>
      <c r="Q3" s="118"/>
      <c r="R3" s="118"/>
      <c r="S3" s="118"/>
      <c r="T3" s="118"/>
    </row>
    <row r="4" ht="22.4" customHeight="1" spans="16:20">
      <c r="P4" s="111" t="s">
        <v>30</v>
      </c>
      <c r="Q4" s="111"/>
      <c r="R4" s="111"/>
      <c r="S4" s="111"/>
      <c r="T4" s="111"/>
    </row>
    <row r="5" ht="29.25" customHeight="1" spans="1:20">
      <c r="A5" s="119" t="s">
        <v>155</v>
      </c>
      <c r="B5" s="119"/>
      <c r="C5" s="119"/>
      <c r="D5" s="119" t="s">
        <v>189</v>
      </c>
      <c r="E5" s="119" t="s">
        <v>190</v>
      </c>
      <c r="F5" s="119" t="s">
        <v>207</v>
      </c>
      <c r="G5" s="119" t="s">
        <v>158</v>
      </c>
      <c r="H5" s="119"/>
      <c r="I5" s="119"/>
      <c r="J5" s="119"/>
      <c r="K5" s="119" t="s">
        <v>159</v>
      </c>
      <c r="L5" s="119"/>
      <c r="M5" s="119"/>
      <c r="N5" s="119"/>
      <c r="O5" s="119"/>
      <c r="P5" s="119"/>
      <c r="Q5" s="119"/>
      <c r="R5" s="119"/>
      <c r="S5" s="119"/>
      <c r="T5" s="119"/>
    </row>
    <row r="6" ht="43.9" customHeight="1" spans="1:20">
      <c r="A6" s="119" t="s">
        <v>163</v>
      </c>
      <c r="B6" s="119" t="s">
        <v>164</v>
      </c>
      <c r="C6" s="119" t="s">
        <v>165</v>
      </c>
      <c r="D6" s="119"/>
      <c r="E6" s="119"/>
      <c r="F6" s="119"/>
      <c r="G6" s="119" t="s">
        <v>133</v>
      </c>
      <c r="H6" s="119" t="s">
        <v>208</v>
      </c>
      <c r="I6" s="119" t="s">
        <v>209</v>
      </c>
      <c r="J6" s="119" t="s">
        <v>200</v>
      </c>
      <c r="K6" s="119" t="s">
        <v>133</v>
      </c>
      <c r="L6" s="119" t="s">
        <v>211</v>
      </c>
      <c r="M6" s="119" t="s">
        <v>212</v>
      </c>
      <c r="N6" s="119" t="s">
        <v>202</v>
      </c>
      <c r="O6" s="119" t="s">
        <v>213</v>
      </c>
      <c r="P6" s="119" t="s">
        <v>214</v>
      </c>
      <c r="Q6" s="119" t="s">
        <v>215</v>
      </c>
      <c r="R6" s="119" t="s">
        <v>198</v>
      </c>
      <c r="S6" s="119" t="s">
        <v>201</v>
      </c>
      <c r="T6" s="119" t="s">
        <v>205</v>
      </c>
    </row>
    <row r="7" ht="28.5" customHeight="1" spans="1:20">
      <c r="A7" s="120"/>
      <c r="B7" s="120"/>
      <c r="C7" s="120"/>
      <c r="D7" s="120"/>
      <c r="E7" s="120" t="s">
        <v>133</v>
      </c>
      <c r="F7" s="122">
        <v>0</v>
      </c>
      <c r="G7" s="122"/>
      <c r="H7" s="122"/>
      <c r="I7" s="122"/>
      <c r="J7" s="122"/>
      <c r="K7" s="122"/>
      <c r="L7" s="122"/>
      <c r="M7" s="122"/>
      <c r="N7" s="122"/>
      <c r="O7" s="122"/>
      <c r="P7" s="122"/>
      <c r="Q7" s="122"/>
      <c r="R7" s="122"/>
      <c r="S7" s="122"/>
      <c r="T7" s="122"/>
    </row>
    <row r="8" ht="26.15" customHeight="1" spans="1:20">
      <c r="A8" s="120"/>
      <c r="B8" s="120"/>
      <c r="C8" s="120"/>
      <c r="D8" s="123"/>
      <c r="E8" s="123"/>
      <c r="F8" s="122"/>
      <c r="G8" s="122"/>
      <c r="H8" s="122"/>
      <c r="I8" s="122"/>
      <c r="J8" s="122"/>
      <c r="K8" s="122"/>
      <c r="L8" s="122"/>
      <c r="M8" s="122"/>
      <c r="N8" s="122"/>
      <c r="O8" s="122"/>
      <c r="P8" s="122"/>
      <c r="Q8" s="122"/>
      <c r="R8" s="122"/>
      <c r="S8" s="122"/>
      <c r="T8" s="122"/>
    </row>
    <row r="9" ht="26.15" customHeight="1" spans="1:20">
      <c r="A9" s="130"/>
      <c r="B9" s="130"/>
      <c r="C9" s="130"/>
      <c r="D9" s="127"/>
      <c r="E9" s="127"/>
      <c r="F9" s="122"/>
      <c r="G9" s="122"/>
      <c r="H9" s="122"/>
      <c r="I9" s="122"/>
      <c r="J9" s="122"/>
      <c r="K9" s="122"/>
      <c r="L9" s="122"/>
      <c r="M9" s="122"/>
      <c r="N9" s="122"/>
      <c r="O9" s="122"/>
      <c r="P9" s="122"/>
      <c r="Q9" s="122"/>
      <c r="R9" s="122"/>
      <c r="S9" s="122"/>
      <c r="T9" s="122"/>
    </row>
    <row r="10" ht="26.15" customHeight="1" spans="1:20">
      <c r="A10" s="131"/>
      <c r="B10" s="131"/>
      <c r="C10" s="131"/>
      <c r="D10" s="124"/>
      <c r="E10" s="132"/>
      <c r="F10" s="128"/>
      <c r="G10" s="125"/>
      <c r="H10" s="125"/>
      <c r="I10" s="125"/>
      <c r="J10" s="125"/>
      <c r="K10" s="125"/>
      <c r="L10" s="125"/>
      <c r="M10" s="125"/>
      <c r="N10" s="125"/>
      <c r="O10" s="125"/>
      <c r="P10" s="125"/>
      <c r="Q10" s="125"/>
      <c r="R10" s="125"/>
      <c r="S10" s="125"/>
      <c r="T10" s="125"/>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6" workbookViewId="0">
      <selection activeCell="C11" sqref="C11"/>
    </sheetView>
  </sheetViews>
  <sheetFormatPr defaultColWidth="10" defaultRowHeight="14.1" outlineLevelCol="2"/>
  <cols>
    <col min="1" max="1" width="6.35964912280702" customWidth="1"/>
    <col min="2" max="2" width="9.90350877192983" customWidth="1"/>
    <col min="3" max="3" width="72.7280701754386" customWidth="1"/>
    <col min="4" max="4" width="9.7280701754386" customWidth="1"/>
  </cols>
  <sheetData>
    <row r="1" ht="32.9" customHeight="1" spans="1:3">
      <c r="A1" s="116"/>
      <c r="B1" s="117" t="s">
        <v>5</v>
      </c>
      <c r="C1" s="117"/>
    </row>
    <row r="2" ht="25" customHeight="1" spans="2:3">
      <c r="B2" s="117"/>
      <c r="C2" s="117"/>
    </row>
    <row r="3" ht="31.15" customHeight="1" spans="2:3">
      <c r="B3" s="123" t="s">
        <v>6</v>
      </c>
      <c r="C3" s="123"/>
    </row>
    <row r="4" ht="32.65" customHeight="1" spans="2:3">
      <c r="B4" s="150">
        <v>1</v>
      </c>
      <c r="C4" s="151" t="s">
        <v>7</v>
      </c>
    </row>
    <row r="5" ht="32.65" customHeight="1" spans="2:3">
      <c r="B5" s="150">
        <v>2</v>
      </c>
      <c r="C5" s="152" t="s">
        <v>8</v>
      </c>
    </row>
    <row r="6" ht="32.65" customHeight="1" spans="2:3">
      <c r="B6" s="150">
        <v>3</v>
      </c>
      <c r="C6" s="151" t="s">
        <v>9</v>
      </c>
    </row>
    <row r="7" ht="32.65" customHeight="1" spans="2:3">
      <c r="B7" s="150">
        <v>4</v>
      </c>
      <c r="C7" s="151" t="s">
        <v>10</v>
      </c>
    </row>
    <row r="8" ht="32.65" customHeight="1" spans="2:3">
      <c r="B8" s="150">
        <v>5</v>
      </c>
      <c r="C8" s="151" t="s">
        <v>11</v>
      </c>
    </row>
    <row r="9" ht="32.65" customHeight="1" spans="2:3">
      <c r="B9" s="150">
        <v>6</v>
      </c>
      <c r="C9" s="151" t="s">
        <v>12</v>
      </c>
    </row>
    <row r="10" ht="32.65" customHeight="1" spans="2:3">
      <c r="B10" s="150">
        <v>7</v>
      </c>
      <c r="C10" s="151" t="s">
        <v>13</v>
      </c>
    </row>
    <row r="11" ht="32.65" customHeight="1" spans="2:3">
      <c r="B11" s="150">
        <v>8</v>
      </c>
      <c r="C11" s="151" t="s">
        <v>14</v>
      </c>
    </row>
    <row r="12" ht="32.65" customHeight="1" spans="2:3">
      <c r="B12" s="150">
        <v>9</v>
      </c>
      <c r="C12" s="151" t="s">
        <v>15</v>
      </c>
    </row>
    <row r="13" ht="32.65" customHeight="1" spans="2:3">
      <c r="B13" s="150">
        <v>10</v>
      </c>
      <c r="C13" s="151" t="s">
        <v>16</v>
      </c>
    </row>
    <row r="14" ht="32.65" customHeight="1" spans="2:3">
      <c r="B14" s="150">
        <v>11</v>
      </c>
      <c r="C14" s="151" t="s">
        <v>17</v>
      </c>
    </row>
    <row r="15" ht="32.65" customHeight="1" spans="2:3">
      <c r="B15" s="150">
        <v>12</v>
      </c>
      <c r="C15" s="151" t="s">
        <v>18</v>
      </c>
    </row>
    <row r="16" ht="32.65" customHeight="1" spans="2:3">
      <c r="B16" s="150">
        <v>13</v>
      </c>
      <c r="C16" s="151" t="s">
        <v>19</v>
      </c>
    </row>
    <row r="17" ht="32.65" customHeight="1" spans="2:3">
      <c r="B17" s="150">
        <v>14</v>
      </c>
      <c r="C17" s="151" t="s">
        <v>20</v>
      </c>
    </row>
    <row r="18" ht="32.65" customHeight="1" spans="2:3">
      <c r="B18" s="150">
        <v>15</v>
      </c>
      <c r="C18" s="151" t="s">
        <v>21</v>
      </c>
    </row>
    <row r="19" ht="32.65" customHeight="1" spans="2:3">
      <c r="B19" s="150">
        <v>16</v>
      </c>
      <c r="C19" s="151" t="s">
        <v>22</v>
      </c>
    </row>
    <row r="20" ht="32.65" customHeight="1" spans="2:3">
      <c r="B20" s="150">
        <v>17</v>
      </c>
      <c r="C20" s="151" t="s">
        <v>23</v>
      </c>
    </row>
    <row r="21" ht="32.65" customHeight="1" spans="2:3">
      <c r="B21" s="150">
        <v>18</v>
      </c>
      <c r="C21" s="151" t="s">
        <v>24</v>
      </c>
    </row>
    <row r="22" ht="32.65" customHeight="1" spans="2:3">
      <c r="B22" s="150">
        <v>19</v>
      </c>
      <c r="C22" s="151" t="s">
        <v>25</v>
      </c>
    </row>
    <row r="23" ht="32.65" customHeight="1" spans="2:3">
      <c r="B23" s="150">
        <v>20</v>
      </c>
      <c r="C23" s="151" t="s">
        <v>26</v>
      </c>
    </row>
    <row r="24" ht="32.65" customHeight="1" spans="2:3">
      <c r="B24" s="150">
        <v>21</v>
      </c>
      <c r="C24" s="151" t="s">
        <v>27</v>
      </c>
    </row>
    <row r="25" ht="32.65" customHeight="1" spans="2:3">
      <c r="B25" s="150">
        <v>22</v>
      </c>
      <c r="C25" s="151"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B9" sqref="B9"/>
    </sheetView>
  </sheetViews>
  <sheetFormatPr defaultColWidth="10" defaultRowHeight="14.1"/>
  <cols>
    <col min="1" max="1" width="16" customWidth="1"/>
    <col min="2" max="2" width="38" customWidth="1"/>
    <col min="3" max="3" width="19.2719298245614" customWidth="1"/>
    <col min="4" max="4" width="16.7280701754386" customWidth="1"/>
    <col min="5" max="6" width="16.359649122807" customWidth="1"/>
    <col min="7" max="7" width="17.6315789473684" customWidth="1"/>
    <col min="8" max="8" width="21.9035087719298" customWidth="1"/>
    <col min="9" max="10" width="9.7280701754386" customWidth="1"/>
  </cols>
  <sheetData>
    <row r="1" ht="16.4" customHeight="1" spans="1:1">
      <c r="A1" s="116"/>
    </row>
    <row r="2" ht="38.9" customHeight="1" spans="1:8">
      <c r="A2" s="117" t="s">
        <v>320</v>
      </c>
      <c r="B2" s="117"/>
      <c r="C2" s="117"/>
      <c r="D2" s="117"/>
      <c r="E2" s="117"/>
      <c r="F2" s="117"/>
      <c r="G2" s="117"/>
      <c r="H2" s="117"/>
    </row>
    <row r="3" ht="24.25" customHeight="1" spans="1:9">
      <c r="A3" s="118" t="s">
        <v>29</v>
      </c>
      <c r="B3" s="118"/>
      <c r="C3" s="118"/>
      <c r="D3" s="118"/>
      <c r="E3" s="118"/>
      <c r="F3" s="118"/>
      <c r="G3" s="118"/>
      <c r="H3" s="118"/>
      <c r="I3" s="118"/>
    </row>
    <row r="4" ht="16.4" customHeight="1" spans="7:8">
      <c r="G4" s="111" t="s">
        <v>30</v>
      </c>
      <c r="H4" s="111"/>
    </row>
    <row r="5" ht="25" customHeight="1" spans="1:9">
      <c r="A5" s="119" t="s">
        <v>156</v>
      </c>
      <c r="B5" s="119" t="s">
        <v>157</v>
      </c>
      <c r="C5" s="119" t="s">
        <v>133</v>
      </c>
      <c r="D5" s="119" t="s">
        <v>321</v>
      </c>
      <c r="E5" s="119"/>
      <c r="F5" s="119"/>
      <c r="G5" s="119"/>
      <c r="H5" s="119" t="s">
        <v>159</v>
      </c>
      <c r="I5" s="116"/>
    </row>
    <row r="6" ht="25.9" customHeight="1" spans="1:8">
      <c r="A6" s="119"/>
      <c r="B6" s="119"/>
      <c r="C6" s="119"/>
      <c r="D6" s="119" t="s">
        <v>135</v>
      </c>
      <c r="E6" s="119" t="s">
        <v>228</v>
      </c>
      <c r="F6" s="119"/>
      <c r="G6" s="119" t="s">
        <v>319</v>
      </c>
      <c r="H6" s="119"/>
    </row>
    <row r="7" ht="35.5" customHeight="1" spans="1:8">
      <c r="A7" s="119"/>
      <c r="B7" s="119"/>
      <c r="C7" s="119"/>
      <c r="D7" s="119"/>
      <c r="E7" s="119" t="s">
        <v>208</v>
      </c>
      <c r="F7" s="119" t="s">
        <v>200</v>
      </c>
      <c r="G7" s="119"/>
      <c r="H7" s="119"/>
    </row>
    <row r="8" ht="26.15" customHeight="1" spans="1:8">
      <c r="A8" s="120"/>
      <c r="B8" s="119" t="s">
        <v>133</v>
      </c>
      <c r="C8" s="122">
        <v>0</v>
      </c>
      <c r="D8" s="122"/>
      <c r="E8" s="122"/>
      <c r="F8" s="122"/>
      <c r="G8" s="122"/>
      <c r="H8" s="122"/>
    </row>
    <row r="9" ht="26.15" customHeight="1" spans="1:8">
      <c r="A9" s="123"/>
      <c r="B9" s="123"/>
      <c r="C9" s="122"/>
      <c r="D9" s="122"/>
      <c r="E9" s="122"/>
      <c r="F9" s="122"/>
      <c r="G9" s="122"/>
      <c r="H9" s="122"/>
    </row>
    <row r="10" ht="30.25" customHeight="1" spans="1:9">
      <c r="A10" s="127"/>
      <c r="B10" s="127"/>
      <c r="C10" s="122"/>
      <c r="D10" s="122"/>
      <c r="E10" s="122"/>
      <c r="F10" s="122"/>
      <c r="G10" s="122"/>
      <c r="H10" s="122"/>
      <c r="I10" s="129"/>
    </row>
    <row r="11" ht="30.25" customHeight="1" spans="1:9">
      <c r="A11" s="127"/>
      <c r="B11" s="127"/>
      <c r="C11" s="122"/>
      <c r="D11" s="122"/>
      <c r="E11" s="122"/>
      <c r="F11" s="122"/>
      <c r="G11" s="122"/>
      <c r="H11" s="122"/>
      <c r="I11" s="129"/>
    </row>
    <row r="12" ht="30.25" customHeight="1" spans="1:9">
      <c r="A12" s="127"/>
      <c r="B12" s="127"/>
      <c r="C12" s="122"/>
      <c r="D12" s="122"/>
      <c r="E12" s="122"/>
      <c r="F12" s="122"/>
      <c r="G12" s="122"/>
      <c r="H12" s="122"/>
      <c r="I12" s="129"/>
    </row>
    <row r="13" ht="30.25" customHeight="1" spans="1:8">
      <c r="A13" s="124"/>
      <c r="B13" s="124"/>
      <c r="C13" s="125"/>
      <c r="D13" s="125"/>
      <c r="E13" s="128"/>
      <c r="F13" s="128"/>
      <c r="G13" s="128"/>
      <c r="H13" s="12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B10" sqref="B10"/>
    </sheetView>
  </sheetViews>
  <sheetFormatPr defaultColWidth="10" defaultRowHeight="14.1"/>
  <cols>
    <col min="1" max="1" width="16" customWidth="1"/>
    <col min="2" max="2" width="31.0877192982456" customWidth="1"/>
    <col min="3" max="3" width="19.2719298245614" customWidth="1"/>
    <col min="4" max="4" width="16.7280701754386" customWidth="1"/>
    <col min="5" max="6" width="16.359649122807" customWidth="1"/>
    <col min="7" max="7" width="17.6315789473684" customWidth="1"/>
    <col min="8" max="8" width="21.9035087719298" customWidth="1"/>
    <col min="9" max="10" width="9.7280701754386" customWidth="1"/>
  </cols>
  <sheetData>
    <row r="1" ht="16.4" customHeight="1" spans="1:1">
      <c r="A1" s="116"/>
    </row>
    <row r="2" ht="38.9" customHeight="1" spans="1:8">
      <c r="A2" s="117" t="s">
        <v>25</v>
      </c>
      <c r="B2" s="117"/>
      <c r="C2" s="117"/>
      <c r="D2" s="117"/>
      <c r="E2" s="117"/>
      <c r="F2" s="117"/>
      <c r="G2" s="117"/>
      <c r="H2" s="117"/>
    </row>
    <row r="3" ht="24.25" customHeight="1" spans="1:9">
      <c r="A3" s="118" t="s">
        <v>29</v>
      </c>
      <c r="B3" s="118"/>
      <c r="C3" s="118"/>
      <c r="D3" s="118"/>
      <c r="E3" s="118"/>
      <c r="F3" s="118"/>
      <c r="G3" s="118"/>
      <c r="H3" s="118"/>
      <c r="I3" s="118"/>
    </row>
    <row r="4" ht="16.4" customHeight="1" spans="7:9">
      <c r="G4" s="111" t="s">
        <v>30</v>
      </c>
      <c r="H4" s="111"/>
      <c r="I4" s="116"/>
    </row>
    <row r="5" ht="25" customHeight="1" spans="1:8">
      <c r="A5" s="119" t="s">
        <v>156</v>
      </c>
      <c r="B5" s="119" t="s">
        <v>157</v>
      </c>
      <c r="C5" s="119" t="s">
        <v>133</v>
      </c>
      <c r="D5" s="119" t="s">
        <v>322</v>
      </c>
      <c r="E5" s="119"/>
      <c r="F5" s="119"/>
      <c r="G5" s="119"/>
      <c r="H5" s="119" t="s">
        <v>159</v>
      </c>
    </row>
    <row r="6" ht="25.9" customHeight="1" spans="1:8">
      <c r="A6" s="119"/>
      <c r="B6" s="119"/>
      <c r="C6" s="119"/>
      <c r="D6" s="119" t="s">
        <v>135</v>
      </c>
      <c r="E6" s="119" t="s">
        <v>228</v>
      </c>
      <c r="F6" s="119"/>
      <c r="G6" s="119" t="s">
        <v>319</v>
      </c>
      <c r="H6" s="119"/>
    </row>
    <row r="7" ht="35.5" customHeight="1" spans="1:8">
      <c r="A7" s="119"/>
      <c r="B7" s="119"/>
      <c r="C7" s="119"/>
      <c r="D7" s="119"/>
      <c r="E7" s="119" t="s">
        <v>208</v>
      </c>
      <c r="F7" s="119" t="s">
        <v>200</v>
      </c>
      <c r="G7" s="119"/>
      <c r="H7" s="119"/>
    </row>
    <row r="8" ht="26.15" customHeight="1" spans="1:8">
      <c r="A8" s="120"/>
      <c r="B8" s="119" t="s">
        <v>133</v>
      </c>
      <c r="C8" s="122">
        <v>0</v>
      </c>
      <c r="D8" s="122"/>
      <c r="E8" s="122"/>
      <c r="F8" s="122"/>
      <c r="G8" s="122"/>
      <c r="H8" s="122"/>
    </row>
    <row r="9" ht="26.15" customHeight="1" spans="1:8">
      <c r="A9" s="123"/>
      <c r="B9" s="123"/>
      <c r="C9" s="122"/>
      <c r="D9" s="122"/>
      <c r="E9" s="122"/>
      <c r="F9" s="122"/>
      <c r="G9" s="122"/>
      <c r="H9" s="122"/>
    </row>
    <row r="10" ht="30.25" customHeight="1" spans="1:9">
      <c r="A10" s="127"/>
      <c r="B10" s="127"/>
      <c r="C10" s="122"/>
      <c r="D10" s="122"/>
      <c r="E10" s="122"/>
      <c r="F10" s="122"/>
      <c r="G10" s="122"/>
      <c r="H10" s="122"/>
      <c r="I10" s="129"/>
    </row>
    <row r="11" ht="30.25" customHeight="1" spans="1:9">
      <c r="A11" s="127"/>
      <c r="B11" s="127"/>
      <c r="C11" s="122"/>
      <c r="D11" s="122"/>
      <c r="E11" s="122"/>
      <c r="F11" s="122"/>
      <c r="G11" s="122"/>
      <c r="H11" s="122"/>
      <c r="I11" s="129"/>
    </row>
    <row r="12" ht="30.25" customHeight="1" spans="1:9">
      <c r="A12" s="127"/>
      <c r="B12" s="127"/>
      <c r="C12" s="122"/>
      <c r="D12" s="122"/>
      <c r="E12" s="122"/>
      <c r="F12" s="122"/>
      <c r="G12" s="122"/>
      <c r="H12" s="122"/>
      <c r="I12" s="129"/>
    </row>
    <row r="13" ht="30.25" customHeight="1" spans="1:8">
      <c r="A13" s="124"/>
      <c r="B13" s="124"/>
      <c r="C13" s="125"/>
      <c r="D13" s="125"/>
      <c r="E13" s="128"/>
      <c r="F13" s="128"/>
      <c r="G13" s="128"/>
      <c r="H13" s="12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opLeftCell="E1" workbookViewId="0">
      <selection activeCell="Q4" sqref="Q4:R4"/>
    </sheetView>
  </sheetViews>
  <sheetFormatPr defaultColWidth="10" defaultRowHeight="14.1"/>
  <cols>
    <col min="1" max="1" width="12.9035087719298" customWidth="1"/>
    <col min="2" max="2" width="45" customWidth="1"/>
    <col min="3" max="4" width="13.2719298245614" customWidth="1"/>
    <col min="5" max="5" width="14.9035087719298" customWidth="1"/>
    <col min="6" max="6" width="12.9035087719298" customWidth="1"/>
    <col min="7" max="16" width="13.2719298245614" customWidth="1"/>
    <col min="17" max="17" width="15.359649122807" customWidth="1"/>
    <col min="18" max="18" width="17.0877192982456" customWidth="1"/>
    <col min="19" max="22" width="9.7280701754386" customWidth="1"/>
  </cols>
  <sheetData>
    <row r="1" ht="16.4" customHeight="1" spans="1:1">
      <c r="A1" s="116"/>
    </row>
    <row r="2" ht="45.75" customHeight="1" spans="1:18">
      <c r="A2" s="117" t="s">
        <v>26</v>
      </c>
      <c r="B2" s="117"/>
      <c r="C2" s="117"/>
      <c r="D2" s="117"/>
      <c r="E2" s="117"/>
      <c r="F2" s="117"/>
      <c r="G2" s="117"/>
      <c r="H2" s="117"/>
      <c r="I2" s="117"/>
      <c r="J2" s="117"/>
      <c r="K2" s="117"/>
      <c r="L2" s="117"/>
      <c r="M2" s="117"/>
      <c r="N2" s="117"/>
      <c r="O2" s="117"/>
      <c r="P2" s="117"/>
      <c r="Q2" s="117"/>
      <c r="R2" s="117"/>
    </row>
    <row r="3" ht="24.25" customHeight="1" spans="1:18">
      <c r="A3" s="118" t="s">
        <v>29</v>
      </c>
      <c r="B3" s="118"/>
      <c r="C3" s="118"/>
      <c r="D3" s="118"/>
      <c r="E3" s="118"/>
      <c r="F3" s="118"/>
      <c r="G3" s="118"/>
      <c r="H3" s="118"/>
      <c r="I3" s="118"/>
      <c r="J3" s="118"/>
      <c r="K3" s="118"/>
      <c r="L3" s="118"/>
      <c r="M3" s="118"/>
      <c r="N3" s="118"/>
      <c r="O3" s="118"/>
      <c r="P3" s="118"/>
      <c r="Q3" s="118"/>
      <c r="R3" s="118"/>
    </row>
    <row r="4" ht="19.9" customHeight="1" spans="17:18">
      <c r="Q4" s="111" t="s">
        <v>30</v>
      </c>
      <c r="R4" s="111"/>
    </row>
    <row r="5" ht="26.15" customHeight="1" spans="1:18">
      <c r="A5" s="119" t="s">
        <v>189</v>
      </c>
      <c r="B5" s="119" t="s">
        <v>323</v>
      </c>
      <c r="C5" s="119" t="s">
        <v>133</v>
      </c>
      <c r="D5" s="119"/>
      <c r="E5" s="119" t="s">
        <v>324</v>
      </c>
      <c r="F5" s="119"/>
      <c r="G5" s="119"/>
      <c r="H5" s="119"/>
      <c r="I5" s="119"/>
      <c r="J5" s="119"/>
      <c r="K5" s="119"/>
      <c r="L5" s="119"/>
      <c r="M5" s="119"/>
      <c r="N5" s="119"/>
      <c r="O5" s="119"/>
      <c r="P5" s="119"/>
      <c r="Q5" s="119" t="s">
        <v>325</v>
      </c>
      <c r="R5" s="119"/>
    </row>
    <row r="6" ht="31.9" customHeight="1" spans="1:18">
      <c r="A6" s="119"/>
      <c r="B6" s="119"/>
      <c r="C6" s="119" t="s">
        <v>326</v>
      </c>
      <c r="D6" s="119" t="s">
        <v>231</v>
      </c>
      <c r="E6" s="119" t="s">
        <v>327</v>
      </c>
      <c r="F6" s="119" t="s">
        <v>136</v>
      </c>
      <c r="G6" s="119"/>
      <c r="H6" s="119"/>
      <c r="I6" s="119"/>
      <c r="J6" s="119"/>
      <c r="K6" s="119"/>
      <c r="L6" s="119" t="s">
        <v>328</v>
      </c>
      <c r="M6" s="119" t="s">
        <v>138</v>
      </c>
      <c r="N6" s="119" t="s">
        <v>139</v>
      </c>
      <c r="O6" s="119" t="s">
        <v>329</v>
      </c>
      <c r="P6" s="119" t="s">
        <v>147</v>
      </c>
      <c r="Q6" s="119" t="s">
        <v>330</v>
      </c>
      <c r="R6" s="119" t="s">
        <v>331</v>
      </c>
    </row>
    <row r="7" ht="38.9" customHeight="1" spans="1:18">
      <c r="A7" s="119"/>
      <c r="B7" s="119"/>
      <c r="C7" s="119"/>
      <c r="D7" s="119"/>
      <c r="E7" s="119"/>
      <c r="F7" s="119" t="s">
        <v>332</v>
      </c>
      <c r="G7" s="119" t="s">
        <v>333</v>
      </c>
      <c r="H7" s="119" t="s">
        <v>334</v>
      </c>
      <c r="I7" s="119" t="s">
        <v>335</v>
      </c>
      <c r="J7" s="119" t="s">
        <v>336</v>
      </c>
      <c r="K7" s="119" t="s">
        <v>337</v>
      </c>
      <c r="L7" s="119"/>
      <c r="M7" s="119"/>
      <c r="N7" s="119"/>
      <c r="O7" s="119"/>
      <c r="P7" s="119"/>
      <c r="Q7" s="119"/>
      <c r="R7" s="119"/>
    </row>
    <row r="8" ht="26.15" customHeight="1" spans="1:18">
      <c r="A8" s="120"/>
      <c r="B8" s="119" t="s">
        <v>133</v>
      </c>
      <c r="C8" s="121"/>
      <c r="D8" s="121">
        <v>20</v>
      </c>
      <c r="E8" s="121">
        <v>20</v>
      </c>
      <c r="F8" s="122">
        <v>20</v>
      </c>
      <c r="G8" s="122">
        <v>20</v>
      </c>
      <c r="H8" s="122"/>
      <c r="I8" s="122"/>
      <c r="J8" s="122"/>
      <c r="K8" s="122"/>
      <c r="L8" s="122"/>
      <c r="M8" s="122"/>
      <c r="N8" s="122"/>
      <c r="O8" s="122"/>
      <c r="P8" s="122"/>
      <c r="Q8" s="122">
        <v>20</v>
      </c>
      <c r="R8" s="120"/>
    </row>
    <row r="9" ht="26.15" customHeight="1" spans="1:18">
      <c r="A9" s="123" t="s">
        <v>151</v>
      </c>
      <c r="B9" s="123" t="s">
        <v>152</v>
      </c>
      <c r="C9" s="121"/>
      <c r="D9" s="121">
        <v>20</v>
      </c>
      <c r="E9" s="121">
        <v>20</v>
      </c>
      <c r="F9" s="122">
        <v>20</v>
      </c>
      <c r="G9" s="122">
        <v>20</v>
      </c>
      <c r="H9" s="122"/>
      <c r="I9" s="122"/>
      <c r="J9" s="122"/>
      <c r="K9" s="122"/>
      <c r="L9" s="122"/>
      <c r="M9" s="122"/>
      <c r="N9" s="122"/>
      <c r="O9" s="122"/>
      <c r="P9" s="122"/>
      <c r="Q9" s="122">
        <v>20</v>
      </c>
      <c r="R9" s="120"/>
    </row>
    <row r="10" ht="26.15" customHeight="1" spans="1:18">
      <c r="A10" s="124" t="s">
        <v>338</v>
      </c>
      <c r="B10" s="124" t="s">
        <v>339</v>
      </c>
      <c r="C10" s="125"/>
      <c r="D10" s="125">
        <v>20</v>
      </c>
      <c r="E10" s="125">
        <v>20</v>
      </c>
      <c r="F10" s="125">
        <v>20</v>
      </c>
      <c r="G10" s="125">
        <v>20</v>
      </c>
      <c r="H10" s="125"/>
      <c r="I10" s="125"/>
      <c r="J10" s="125"/>
      <c r="K10" s="125"/>
      <c r="L10" s="125"/>
      <c r="M10" s="125"/>
      <c r="N10" s="125"/>
      <c r="O10" s="125"/>
      <c r="P10" s="125"/>
      <c r="Q10" s="125">
        <v>20</v>
      </c>
      <c r="R10" s="126"/>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workbookViewId="0">
      <selection activeCell="F14" sqref="F14"/>
    </sheetView>
  </sheetViews>
  <sheetFormatPr defaultColWidth="8.90350877192983" defaultRowHeight="14.1"/>
  <cols>
    <col min="1" max="1" width="19.359649122807" style="59" customWidth="1"/>
    <col min="2" max="2" width="13.9035087719298" style="59" customWidth="1"/>
    <col min="3" max="3" width="0.903508771929825" style="59" customWidth="1"/>
    <col min="4" max="4" width="14.8157894736842" style="59" customWidth="1"/>
    <col min="5" max="5" width="10.4561403508772" style="59" customWidth="1"/>
    <col min="6" max="6" width="10.9035087719298" style="59" customWidth="1"/>
    <col min="7" max="7" width="17.359649122807" style="59" customWidth="1"/>
    <col min="8" max="8" width="17.2719298245614" style="59" customWidth="1"/>
    <col min="9" max="9" width="25.4561403508772" style="59" customWidth="1"/>
    <col min="10" max="10" width="14" style="59" customWidth="1"/>
    <col min="11" max="11" width="13.9035087719298" style="59" customWidth="1"/>
    <col min="12" max="12" width="12.0877192982456" style="59" customWidth="1"/>
    <col min="13" max="13" width="13.359649122807" style="59" customWidth="1"/>
    <col min="14" max="14" width="12.6315789473684" style="59" customWidth="1"/>
    <col min="15" max="15" width="15" style="59" customWidth="1"/>
    <col min="16" max="16" width="14.0877192982456" style="59" customWidth="1"/>
    <col min="17" max="17" width="14.2719298245614" style="59" customWidth="1"/>
    <col min="18" max="18" width="15.0877192982456" style="59" customWidth="1"/>
    <col min="19" max="19" width="14.6315789473684" style="59" customWidth="1"/>
    <col min="20" max="20" width="13.2719298245614" style="59" customWidth="1"/>
    <col min="21" max="21" width="14.9035087719298" style="59" customWidth="1"/>
    <col min="22" max="23" width="13.9035087719298" style="59" customWidth="1"/>
    <col min="24" max="24" width="12.6315789473684" style="59" customWidth="1"/>
    <col min="25" max="25" width="13.0877192982456" style="59" customWidth="1"/>
    <col min="26" max="26" width="11.359649122807" style="59" customWidth="1"/>
    <col min="27" max="16384" width="8.90350877192983" style="59"/>
  </cols>
  <sheetData>
    <row r="1" s="56" customFormat="1" ht="38.15" customHeight="1" spans="1:26">
      <c r="A1" s="60" t="s">
        <v>340</v>
      </c>
      <c r="B1" s="60"/>
      <c r="C1" s="60"/>
      <c r="D1" s="60"/>
      <c r="E1" s="60"/>
      <c r="F1" s="60"/>
      <c r="G1" s="60"/>
      <c r="H1" s="60"/>
      <c r="I1" s="60"/>
      <c r="J1" s="60"/>
      <c r="K1" s="60"/>
      <c r="L1" s="60"/>
      <c r="M1" s="60"/>
      <c r="N1" s="60"/>
      <c r="O1" s="60"/>
      <c r="P1" s="60"/>
      <c r="Q1" s="60"/>
      <c r="R1" s="60"/>
      <c r="S1" s="60"/>
      <c r="T1" s="60"/>
      <c r="U1" s="60"/>
      <c r="V1" s="60"/>
      <c r="W1" s="60"/>
      <c r="X1" s="60"/>
      <c r="Y1" s="60"/>
      <c r="Z1" s="60"/>
    </row>
    <row r="2" s="57" customFormat="1" ht="25" customHeight="1" spans="1:26">
      <c r="A2" s="57" t="s">
        <v>29</v>
      </c>
      <c r="Y2" s="111" t="s">
        <v>30</v>
      </c>
      <c r="Z2" s="111"/>
    </row>
    <row r="3" s="58" customFormat="1" ht="13.75" customHeight="1" spans="1:26">
      <c r="A3" s="61" t="s">
        <v>341</v>
      </c>
      <c r="B3" s="62" t="s">
        <v>342</v>
      </c>
      <c r="C3" s="63"/>
      <c r="D3" s="64"/>
      <c r="E3" s="65" t="s">
        <v>343</v>
      </c>
      <c r="F3" s="66"/>
      <c r="G3" s="64" t="s">
        <v>344</v>
      </c>
      <c r="H3" s="63" t="s">
        <v>345</v>
      </c>
      <c r="I3" s="61" t="s">
        <v>346</v>
      </c>
      <c r="J3" s="61"/>
      <c r="K3" s="61"/>
      <c r="L3" s="61"/>
      <c r="M3" s="61"/>
      <c r="N3" s="61"/>
      <c r="O3" s="61"/>
      <c r="P3" s="98"/>
      <c r="Q3" s="62" t="s">
        <v>347</v>
      </c>
      <c r="R3" s="63"/>
      <c r="S3" s="63"/>
      <c r="T3" s="63"/>
      <c r="U3" s="63"/>
      <c r="V3" s="63"/>
      <c r="W3" s="63"/>
      <c r="X3" s="63"/>
      <c r="Y3" s="63"/>
      <c r="Z3" s="64"/>
    </row>
    <row r="4" s="58" customFormat="1" ht="24" customHeight="1" spans="1:26">
      <c r="A4" s="61"/>
      <c r="B4" s="67"/>
      <c r="C4" s="68"/>
      <c r="D4" s="69"/>
      <c r="E4" s="70"/>
      <c r="F4" s="71"/>
      <c r="G4" s="72"/>
      <c r="H4" s="73"/>
      <c r="I4" s="61"/>
      <c r="J4" s="61"/>
      <c r="K4" s="61"/>
      <c r="L4" s="61"/>
      <c r="M4" s="61"/>
      <c r="N4" s="61"/>
      <c r="O4" s="61"/>
      <c r="P4" s="98"/>
      <c r="Q4" s="67"/>
      <c r="R4" s="68"/>
      <c r="S4" s="68"/>
      <c r="T4" s="68"/>
      <c r="U4" s="68"/>
      <c r="V4" s="68"/>
      <c r="W4" s="68"/>
      <c r="X4" s="68"/>
      <c r="Y4" s="68"/>
      <c r="Z4" s="69"/>
    </row>
    <row r="5" s="58" customFormat="1" ht="24" customHeight="1" spans="1:26">
      <c r="A5" s="61"/>
      <c r="B5" s="62" t="s">
        <v>348</v>
      </c>
      <c r="C5" s="64"/>
      <c r="D5" s="74" t="s">
        <v>349</v>
      </c>
      <c r="E5" s="74" t="s">
        <v>350</v>
      </c>
      <c r="F5" s="74" t="s">
        <v>351</v>
      </c>
      <c r="G5" s="72"/>
      <c r="H5" s="72"/>
      <c r="I5" s="99" t="s">
        <v>352</v>
      </c>
      <c r="J5" s="99"/>
      <c r="K5" s="67" t="s">
        <v>353</v>
      </c>
      <c r="L5" s="69"/>
      <c r="M5" s="67" t="s">
        <v>354</v>
      </c>
      <c r="N5" s="69"/>
      <c r="O5" s="67" t="s">
        <v>355</v>
      </c>
      <c r="P5" s="69"/>
      <c r="Q5" s="61" t="s">
        <v>356</v>
      </c>
      <c r="R5" s="61"/>
      <c r="S5" s="61" t="s">
        <v>357</v>
      </c>
      <c r="T5" s="61"/>
      <c r="U5" s="61" t="s">
        <v>358</v>
      </c>
      <c r="V5" s="61"/>
      <c r="W5" s="61" t="s">
        <v>359</v>
      </c>
      <c r="X5" s="61"/>
      <c r="Y5" s="61" t="s">
        <v>360</v>
      </c>
      <c r="Z5" s="61"/>
    </row>
    <row r="6" s="58" customFormat="1" ht="24" customHeight="1" spans="1:26">
      <c r="A6" s="61"/>
      <c r="B6" s="67"/>
      <c r="C6" s="69"/>
      <c r="D6" s="75"/>
      <c r="E6" s="75"/>
      <c r="F6" s="75"/>
      <c r="G6" s="69"/>
      <c r="H6" s="69"/>
      <c r="I6" s="61" t="s">
        <v>361</v>
      </c>
      <c r="J6" s="61" t="s">
        <v>362</v>
      </c>
      <c r="K6" s="61" t="s">
        <v>361</v>
      </c>
      <c r="L6" s="61" t="s">
        <v>362</v>
      </c>
      <c r="M6" s="61" t="s">
        <v>361</v>
      </c>
      <c r="N6" s="61" t="s">
        <v>362</v>
      </c>
      <c r="O6" s="61" t="s">
        <v>361</v>
      </c>
      <c r="P6" s="98" t="s">
        <v>362</v>
      </c>
      <c r="Q6" s="61" t="s">
        <v>361</v>
      </c>
      <c r="R6" s="61" t="s">
        <v>362</v>
      </c>
      <c r="S6" s="61" t="s">
        <v>361</v>
      </c>
      <c r="T6" s="61" t="s">
        <v>362</v>
      </c>
      <c r="U6" s="61" t="s">
        <v>361</v>
      </c>
      <c r="V6" s="61" t="s">
        <v>362</v>
      </c>
      <c r="W6" s="61" t="s">
        <v>361</v>
      </c>
      <c r="X6" s="61" t="s">
        <v>362</v>
      </c>
      <c r="Y6" s="98" t="s">
        <v>361</v>
      </c>
      <c r="Z6" s="61" t="s">
        <v>362</v>
      </c>
    </row>
    <row r="7" s="58" customFormat="1" ht="23.5" customHeight="1" spans="1:26">
      <c r="A7" s="76" t="s">
        <v>133</v>
      </c>
      <c r="B7" s="77"/>
      <c r="C7" s="78"/>
      <c r="D7" s="79">
        <v>20</v>
      </c>
      <c r="E7" s="75"/>
      <c r="F7" s="75"/>
      <c r="G7" s="61"/>
      <c r="H7" s="61"/>
      <c r="I7" s="61"/>
      <c r="J7" s="61"/>
      <c r="K7" s="61"/>
      <c r="L7" s="61"/>
      <c r="M7" s="61"/>
      <c r="N7" s="61"/>
      <c r="O7" s="61"/>
      <c r="P7" s="61"/>
      <c r="Q7" s="61"/>
      <c r="R7" s="61"/>
      <c r="S7" s="61"/>
      <c r="T7" s="61"/>
      <c r="U7" s="61"/>
      <c r="V7" s="61"/>
      <c r="W7" s="61"/>
      <c r="X7" s="61"/>
      <c r="Y7" s="98"/>
      <c r="Z7" s="61"/>
    </row>
    <row r="8" s="58" customFormat="1" ht="33.5" customHeight="1" spans="1:26">
      <c r="A8" s="80" t="s">
        <v>363</v>
      </c>
      <c r="B8" s="81" t="s">
        <v>364</v>
      </c>
      <c r="C8" s="82"/>
      <c r="D8" s="83">
        <v>20</v>
      </c>
      <c r="E8" s="84" t="s">
        <v>365</v>
      </c>
      <c r="F8" s="85" t="s">
        <v>366</v>
      </c>
      <c r="G8" s="84" t="s">
        <v>367</v>
      </c>
      <c r="H8" s="84" t="s">
        <v>368</v>
      </c>
      <c r="I8" s="100" t="s">
        <v>369</v>
      </c>
      <c r="J8" s="100" t="s">
        <v>370</v>
      </c>
      <c r="K8" s="101" t="s">
        <v>371</v>
      </c>
      <c r="L8" s="101" t="s">
        <v>372</v>
      </c>
      <c r="M8" s="101" t="s">
        <v>373</v>
      </c>
      <c r="N8" s="102" t="s">
        <v>374</v>
      </c>
      <c r="O8" s="101" t="s">
        <v>375</v>
      </c>
      <c r="P8" s="103" t="s">
        <v>376</v>
      </c>
      <c r="Q8" s="110" t="s">
        <v>377</v>
      </c>
      <c r="R8" s="110" t="s">
        <v>377</v>
      </c>
      <c r="S8" s="101" t="s">
        <v>378</v>
      </c>
      <c r="T8" s="101" t="s">
        <v>379</v>
      </c>
      <c r="U8" s="102" t="s">
        <v>377</v>
      </c>
      <c r="V8" s="110" t="s">
        <v>377</v>
      </c>
      <c r="W8" s="101" t="s">
        <v>380</v>
      </c>
      <c r="X8" s="101" t="s">
        <v>381</v>
      </c>
      <c r="Y8" s="112" t="s">
        <v>382</v>
      </c>
      <c r="Z8" s="113" t="s">
        <v>383</v>
      </c>
    </row>
    <row r="9" s="58" customFormat="1" ht="33.5" customHeight="1" spans="1:26">
      <c r="A9" s="86"/>
      <c r="B9" s="87"/>
      <c r="C9" s="88"/>
      <c r="D9" s="89"/>
      <c r="E9" s="90"/>
      <c r="F9" s="91"/>
      <c r="G9" s="90"/>
      <c r="H9" s="90"/>
      <c r="I9" s="104" t="s">
        <v>384</v>
      </c>
      <c r="J9" s="104" t="s">
        <v>385</v>
      </c>
      <c r="K9" s="105" t="s">
        <v>386</v>
      </c>
      <c r="L9" s="106" t="s">
        <v>387</v>
      </c>
      <c r="M9" s="105" t="s">
        <v>388</v>
      </c>
      <c r="N9" s="107" t="s">
        <v>389</v>
      </c>
      <c r="O9" s="105" t="s">
        <v>390</v>
      </c>
      <c r="P9" s="107" t="s">
        <v>391</v>
      </c>
      <c r="Q9" s="109"/>
      <c r="R9" s="109"/>
      <c r="S9" s="109"/>
      <c r="T9" s="109"/>
      <c r="U9" s="109"/>
      <c r="V9" s="109"/>
      <c r="W9" s="109"/>
      <c r="X9" s="109"/>
      <c r="Y9" s="114"/>
      <c r="Z9" s="115"/>
    </row>
    <row r="10" s="58" customFormat="1" ht="33.5" customHeight="1" spans="1:26">
      <c r="A10" s="92"/>
      <c r="B10" s="93"/>
      <c r="C10" s="94"/>
      <c r="D10" s="95"/>
      <c r="E10" s="96"/>
      <c r="F10" s="97"/>
      <c r="G10" s="96"/>
      <c r="H10" s="96"/>
      <c r="I10" s="105" t="s">
        <v>392</v>
      </c>
      <c r="J10" s="105" t="s">
        <v>393</v>
      </c>
      <c r="K10" s="108"/>
      <c r="L10" s="109"/>
      <c r="M10" s="109"/>
      <c r="N10" s="109"/>
      <c r="O10" s="105" t="s">
        <v>394</v>
      </c>
      <c r="P10" s="106" t="s">
        <v>395</v>
      </c>
      <c r="Q10" s="109"/>
      <c r="R10" s="109"/>
      <c r="S10" s="109"/>
      <c r="T10" s="109"/>
      <c r="U10" s="109"/>
      <c r="V10" s="109"/>
      <c r="W10" s="109"/>
      <c r="X10" s="109"/>
      <c r="Y10" s="114"/>
      <c r="Z10" s="115"/>
    </row>
  </sheetData>
  <mergeCells count="30">
    <mergeCell ref="A1:Z1"/>
    <mergeCell ref="Y2:Z2"/>
    <mergeCell ref="I5:J5"/>
    <mergeCell ref="K5:L5"/>
    <mergeCell ref="M5:N5"/>
    <mergeCell ref="O5:P5"/>
    <mergeCell ref="Q5:R5"/>
    <mergeCell ref="S5:T5"/>
    <mergeCell ref="U5:V5"/>
    <mergeCell ref="W5:X5"/>
    <mergeCell ref="Y5:Z5"/>
    <mergeCell ref="B7:C7"/>
    <mergeCell ref="A3:A6"/>
    <mergeCell ref="A8:A10"/>
    <mergeCell ref="D5:D6"/>
    <mergeCell ref="D8:D10"/>
    <mergeCell ref="E5:E6"/>
    <mergeCell ref="E8:E10"/>
    <mergeCell ref="F5:F6"/>
    <mergeCell ref="F8:F10"/>
    <mergeCell ref="G3:G6"/>
    <mergeCell ref="G8:G10"/>
    <mergeCell ref="H3:H6"/>
    <mergeCell ref="H8:H10"/>
    <mergeCell ref="Q3:Z4"/>
    <mergeCell ref="B3:D4"/>
    <mergeCell ref="E3:F4"/>
    <mergeCell ref="I3:P4"/>
    <mergeCell ref="B8:C10"/>
    <mergeCell ref="B5:C6"/>
  </mergeCells>
  <pageMargins left="0.751388888888889" right="0.751388888888889" top="0.236111111111111" bottom="0.236111111111111" header="0.5" footer="0.5"/>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workbookViewId="0">
      <selection activeCell="H58" sqref="H58"/>
    </sheetView>
  </sheetViews>
  <sheetFormatPr defaultColWidth="7.45614035087719" defaultRowHeight="12.75" customHeight="1"/>
  <cols>
    <col min="1" max="1" width="24.9035087719298" style="1" customWidth="1"/>
    <col min="2" max="2" width="11.4561403508772" style="1" customWidth="1"/>
    <col min="3" max="3" width="13.4561403508772" style="1" customWidth="1"/>
    <col min="4" max="4" width="13.0877192982456" style="1" customWidth="1"/>
    <col min="5" max="5" width="13.359649122807" style="1" customWidth="1"/>
    <col min="6" max="6" width="13.0877192982456" style="1" customWidth="1"/>
    <col min="7" max="223" width="7.45614035087719" style="1" customWidth="1"/>
    <col min="224" max="16384" width="7.45614035087719" style="1"/>
  </cols>
  <sheetData>
    <row r="1" ht="20.15" customHeight="1" spans="1:4">
      <c r="A1" s="2"/>
      <c r="B1" s="3"/>
      <c r="C1" s="4"/>
      <c r="D1" s="5"/>
    </row>
    <row r="2" ht="30.75" customHeight="1" spans="1:6">
      <c r="A2" s="6" t="s">
        <v>396</v>
      </c>
      <c r="B2" s="6"/>
      <c r="C2" s="6"/>
      <c r="D2" s="6"/>
      <c r="E2" s="6"/>
      <c r="F2" s="6"/>
    </row>
    <row r="3" ht="25.5" customHeight="1" spans="1:6">
      <c r="A3" s="7" t="s">
        <v>397</v>
      </c>
      <c r="B3" s="8" t="s">
        <v>4</v>
      </c>
      <c r="C3" s="8"/>
      <c r="D3" s="8"/>
      <c r="E3" s="8"/>
      <c r="F3" s="8"/>
    </row>
    <row r="4" ht="25.5" customHeight="1" spans="1:6">
      <c r="A4" s="9" t="s">
        <v>398</v>
      </c>
      <c r="B4" s="10" t="s">
        <v>399</v>
      </c>
      <c r="C4" s="11"/>
      <c r="D4" s="11"/>
      <c r="E4" s="11"/>
      <c r="F4" s="12"/>
    </row>
    <row r="5" ht="25.5" customHeight="1" spans="1:6">
      <c r="A5" s="13"/>
      <c r="B5" s="10" t="s">
        <v>400</v>
      </c>
      <c r="C5" s="11"/>
      <c r="D5" s="12"/>
      <c r="E5" s="14" t="s">
        <v>401</v>
      </c>
      <c r="F5" s="15"/>
    </row>
    <row r="6" ht="25.5" customHeight="1" spans="1:6">
      <c r="A6" s="16"/>
      <c r="B6" s="17" t="s">
        <v>402</v>
      </c>
      <c r="C6" s="18"/>
      <c r="D6" s="18">
        <v>818.01</v>
      </c>
      <c r="E6" s="19" t="s">
        <v>403</v>
      </c>
      <c r="F6" s="7">
        <v>798.01</v>
      </c>
    </row>
    <row r="7" ht="25.5" customHeight="1" spans="1:6">
      <c r="A7" s="16"/>
      <c r="B7" s="17" t="s">
        <v>404</v>
      </c>
      <c r="C7" s="18"/>
      <c r="D7" s="18"/>
      <c r="E7" s="19" t="s">
        <v>405</v>
      </c>
      <c r="F7" s="20">
        <v>20</v>
      </c>
    </row>
    <row r="8" ht="25.5" customHeight="1" spans="1:6">
      <c r="A8" s="21"/>
      <c r="B8" s="22" t="s">
        <v>406</v>
      </c>
      <c r="C8" s="23"/>
      <c r="D8" s="23"/>
      <c r="E8" s="19"/>
      <c r="F8" s="19"/>
    </row>
    <row r="9" ht="161.5" customHeight="1" spans="1:6">
      <c r="A9" s="7" t="s">
        <v>407</v>
      </c>
      <c r="B9" s="24" t="s">
        <v>408</v>
      </c>
      <c r="C9" s="24"/>
      <c r="D9" s="24"/>
      <c r="E9" s="24"/>
      <c r="F9" s="24"/>
    </row>
    <row r="10" ht="25.5" customHeight="1" spans="1:6">
      <c r="A10" s="25" t="s">
        <v>409</v>
      </c>
      <c r="B10" s="7" t="s">
        <v>410</v>
      </c>
      <c r="C10" s="26" t="s">
        <v>411</v>
      </c>
      <c r="D10" s="27"/>
      <c r="E10" s="27"/>
      <c r="F10" s="28"/>
    </row>
    <row r="11" ht="25.5" customHeight="1" spans="1:6">
      <c r="A11" s="29"/>
      <c r="B11" s="7" t="s">
        <v>412</v>
      </c>
      <c r="C11" s="30" t="s">
        <v>413</v>
      </c>
      <c r="D11" s="31"/>
      <c r="E11" s="31"/>
      <c r="F11" s="32"/>
    </row>
    <row r="12" ht="25.5" customHeight="1" spans="1:6">
      <c r="A12" s="29"/>
      <c r="B12" s="7" t="s">
        <v>414</v>
      </c>
      <c r="C12" s="30" t="s">
        <v>415</v>
      </c>
      <c r="D12" s="31"/>
      <c r="E12" s="31"/>
      <c r="F12" s="32"/>
    </row>
    <row r="13" ht="25.5" customHeight="1" spans="1:6">
      <c r="A13" s="29"/>
      <c r="B13" s="7" t="s">
        <v>416</v>
      </c>
      <c r="C13" s="30" t="s">
        <v>417</v>
      </c>
      <c r="D13" s="31"/>
      <c r="E13" s="31"/>
      <c r="F13" s="32"/>
    </row>
    <row r="14" ht="25.5" customHeight="1" spans="1:6">
      <c r="A14" s="29"/>
      <c r="B14" s="7" t="s">
        <v>418</v>
      </c>
      <c r="C14" s="30" t="s">
        <v>419</v>
      </c>
      <c r="D14" s="31"/>
      <c r="E14" s="31"/>
      <c r="F14" s="32"/>
    </row>
    <row r="15" ht="25.5" customHeight="1" spans="1:6">
      <c r="A15" s="29"/>
      <c r="B15" s="7" t="s">
        <v>420</v>
      </c>
      <c r="C15" s="30" t="s">
        <v>421</v>
      </c>
      <c r="D15" s="31"/>
      <c r="E15" s="31"/>
      <c r="F15" s="32"/>
    </row>
    <row r="16" ht="25.5" customHeight="1" spans="1:6">
      <c r="A16" s="29"/>
      <c r="B16" s="7" t="s">
        <v>422</v>
      </c>
      <c r="C16" s="30" t="s">
        <v>423</v>
      </c>
      <c r="D16" s="31"/>
      <c r="E16" s="31"/>
      <c r="F16" s="32"/>
    </row>
    <row r="17" ht="25.5" customHeight="1" spans="1:6">
      <c r="A17" s="29"/>
      <c r="B17" s="7" t="s">
        <v>424</v>
      </c>
      <c r="C17" s="30" t="s">
        <v>425</v>
      </c>
      <c r="D17" s="31"/>
      <c r="E17" s="31"/>
      <c r="F17" s="32"/>
    </row>
    <row r="18" ht="25.5" customHeight="1" spans="1:6">
      <c r="A18" s="29"/>
      <c r="B18" s="7" t="s">
        <v>426</v>
      </c>
      <c r="C18" s="30" t="s">
        <v>427</v>
      </c>
      <c r="D18" s="31"/>
      <c r="E18" s="31"/>
      <c r="F18" s="32"/>
    </row>
    <row r="19" ht="25.5" customHeight="1" spans="1:6">
      <c r="A19" s="7" t="s">
        <v>428</v>
      </c>
      <c r="B19" s="7" t="s">
        <v>429</v>
      </c>
      <c r="C19" s="7" t="s">
        <v>430</v>
      </c>
      <c r="D19" s="33" t="s">
        <v>431</v>
      </c>
      <c r="E19" s="34"/>
      <c r="F19" s="7" t="s">
        <v>432</v>
      </c>
    </row>
    <row r="20" ht="25.5" customHeight="1" spans="1:6">
      <c r="A20" s="7"/>
      <c r="B20" s="35" t="s">
        <v>433</v>
      </c>
      <c r="C20" s="36" t="s">
        <v>352</v>
      </c>
      <c r="D20" s="7" t="s">
        <v>434</v>
      </c>
      <c r="E20" s="26"/>
      <c r="F20" s="7" t="s">
        <v>435</v>
      </c>
    </row>
    <row r="21" ht="25.5" customHeight="1" spans="1:6">
      <c r="A21" s="7"/>
      <c r="B21" s="35"/>
      <c r="C21" s="37"/>
      <c r="D21" s="7" t="s">
        <v>436</v>
      </c>
      <c r="E21" s="26"/>
      <c r="F21" s="33" t="s">
        <v>437</v>
      </c>
    </row>
    <row r="22" ht="25.5" customHeight="1" spans="1:6">
      <c r="A22" s="7"/>
      <c r="B22" s="35"/>
      <c r="C22" s="37"/>
      <c r="D22" s="7" t="s">
        <v>438</v>
      </c>
      <c r="E22" s="26"/>
      <c r="F22" s="33" t="s">
        <v>439</v>
      </c>
    </row>
    <row r="23" ht="25.5" customHeight="1" spans="1:6">
      <c r="A23" s="7"/>
      <c r="B23" s="35"/>
      <c r="C23" s="37"/>
      <c r="D23" s="7" t="s">
        <v>440</v>
      </c>
      <c r="E23" s="26"/>
      <c r="F23" s="33" t="s">
        <v>441</v>
      </c>
    </row>
    <row r="24" ht="25.5" customHeight="1" spans="1:6">
      <c r="A24" s="7"/>
      <c r="B24" s="35"/>
      <c r="C24" s="37"/>
      <c r="D24" s="7" t="s">
        <v>442</v>
      </c>
      <c r="E24" s="26"/>
      <c r="F24" s="33" t="s">
        <v>443</v>
      </c>
    </row>
    <row r="25" ht="25.5" customHeight="1" spans="1:6">
      <c r="A25" s="7"/>
      <c r="B25" s="35"/>
      <c r="C25" s="37"/>
      <c r="D25" s="25" t="s">
        <v>444</v>
      </c>
      <c r="E25" s="38"/>
      <c r="F25" s="39" t="s">
        <v>445</v>
      </c>
    </row>
    <row r="26" ht="25.5" customHeight="1" spans="1:6">
      <c r="A26" s="7"/>
      <c r="B26" s="35"/>
      <c r="C26" s="37"/>
      <c r="D26" s="38" t="s">
        <v>446</v>
      </c>
      <c r="E26" s="40"/>
      <c r="F26" s="41" t="s">
        <v>447</v>
      </c>
    </row>
    <row r="27" ht="25.5" customHeight="1" spans="1:6">
      <c r="A27" s="7"/>
      <c r="B27" s="35"/>
      <c r="C27" s="37"/>
      <c r="D27" s="7" t="s">
        <v>448</v>
      </c>
      <c r="E27" s="7"/>
      <c r="F27" s="7" t="s">
        <v>441</v>
      </c>
    </row>
    <row r="28" ht="25.5" customHeight="1" spans="1:6">
      <c r="A28" s="7"/>
      <c r="B28" s="35"/>
      <c r="C28" s="37"/>
      <c r="D28" s="7" t="s">
        <v>369</v>
      </c>
      <c r="E28" s="7"/>
      <c r="F28" s="39" t="s">
        <v>449</v>
      </c>
    </row>
    <row r="29" ht="25.5" customHeight="1" spans="1:6">
      <c r="A29" s="7"/>
      <c r="B29" s="35"/>
      <c r="C29" s="37"/>
      <c r="D29" s="7" t="s">
        <v>384</v>
      </c>
      <c r="E29" s="7"/>
      <c r="F29" s="39" t="s">
        <v>450</v>
      </c>
    </row>
    <row r="30" ht="25.5" customHeight="1" spans="1:6">
      <c r="A30" s="7"/>
      <c r="B30" s="35"/>
      <c r="C30" s="37"/>
      <c r="D30" s="42" t="s">
        <v>392</v>
      </c>
      <c r="E30" s="42"/>
      <c r="F30" s="42" t="s">
        <v>393</v>
      </c>
    </row>
    <row r="31" ht="25.5" customHeight="1" spans="1:6">
      <c r="A31" s="7"/>
      <c r="B31" s="35"/>
      <c r="C31" s="36" t="s">
        <v>353</v>
      </c>
      <c r="D31" s="35" t="s">
        <v>451</v>
      </c>
      <c r="E31" s="43"/>
      <c r="F31" s="41" t="s">
        <v>447</v>
      </c>
    </row>
    <row r="32" ht="25.5" customHeight="1" spans="1:6">
      <c r="A32" s="7"/>
      <c r="B32" s="35"/>
      <c r="C32" s="37"/>
      <c r="D32" s="35" t="s">
        <v>452</v>
      </c>
      <c r="E32" s="43"/>
      <c r="F32" s="44">
        <v>1</v>
      </c>
    </row>
    <row r="33" ht="25.5" customHeight="1" spans="1:6">
      <c r="A33" s="7"/>
      <c r="B33" s="35"/>
      <c r="C33" s="37"/>
      <c r="D33" s="35" t="s">
        <v>453</v>
      </c>
      <c r="E33" s="43"/>
      <c r="F33" s="45" t="s">
        <v>454</v>
      </c>
    </row>
    <row r="34" ht="25.5" customHeight="1" spans="1:6">
      <c r="A34" s="7"/>
      <c r="B34" s="35"/>
      <c r="C34" s="37"/>
      <c r="D34" s="35" t="s">
        <v>455</v>
      </c>
      <c r="E34" s="43"/>
      <c r="F34" s="42" t="s">
        <v>456</v>
      </c>
    </row>
    <row r="35" ht="25.5" customHeight="1" spans="1:6">
      <c r="A35" s="7"/>
      <c r="B35" s="35"/>
      <c r="C35" s="46"/>
      <c r="D35" s="47" t="s">
        <v>386</v>
      </c>
      <c r="E35" s="48"/>
      <c r="F35" s="49" t="s">
        <v>387</v>
      </c>
    </row>
    <row r="36" ht="25.5" customHeight="1" spans="1:6">
      <c r="A36" s="7"/>
      <c r="B36" s="35"/>
      <c r="C36" s="37" t="s">
        <v>354</v>
      </c>
      <c r="D36" s="43" t="s">
        <v>457</v>
      </c>
      <c r="E36" s="50"/>
      <c r="F36" s="44">
        <v>1</v>
      </c>
    </row>
    <row r="37" ht="25.5" customHeight="1" spans="1:6">
      <c r="A37" s="7"/>
      <c r="B37" s="35"/>
      <c r="C37" s="37"/>
      <c r="D37" s="42" t="s">
        <v>458</v>
      </c>
      <c r="E37" s="42"/>
      <c r="F37" s="51" t="s">
        <v>459</v>
      </c>
    </row>
    <row r="38" ht="25.5" customHeight="1" spans="1:6">
      <c r="A38" s="7"/>
      <c r="B38" s="35"/>
      <c r="C38" s="37"/>
      <c r="D38" s="42" t="s">
        <v>373</v>
      </c>
      <c r="E38" s="42"/>
      <c r="F38" s="41" t="s">
        <v>460</v>
      </c>
    </row>
    <row r="39" ht="25.5" customHeight="1" spans="1:6">
      <c r="A39" s="7"/>
      <c r="B39" s="35"/>
      <c r="C39" s="46"/>
      <c r="D39" s="42" t="s">
        <v>388</v>
      </c>
      <c r="E39" s="42"/>
      <c r="F39" s="52" t="s">
        <v>461</v>
      </c>
    </row>
    <row r="40" ht="25.5" customHeight="1" spans="1:6">
      <c r="A40" s="7"/>
      <c r="B40" s="35"/>
      <c r="C40" s="37" t="s">
        <v>355</v>
      </c>
      <c r="D40" s="42" t="s">
        <v>462</v>
      </c>
      <c r="E40" s="42"/>
      <c r="F40" s="42" t="s">
        <v>463</v>
      </c>
    </row>
    <row r="41" ht="25.5" customHeight="1" spans="1:6">
      <c r="A41" s="7"/>
      <c r="B41" s="35"/>
      <c r="C41" s="37"/>
      <c r="D41" s="47" t="s">
        <v>375</v>
      </c>
      <c r="E41" s="48"/>
      <c r="F41" s="51" t="s">
        <v>464</v>
      </c>
    </row>
    <row r="42" ht="25.5" customHeight="1" spans="1:6">
      <c r="A42" s="7"/>
      <c r="B42" s="35"/>
      <c r="C42" s="37"/>
      <c r="D42" s="47" t="s">
        <v>390</v>
      </c>
      <c r="E42" s="48"/>
      <c r="F42" s="52" t="s">
        <v>465</v>
      </c>
    </row>
    <row r="43" ht="25.5" customHeight="1" spans="1:6">
      <c r="A43" s="7"/>
      <c r="B43" s="35"/>
      <c r="C43" s="37"/>
      <c r="D43" s="47" t="s">
        <v>394</v>
      </c>
      <c r="E43" s="48"/>
      <c r="F43" s="52" t="s">
        <v>466</v>
      </c>
    </row>
    <row r="44" ht="25.5" customHeight="1" spans="1:6">
      <c r="A44" s="7"/>
      <c r="B44" s="35" t="s">
        <v>467</v>
      </c>
      <c r="C44" s="35" t="s">
        <v>356</v>
      </c>
      <c r="D44" s="47" t="s">
        <v>377</v>
      </c>
      <c r="E44" s="48"/>
      <c r="F44" s="53"/>
    </row>
    <row r="45" ht="25.5" customHeight="1" spans="1:6">
      <c r="A45" s="7"/>
      <c r="B45" s="35"/>
      <c r="C45" s="35" t="s">
        <v>357</v>
      </c>
      <c r="D45" s="47" t="s">
        <v>468</v>
      </c>
      <c r="E45" s="48"/>
      <c r="F45" s="53" t="s">
        <v>469</v>
      </c>
    </row>
    <row r="46" ht="25.5" customHeight="1" spans="1:6">
      <c r="A46" s="7"/>
      <c r="B46" s="35"/>
      <c r="C46" s="35"/>
      <c r="D46" s="47" t="s">
        <v>470</v>
      </c>
      <c r="E46" s="48"/>
      <c r="F46" s="44">
        <v>0.95</v>
      </c>
    </row>
    <row r="47" ht="25.5" customHeight="1" spans="1:9">
      <c r="A47" s="7"/>
      <c r="B47" s="35"/>
      <c r="C47" s="35"/>
      <c r="D47" s="47" t="s">
        <v>378</v>
      </c>
      <c r="E47" s="48"/>
      <c r="F47" s="44" t="s">
        <v>379</v>
      </c>
      <c r="I47" s="1" t="s">
        <v>471</v>
      </c>
    </row>
    <row r="48" ht="25.5" customHeight="1" spans="1:6">
      <c r="A48" s="7"/>
      <c r="B48" s="35"/>
      <c r="C48" s="35" t="s">
        <v>358</v>
      </c>
      <c r="D48" s="47" t="s">
        <v>377</v>
      </c>
      <c r="E48" s="48"/>
      <c r="F48" s="53"/>
    </row>
    <row r="49" ht="25.5" customHeight="1" spans="1:6">
      <c r="A49" s="7"/>
      <c r="B49" s="35"/>
      <c r="C49" s="35" t="s">
        <v>359</v>
      </c>
      <c r="D49" s="47" t="s">
        <v>472</v>
      </c>
      <c r="E49" s="48"/>
      <c r="F49" s="42" t="s">
        <v>473</v>
      </c>
    </row>
    <row r="50" ht="25.5" customHeight="1" spans="1:6">
      <c r="A50" s="7"/>
      <c r="B50" s="35"/>
      <c r="C50" s="35"/>
      <c r="D50" s="47" t="s">
        <v>380</v>
      </c>
      <c r="E50" s="48"/>
      <c r="F50" s="42" t="s">
        <v>381</v>
      </c>
    </row>
    <row r="51" ht="25.5" customHeight="1" spans="1:6">
      <c r="A51" s="7"/>
      <c r="B51" s="35"/>
      <c r="C51" s="35"/>
      <c r="D51" s="47" t="s">
        <v>474</v>
      </c>
      <c r="E51" s="48"/>
      <c r="F51" s="44">
        <v>1</v>
      </c>
    </row>
    <row r="52" ht="25.5" customHeight="1" spans="1:6">
      <c r="A52" s="7"/>
      <c r="B52" s="35"/>
      <c r="C52" s="35" t="s">
        <v>475</v>
      </c>
      <c r="D52" s="54" t="s">
        <v>476</v>
      </c>
      <c r="E52" s="55"/>
      <c r="F52" s="44">
        <v>1</v>
      </c>
    </row>
    <row r="53" ht="25.5" customHeight="1" spans="1:6">
      <c r="A53" s="7"/>
      <c r="B53" s="35"/>
      <c r="C53" s="35"/>
      <c r="D53" s="54" t="s">
        <v>477</v>
      </c>
      <c r="E53" s="55"/>
      <c r="F53" s="45" t="s">
        <v>478</v>
      </c>
    </row>
    <row r="54" ht="25.5" customHeight="1" spans="1:6">
      <c r="A54" s="7"/>
      <c r="B54" s="35"/>
      <c r="C54" s="35"/>
      <c r="D54" s="54" t="s">
        <v>479</v>
      </c>
      <c r="E54" s="55"/>
      <c r="F54" s="41" t="s">
        <v>480</v>
      </c>
    </row>
    <row r="55" ht="25.5" customHeight="1" spans="1:6">
      <c r="A55" s="7"/>
      <c r="B55" s="35"/>
      <c r="C55" s="35"/>
      <c r="D55" s="54" t="s">
        <v>382</v>
      </c>
      <c r="E55" s="55"/>
      <c r="F55" s="41" t="s">
        <v>383</v>
      </c>
    </row>
  </sheetData>
  <mergeCells count="67">
    <mergeCell ref="A2:F2"/>
    <mergeCell ref="B3:F3"/>
    <mergeCell ref="B4:F4"/>
    <mergeCell ref="B5:D5"/>
    <mergeCell ref="E5:F5"/>
    <mergeCell ref="B6:C6"/>
    <mergeCell ref="B7:C7"/>
    <mergeCell ref="B8:C8"/>
    <mergeCell ref="B9:F9"/>
    <mergeCell ref="C10:F10"/>
    <mergeCell ref="C11:F11"/>
    <mergeCell ref="C12:F12"/>
    <mergeCell ref="C13:F13"/>
    <mergeCell ref="C14:F14"/>
    <mergeCell ref="C15:F15"/>
    <mergeCell ref="C16:F16"/>
    <mergeCell ref="C17:F17"/>
    <mergeCell ref="C18:F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A4:A8"/>
    <mergeCell ref="A10:A18"/>
    <mergeCell ref="A19:A55"/>
    <mergeCell ref="B20:B43"/>
    <mergeCell ref="B44:B55"/>
    <mergeCell ref="C20:C30"/>
    <mergeCell ref="C31:C35"/>
    <mergeCell ref="C36:C39"/>
    <mergeCell ref="C40:C43"/>
    <mergeCell ref="C45:C47"/>
    <mergeCell ref="C49:C51"/>
    <mergeCell ref="C52:C55"/>
  </mergeCells>
  <pageMargins left="0.393055555555556" right="0.393055555555556" top="0.236111111111111" bottom="0.23611111111111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D26" sqref="D26"/>
    </sheetView>
  </sheetViews>
  <sheetFormatPr defaultColWidth="10" defaultRowHeight="14.1" outlineLevelCol="7"/>
  <cols>
    <col min="1" max="1" width="41.9035087719298" customWidth="1"/>
    <col min="2" max="2" width="15.7280701754386" customWidth="1"/>
    <col min="3" max="3" width="36.6315789473684" customWidth="1"/>
    <col min="4" max="4" width="26.359649122807" customWidth="1"/>
    <col min="5" max="5" width="32.9035087719298" customWidth="1"/>
    <col min="6" max="6" width="17.4561403508772" customWidth="1"/>
    <col min="7" max="7" width="27.4561403508772" customWidth="1"/>
    <col min="8" max="8" width="14.6315789473684" customWidth="1"/>
    <col min="9" max="9" width="9.7280701754386" customWidth="1"/>
  </cols>
  <sheetData>
    <row r="1" ht="16.4" customHeight="1" spans="1:8">
      <c r="A1" s="116"/>
      <c r="H1" s="148"/>
    </row>
    <row r="2" ht="36.25" customHeight="1" spans="1:8">
      <c r="A2" s="117" t="s">
        <v>7</v>
      </c>
      <c r="B2" s="117"/>
      <c r="C2" s="117"/>
      <c r="D2" s="117"/>
      <c r="E2" s="117"/>
      <c r="F2" s="117"/>
      <c r="G2" s="117"/>
      <c r="H2" s="117"/>
    </row>
    <row r="3" ht="26.65" customHeight="1" spans="1:8">
      <c r="A3" s="118" t="s">
        <v>29</v>
      </c>
      <c r="B3" s="118"/>
      <c r="C3" s="118"/>
      <c r="D3" s="118"/>
      <c r="E3" s="118"/>
      <c r="F3" s="118"/>
      <c r="G3" s="118"/>
      <c r="H3" s="118"/>
    </row>
    <row r="4" ht="26.65" customHeight="1" spans="1:8">
      <c r="A4" s="118"/>
      <c r="B4" s="118"/>
      <c r="C4" s="118"/>
      <c r="G4" s="147" t="s">
        <v>30</v>
      </c>
      <c r="H4" s="147"/>
    </row>
    <row r="5" ht="42.25" customHeight="1" spans="1:8">
      <c r="A5" s="149" t="s">
        <v>31</v>
      </c>
      <c r="B5" s="149"/>
      <c r="C5" s="149" t="s">
        <v>32</v>
      </c>
      <c r="D5" s="149"/>
      <c r="E5" s="149"/>
      <c r="F5" s="149"/>
      <c r="G5" s="149"/>
      <c r="H5" s="149"/>
    </row>
    <row r="6" ht="38.9" customHeight="1" spans="1:8">
      <c r="A6" s="149" t="s">
        <v>33</v>
      </c>
      <c r="B6" s="149" t="s">
        <v>34</v>
      </c>
      <c r="C6" s="149" t="s">
        <v>35</v>
      </c>
      <c r="D6" s="149" t="s">
        <v>34</v>
      </c>
      <c r="E6" s="149" t="s">
        <v>36</v>
      </c>
      <c r="F6" s="149" t="s">
        <v>34</v>
      </c>
      <c r="G6" s="149" t="s">
        <v>37</v>
      </c>
      <c r="H6" s="149" t="s">
        <v>34</v>
      </c>
    </row>
    <row r="7" ht="29.25" customHeight="1" spans="1:8">
      <c r="A7" s="120" t="s">
        <v>38</v>
      </c>
      <c r="B7" s="125">
        <v>818.0058</v>
      </c>
      <c r="C7" s="126" t="s">
        <v>39</v>
      </c>
      <c r="D7" s="128"/>
      <c r="E7" s="120" t="s">
        <v>40</v>
      </c>
      <c r="F7" s="122">
        <v>798.0058</v>
      </c>
      <c r="G7" s="126" t="s">
        <v>41</v>
      </c>
      <c r="H7" s="125">
        <v>532.933022</v>
      </c>
    </row>
    <row r="8" ht="29.25" customHeight="1" spans="1:8">
      <c r="A8" s="126" t="s">
        <v>42</v>
      </c>
      <c r="B8" s="125"/>
      <c r="C8" s="126" t="s">
        <v>43</v>
      </c>
      <c r="D8" s="128"/>
      <c r="E8" s="126" t="s">
        <v>44</v>
      </c>
      <c r="F8" s="125">
        <v>532.933022</v>
      </c>
      <c r="G8" s="126" t="s">
        <v>45</v>
      </c>
      <c r="H8" s="125">
        <v>13.13508</v>
      </c>
    </row>
    <row r="9" ht="29.25" customHeight="1" spans="1:8">
      <c r="A9" s="120" t="s">
        <v>46</v>
      </c>
      <c r="B9" s="125"/>
      <c r="C9" s="126" t="s">
        <v>47</v>
      </c>
      <c r="D9" s="128"/>
      <c r="E9" s="126" t="s">
        <v>48</v>
      </c>
      <c r="F9" s="125">
        <v>223.57508</v>
      </c>
      <c r="G9" s="126" t="s">
        <v>49</v>
      </c>
      <c r="H9" s="125">
        <v>2</v>
      </c>
    </row>
    <row r="10" ht="29.25" customHeight="1" spans="1:8">
      <c r="A10" s="126" t="s">
        <v>50</v>
      </c>
      <c r="B10" s="125"/>
      <c r="C10" s="126" t="s">
        <v>51</v>
      </c>
      <c r="D10" s="128"/>
      <c r="E10" s="126" t="s">
        <v>52</v>
      </c>
      <c r="F10" s="125">
        <v>41.497698</v>
      </c>
      <c r="G10" s="126" t="s">
        <v>53</v>
      </c>
      <c r="H10" s="125"/>
    </row>
    <row r="11" ht="29.25" customHeight="1" spans="1:8">
      <c r="A11" s="126" t="s">
        <v>54</v>
      </c>
      <c r="B11" s="125"/>
      <c r="C11" s="126" t="s">
        <v>55</v>
      </c>
      <c r="D11" s="128"/>
      <c r="E11" s="120" t="s">
        <v>56</v>
      </c>
      <c r="F11" s="122">
        <v>20</v>
      </c>
      <c r="G11" s="126" t="s">
        <v>57</v>
      </c>
      <c r="H11" s="125">
        <v>228.44</v>
      </c>
    </row>
    <row r="12" ht="29.25" customHeight="1" spans="1:8">
      <c r="A12" s="126" t="s">
        <v>58</v>
      </c>
      <c r="B12" s="125"/>
      <c r="C12" s="126" t="s">
        <v>59</v>
      </c>
      <c r="D12" s="128"/>
      <c r="E12" s="126" t="s">
        <v>60</v>
      </c>
      <c r="F12" s="125"/>
      <c r="G12" s="126" t="s">
        <v>61</v>
      </c>
      <c r="H12" s="125"/>
    </row>
    <row r="13" ht="29.25" customHeight="1" spans="1:8">
      <c r="A13" s="126" t="s">
        <v>62</v>
      </c>
      <c r="B13" s="125"/>
      <c r="C13" s="126" t="s">
        <v>63</v>
      </c>
      <c r="D13" s="128">
        <v>658.96708</v>
      </c>
      <c r="E13" s="126" t="s">
        <v>64</v>
      </c>
      <c r="F13" s="125">
        <v>20</v>
      </c>
      <c r="G13" s="126" t="s">
        <v>65</v>
      </c>
      <c r="H13" s="125"/>
    </row>
    <row r="14" ht="29.25" customHeight="1" spans="1:8">
      <c r="A14" s="126" t="s">
        <v>66</v>
      </c>
      <c r="B14" s="125"/>
      <c r="C14" s="126" t="s">
        <v>67</v>
      </c>
      <c r="D14" s="128">
        <v>83.523762</v>
      </c>
      <c r="E14" s="126" t="s">
        <v>68</v>
      </c>
      <c r="F14" s="125"/>
      <c r="G14" s="126" t="s">
        <v>69</v>
      </c>
      <c r="H14" s="125"/>
    </row>
    <row r="15" ht="29.25" customHeight="1" spans="1:8">
      <c r="A15" s="126" t="s">
        <v>70</v>
      </c>
      <c r="B15" s="125"/>
      <c r="C15" s="126" t="s">
        <v>71</v>
      </c>
      <c r="D15" s="128"/>
      <c r="E15" s="126" t="s">
        <v>72</v>
      </c>
      <c r="F15" s="125"/>
      <c r="G15" s="126" t="s">
        <v>73</v>
      </c>
      <c r="H15" s="125">
        <v>41.497698</v>
      </c>
    </row>
    <row r="16" ht="29.25" customHeight="1" spans="1:8">
      <c r="A16" s="126" t="s">
        <v>74</v>
      </c>
      <c r="B16" s="125"/>
      <c r="C16" s="126" t="s">
        <v>75</v>
      </c>
      <c r="D16" s="128">
        <v>27.251834</v>
      </c>
      <c r="E16" s="126" t="s">
        <v>76</v>
      </c>
      <c r="F16" s="125"/>
      <c r="G16" s="126" t="s">
        <v>77</v>
      </c>
      <c r="H16" s="125"/>
    </row>
    <row r="17" ht="29.25" customHeight="1" spans="1:8">
      <c r="A17" s="126" t="s">
        <v>78</v>
      </c>
      <c r="B17" s="125"/>
      <c r="C17" s="126" t="s">
        <v>79</v>
      </c>
      <c r="D17" s="128"/>
      <c r="E17" s="126" t="s">
        <v>80</v>
      </c>
      <c r="F17" s="125"/>
      <c r="G17" s="126" t="s">
        <v>81</v>
      </c>
      <c r="H17" s="125"/>
    </row>
    <row r="18" ht="29.25" customHeight="1" spans="1:8">
      <c r="A18" s="126" t="s">
        <v>82</v>
      </c>
      <c r="B18" s="125"/>
      <c r="C18" s="126" t="s">
        <v>83</v>
      </c>
      <c r="D18" s="128"/>
      <c r="E18" s="126" t="s">
        <v>84</v>
      </c>
      <c r="F18" s="125"/>
      <c r="G18" s="126" t="s">
        <v>85</v>
      </c>
      <c r="H18" s="125"/>
    </row>
    <row r="19" ht="29.25" customHeight="1" spans="1:8">
      <c r="A19" s="126" t="s">
        <v>86</v>
      </c>
      <c r="B19" s="125"/>
      <c r="C19" s="126" t="s">
        <v>87</v>
      </c>
      <c r="D19" s="128"/>
      <c r="E19" s="126" t="s">
        <v>88</v>
      </c>
      <c r="F19" s="125"/>
      <c r="G19" s="126" t="s">
        <v>89</v>
      </c>
      <c r="H19" s="125"/>
    </row>
    <row r="20" ht="29.25" customHeight="1" spans="1:8">
      <c r="A20" s="126" t="s">
        <v>90</v>
      </c>
      <c r="B20" s="125"/>
      <c r="C20" s="126" t="s">
        <v>91</v>
      </c>
      <c r="D20" s="128"/>
      <c r="E20" s="126" t="s">
        <v>92</v>
      </c>
      <c r="F20" s="125"/>
      <c r="G20" s="126" t="s">
        <v>93</v>
      </c>
      <c r="H20" s="125"/>
    </row>
    <row r="21" ht="29.25" customHeight="1" spans="1:8">
      <c r="A21" s="120" t="s">
        <v>94</v>
      </c>
      <c r="B21" s="122"/>
      <c r="C21" s="126" t="s">
        <v>95</v>
      </c>
      <c r="D21" s="128"/>
      <c r="E21" s="126" t="s">
        <v>96</v>
      </c>
      <c r="F21" s="125"/>
      <c r="G21" s="126"/>
      <c r="H21" s="125"/>
    </row>
    <row r="22" ht="29.25" customHeight="1" spans="1:8">
      <c r="A22" s="120" t="s">
        <v>97</v>
      </c>
      <c r="B22" s="122"/>
      <c r="C22" s="126" t="s">
        <v>98</v>
      </c>
      <c r="D22" s="128"/>
      <c r="E22" s="120" t="s">
        <v>99</v>
      </c>
      <c r="F22" s="122"/>
      <c r="G22" s="126"/>
      <c r="H22" s="125"/>
    </row>
    <row r="23" ht="29.25" customHeight="1" spans="1:8">
      <c r="A23" s="120" t="s">
        <v>100</v>
      </c>
      <c r="B23" s="122"/>
      <c r="C23" s="126" t="s">
        <v>101</v>
      </c>
      <c r="D23" s="128"/>
      <c r="E23" s="126"/>
      <c r="F23" s="126"/>
      <c r="G23" s="126"/>
      <c r="H23" s="125"/>
    </row>
    <row r="24" ht="29.25" customHeight="1" spans="1:8">
      <c r="A24" s="120" t="s">
        <v>102</v>
      </c>
      <c r="B24" s="122"/>
      <c r="C24" s="126" t="s">
        <v>103</v>
      </c>
      <c r="D24" s="128"/>
      <c r="E24" s="126"/>
      <c r="F24" s="126"/>
      <c r="G24" s="126"/>
      <c r="H24" s="125"/>
    </row>
    <row r="25" ht="29.25" customHeight="1" spans="1:8">
      <c r="A25" s="120" t="s">
        <v>104</v>
      </c>
      <c r="B25" s="122"/>
      <c r="C25" s="126" t="s">
        <v>105</v>
      </c>
      <c r="D25" s="128"/>
      <c r="E25" s="126"/>
      <c r="F25" s="126"/>
      <c r="G25" s="126"/>
      <c r="H25" s="125"/>
    </row>
    <row r="26" ht="29.25" customHeight="1" spans="1:8">
      <c r="A26" s="126" t="s">
        <v>106</v>
      </c>
      <c r="B26" s="125"/>
      <c r="C26" s="126" t="s">
        <v>107</v>
      </c>
      <c r="D26" s="128">
        <v>48.263124</v>
      </c>
      <c r="E26" s="126"/>
      <c r="F26" s="126"/>
      <c r="G26" s="126"/>
      <c r="H26" s="125"/>
    </row>
    <row r="27" ht="29.25" customHeight="1" spans="1:8">
      <c r="A27" s="126" t="s">
        <v>108</v>
      </c>
      <c r="B27" s="125"/>
      <c r="C27" s="126" t="s">
        <v>109</v>
      </c>
      <c r="D27" s="128"/>
      <c r="E27" s="126"/>
      <c r="F27" s="126"/>
      <c r="G27" s="126"/>
      <c r="H27" s="125"/>
    </row>
    <row r="28" ht="29.25" customHeight="1" spans="1:8">
      <c r="A28" s="126" t="s">
        <v>110</v>
      </c>
      <c r="B28" s="125"/>
      <c r="C28" s="126" t="s">
        <v>111</v>
      </c>
      <c r="D28" s="128"/>
      <c r="E28" s="126"/>
      <c r="F28" s="126"/>
      <c r="G28" s="126"/>
      <c r="H28" s="125"/>
    </row>
    <row r="29" ht="29.25" customHeight="1" spans="1:8">
      <c r="A29" s="120" t="s">
        <v>112</v>
      </c>
      <c r="B29" s="122"/>
      <c r="C29" s="126" t="s">
        <v>113</v>
      </c>
      <c r="D29" s="128"/>
      <c r="E29" s="126"/>
      <c r="F29" s="126"/>
      <c r="G29" s="126"/>
      <c r="H29" s="125"/>
    </row>
    <row r="30" ht="29.25" customHeight="1" spans="1:8">
      <c r="A30" s="120" t="s">
        <v>114</v>
      </c>
      <c r="B30" s="122"/>
      <c r="C30" s="126" t="s">
        <v>115</v>
      </c>
      <c r="D30" s="128"/>
      <c r="E30" s="126"/>
      <c r="F30" s="126"/>
      <c r="G30" s="126"/>
      <c r="H30" s="125"/>
    </row>
    <row r="31" ht="29.25" customHeight="1" spans="1:8">
      <c r="A31" s="120" t="s">
        <v>116</v>
      </c>
      <c r="B31" s="122"/>
      <c r="C31" s="126" t="s">
        <v>117</v>
      </c>
      <c r="D31" s="128"/>
      <c r="E31" s="126"/>
      <c r="F31" s="126"/>
      <c r="G31" s="126"/>
      <c r="H31" s="125"/>
    </row>
    <row r="32" ht="29.25" customHeight="1" spans="1:8">
      <c r="A32" s="120" t="s">
        <v>118</v>
      </c>
      <c r="B32" s="122"/>
      <c r="C32" s="126" t="s">
        <v>119</v>
      </c>
      <c r="D32" s="128"/>
      <c r="E32" s="126"/>
      <c r="F32" s="126"/>
      <c r="G32" s="126"/>
      <c r="H32" s="125"/>
    </row>
    <row r="33" ht="29.25" customHeight="1" spans="1:8">
      <c r="A33" s="120" t="s">
        <v>120</v>
      </c>
      <c r="B33" s="122"/>
      <c r="C33" s="126" t="s">
        <v>121</v>
      </c>
      <c r="D33" s="128"/>
      <c r="E33" s="126"/>
      <c r="F33" s="126"/>
      <c r="G33" s="126"/>
      <c r="H33" s="125"/>
    </row>
    <row r="34" ht="29.25" customHeight="1" spans="1:8">
      <c r="A34" s="126"/>
      <c r="B34" s="126"/>
      <c r="C34" s="126" t="s">
        <v>122</v>
      </c>
      <c r="D34" s="128"/>
      <c r="E34" s="126"/>
      <c r="F34" s="126"/>
      <c r="G34" s="126"/>
      <c r="H34" s="126"/>
    </row>
    <row r="35" ht="29.25" customHeight="1" spans="1:8">
      <c r="A35" s="126"/>
      <c r="B35" s="126"/>
      <c r="C35" s="126" t="s">
        <v>123</v>
      </c>
      <c r="D35" s="128"/>
      <c r="E35" s="126"/>
      <c r="F35" s="126"/>
      <c r="G35" s="126"/>
      <c r="H35" s="126"/>
    </row>
    <row r="36" ht="29.25" customHeight="1" spans="1:8">
      <c r="A36" s="126"/>
      <c r="B36" s="126"/>
      <c r="C36" s="126" t="s">
        <v>124</v>
      </c>
      <c r="D36" s="128"/>
      <c r="E36" s="126"/>
      <c r="F36" s="126"/>
      <c r="G36" s="126"/>
      <c r="H36" s="126"/>
    </row>
    <row r="37" ht="29.25" customHeight="1" spans="1:8">
      <c r="A37" s="126"/>
      <c r="B37" s="126"/>
      <c r="C37" s="126"/>
      <c r="D37" s="126"/>
      <c r="E37" s="126"/>
      <c r="F37" s="126"/>
      <c r="G37" s="126"/>
      <c r="H37" s="126"/>
    </row>
    <row r="38" ht="29.25" customHeight="1" spans="1:8">
      <c r="A38" s="126"/>
      <c r="B38" s="126"/>
      <c r="C38" s="126"/>
      <c r="D38" s="126"/>
      <c r="E38" s="126"/>
      <c r="F38" s="126"/>
      <c r="G38" s="126"/>
      <c r="H38" s="126"/>
    </row>
    <row r="39" ht="29.25" customHeight="1" spans="1:8">
      <c r="A39" s="126"/>
      <c r="B39" s="126"/>
      <c r="C39" s="126"/>
      <c r="D39" s="126"/>
      <c r="E39" s="126"/>
      <c r="F39" s="126"/>
      <c r="G39" s="126"/>
      <c r="H39" s="126"/>
    </row>
    <row r="40" ht="29.25" customHeight="1" spans="1:8">
      <c r="A40" s="120" t="s">
        <v>125</v>
      </c>
      <c r="B40" s="122">
        <v>818.0058</v>
      </c>
      <c r="C40" s="120" t="s">
        <v>126</v>
      </c>
      <c r="D40" s="122">
        <v>818.0058</v>
      </c>
      <c r="E40" s="120" t="s">
        <v>126</v>
      </c>
      <c r="F40" s="122">
        <v>818.0058</v>
      </c>
      <c r="G40" s="120" t="s">
        <v>126</v>
      </c>
      <c r="H40" s="122">
        <v>818.0058</v>
      </c>
    </row>
    <row r="41" ht="29.25" customHeight="1" spans="1:8">
      <c r="A41" s="120" t="s">
        <v>127</v>
      </c>
      <c r="B41" s="122"/>
      <c r="C41" s="120" t="s">
        <v>128</v>
      </c>
      <c r="D41" s="122"/>
      <c r="E41" s="120" t="s">
        <v>128</v>
      </c>
      <c r="F41" s="122"/>
      <c r="G41" s="120" t="s">
        <v>128</v>
      </c>
      <c r="H41" s="122"/>
    </row>
    <row r="42" ht="29.25" customHeight="1" spans="1:8">
      <c r="A42" s="126"/>
      <c r="B42" s="125"/>
      <c r="C42" s="126"/>
      <c r="D42" s="125"/>
      <c r="E42" s="120"/>
      <c r="F42" s="122"/>
      <c r="G42" s="120"/>
      <c r="H42" s="122"/>
    </row>
    <row r="43" ht="29.25" customHeight="1" spans="1:8">
      <c r="A43" s="120" t="s">
        <v>129</v>
      </c>
      <c r="B43" s="122">
        <v>818.0058</v>
      </c>
      <c r="C43" s="120" t="s">
        <v>130</v>
      </c>
      <c r="D43" s="122">
        <v>818.0058</v>
      </c>
      <c r="E43" s="120" t="s">
        <v>130</v>
      </c>
      <c r="F43" s="122">
        <v>818.0058</v>
      </c>
      <c r="G43" s="120" t="s">
        <v>130</v>
      </c>
      <c r="H43" s="122">
        <v>818.0058</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1"/>
  <cols>
    <col min="1" max="1" width="12.2719298245614" customWidth="1"/>
    <col min="2" max="2" width="34.9035087719298" customWidth="1"/>
    <col min="3" max="3" width="18" customWidth="1"/>
    <col min="4" max="4" width="14.9035087719298" customWidth="1"/>
    <col min="5" max="5" width="12.359649122807" customWidth="1"/>
    <col min="6" max="6" width="15.2719298245614" customWidth="1"/>
    <col min="7" max="7" width="15.0877192982456" customWidth="1"/>
    <col min="8" max="8" width="18" customWidth="1"/>
    <col min="9" max="13" width="15.4561403508772" customWidth="1"/>
    <col min="14" max="20" width="12.359649122807" customWidth="1"/>
    <col min="21" max="25" width="15.7280701754386" customWidth="1"/>
    <col min="26" max="26" width="9.7280701754386" customWidth="1"/>
  </cols>
  <sheetData>
    <row r="1" ht="16.4" customHeight="1" spans="1:1">
      <c r="A1" s="116"/>
    </row>
    <row r="2" ht="36.25" customHeight="1" spans="1:25">
      <c r="A2" s="117" t="s">
        <v>8</v>
      </c>
      <c r="B2" s="117"/>
      <c r="C2" s="117"/>
      <c r="D2" s="117"/>
      <c r="E2" s="117"/>
      <c r="F2" s="117"/>
      <c r="G2" s="117"/>
      <c r="H2" s="117"/>
      <c r="I2" s="117"/>
      <c r="J2" s="117"/>
      <c r="K2" s="117"/>
      <c r="L2" s="117"/>
      <c r="M2" s="117"/>
      <c r="N2" s="117"/>
      <c r="O2" s="117"/>
      <c r="P2" s="117"/>
      <c r="Q2" s="117"/>
      <c r="R2" s="117"/>
      <c r="S2" s="117"/>
      <c r="T2" s="117"/>
      <c r="U2" s="117"/>
      <c r="V2" s="117"/>
      <c r="W2" s="117"/>
      <c r="X2" s="117"/>
      <c r="Y2" s="117"/>
    </row>
    <row r="3" ht="26.65" customHeight="1" spans="1:25">
      <c r="A3" s="118" t="s">
        <v>29</v>
      </c>
      <c r="B3" s="118"/>
      <c r="C3" s="118"/>
      <c r="D3" s="118"/>
      <c r="E3" s="118"/>
      <c r="F3" s="118"/>
      <c r="G3" s="118"/>
      <c r="H3" s="118"/>
      <c r="I3" s="118"/>
      <c r="J3" s="118"/>
      <c r="K3" s="118"/>
      <c r="L3" s="118"/>
      <c r="M3" s="118"/>
      <c r="N3" s="118"/>
      <c r="O3" s="118"/>
      <c r="P3" s="118"/>
      <c r="Q3" s="118"/>
      <c r="R3" s="118"/>
      <c r="S3" s="118"/>
      <c r="T3" s="118"/>
      <c r="U3" s="118"/>
      <c r="V3" s="118"/>
      <c r="W3" s="118"/>
      <c r="X3" s="118"/>
      <c r="Y3" s="118"/>
    </row>
    <row r="4" ht="23.25" customHeight="1" spans="6:25">
      <c r="F4" s="116"/>
      <c r="X4" s="147" t="s">
        <v>30</v>
      </c>
      <c r="Y4" s="147"/>
    </row>
    <row r="5" ht="31.15" customHeight="1" spans="1:25">
      <c r="A5" s="119" t="s">
        <v>131</v>
      </c>
      <c r="B5" s="119" t="s">
        <v>132</v>
      </c>
      <c r="C5" s="119" t="s">
        <v>133</v>
      </c>
      <c r="D5" s="119" t="s">
        <v>134</v>
      </c>
      <c r="E5" s="119"/>
      <c r="F5" s="119"/>
      <c r="G5" s="119"/>
      <c r="H5" s="119"/>
      <c r="I5" s="119"/>
      <c r="J5" s="119"/>
      <c r="K5" s="119"/>
      <c r="L5" s="119"/>
      <c r="M5" s="119"/>
      <c r="N5" s="119"/>
      <c r="O5" s="119"/>
      <c r="P5" s="119"/>
      <c r="Q5" s="119"/>
      <c r="R5" s="119"/>
      <c r="S5" s="119" t="s">
        <v>127</v>
      </c>
      <c r="T5" s="119"/>
      <c r="U5" s="119"/>
      <c r="V5" s="119"/>
      <c r="W5" s="119"/>
      <c r="X5" s="119"/>
      <c r="Y5" s="119"/>
    </row>
    <row r="6" ht="31.15" customHeight="1" spans="1:25">
      <c r="A6" s="119"/>
      <c r="B6" s="119"/>
      <c r="C6" s="119"/>
      <c r="D6" s="119" t="s">
        <v>135</v>
      </c>
      <c r="E6" s="119" t="s">
        <v>136</v>
      </c>
      <c r="F6" s="119" t="s">
        <v>137</v>
      </c>
      <c r="G6" s="119" t="s">
        <v>138</v>
      </c>
      <c r="H6" s="119" t="s">
        <v>139</v>
      </c>
      <c r="I6" s="119" t="s">
        <v>140</v>
      </c>
      <c r="J6" s="119" t="s">
        <v>141</v>
      </c>
      <c r="K6" s="119"/>
      <c r="L6" s="119"/>
      <c r="M6" s="119"/>
      <c r="N6" s="119" t="s">
        <v>142</v>
      </c>
      <c r="O6" s="119" t="s">
        <v>143</v>
      </c>
      <c r="P6" s="119" t="s">
        <v>144</v>
      </c>
      <c r="Q6" s="119" t="s">
        <v>145</v>
      </c>
      <c r="R6" s="119" t="s">
        <v>146</v>
      </c>
      <c r="S6" s="119" t="s">
        <v>135</v>
      </c>
      <c r="T6" s="119" t="s">
        <v>136</v>
      </c>
      <c r="U6" s="119" t="s">
        <v>137</v>
      </c>
      <c r="V6" s="119" t="s">
        <v>138</v>
      </c>
      <c r="W6" s="119" t="s">
        <v>139</v>
      </c>
      <c r="X6" s="119" t="s">
        <v>140</v>
      </c>
      <c r="Y6" s="119" t="s">
        <v>147</v>
      </c>
    </row>
    <row r="7" ht="27.65" customHeight="1" spans="1:25">
      <c r="A7" s="119"/>
      <c r="B7" s="119"/>
      <c r="C7" s="119"/>
      <c r="D7" s="119"/>
      <c r="E7" s="119"/>
      <c r="F7" s="119"/>
      <c r="G7" s="119"/>
      <c r="H7" s="119"/>
      <c r="I7" s="119"/>
      <c r="J7" s="119" t="s">
        <v>148</v>
      </c>
      <c r="K7" s="119" t="s">
        <v>149</v>
      </c>
      <c r="L7" s="119" t="s">
        <v>150</v>
      </c>
      <c r="M7" s="119" t="s">
        <v>139</v>
      </c>
      <c r="N7" s="119"/>
      <c r="O7" s="119"/>
      <c r="P7" s="119"/>
      <c r="Q7" s="119"/>
      <c r="R7" s="119"/>
      <c r="S7" s="119"/>
      <c r="T7" s="119"/>
      <c r="U7" s="119"/>
      <c r="V7" s="119"/>
      <c r="W7" s="119"/>
      <c r="X7" s="119"/>
      <c r="Y7" s="119"/>
    </row>
    <row r="8" ht="27.65" customHeight="1" spans="1:25">
      <c r="A8" s="120"/>
      <c r="B8" s="120" t="s">
        <v>133</v>
      </c>
      <c r="C8" s="134">
        <v>818.0058</v>
      </c>
      <c r="D8" s="134">
        <v>818.0058</v>
      </c>
      <c r="E8" s="134">
        <v>818.0058</v>
      </c>
      <c r="F8" s="134"/>
      <c r="G8" s="134"/>
      <c r="H8" s="134"/>
      <c r="I8" s="134"/>
      <c r="J8" s="134"/>
      <c r="K8" s="134"/>
      <c r="L8" s="134"/>
      <c r="M8" s="134"/>
      <c r="N8" s="134"/>
      <c r="O8" s="134"/>
      <c r="P8" s="134"/>
      <c r="Q8" s="134"/>
      <c r="R8" s="134"/>
      <c r="S8" s="134"/>
      <c r="T8" s="134"/>
      <c r="U8" s="134"/>
      <c r="V8" s="134"/>
      <c r="W8" s="134"/>
      <c r="X8" s="134"/>
      <c r="Y8" s="134"/>
    </row>
    <row r="9" ht="26.15" customHeight="1" spans="1:25">
      <c r="A9" s="123" t="s">
        <v>151</v>
      </c>
      <c r="B9" s="123" t="s">
        <v>152</v>
      </c>
      <c r="C9" s="134">
        <v>818.0058</v>
      </c>
      <c r="D9" s="134">
        <v>818.0058</v>
      </c>
      <c r="E9" s="122">
        <v>818.0058</v>
      </c>
      <c r="F9" s="122"/>
      <c r="G9" s="122"/>
      <c r="H9" s="122"/>
      <c r="I9" s="122"/>
      <c r="J9" s="122"/>
      <c r="K9" s="122"/>
      <c r="L9" s="122"/>
      <c r="M9" s="122"/>
      <c r="N9" s="122"/>
      <c r="O9" s="122"/>
      <c r="P9" s="122"/>
      <c r="Q9" s="122"/>
      <c r="R9" s="122"/>
      <c r="S9" s="122"/>
      <c r="T9" s="122"/>
      <c r="U9" s="122"/>
      <c r="V9" s="122"/>
      <c r="W9" s="122"/>
      <c r="X9" s="122"/>
      <c r="Y9" s="122"/>
    </row>
    <row r="10" ht="26.15" customHeight="1" spans="1:25">
      <c r="A10" s="146" t="s">
        <v>153</v>
      </c>
      <c r="B10" s="146" t="s">
        <v>154</v>
      </c>
      <c r="C10" s="128">
        <v>818.0058</v>
      </c>
      <c r="D10" s="128">
        <v>818.0058</v>
      </c>
      <c r="E10" s="125">
        <v>818.0058</v>
      </c>
      <c r="F10" s="125"/>
      <c r="G10" s="125"/>
      <c r="H10" s="125"/>
      <c r="I10" s="125"/>
      <c r="J10" s="125"/>
      <c r="K10" s="125"/>
      <c r="L10" s="125"/>
      <c r="M10" s="125"/>
      <c r="N10" s="125"/>
      <c r="O10" s="125"/>
      <c r="P10" s="125"/>
      <c r="Q10" s="125"/>
      <c r="R10" s="125"/>
      <c r="S10" s="125"/>
      <c r="T10" s="125"/>
      <c r="U10" s="125"/>
      <c r="V10" s="125"/>
      <c r="W10" s="125"/>
      <c r="X10" s="125"/>
      <c r="Y10" s="12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
    </sheetView>
  </sheetViews>
  <sheetFormatPr defaultColWidth="10" defaultRowHeight="14.1"/>
  <cols>
    <col min="1" max="1" width="7.90350877192982" customWidth="1"/>
    <col min="2" max="2" width="8.35964912280702" customWidth="1"/>
    <col min="3" max="3" width="10.4561403508772" customWidth="1"/>
    <col min="4" max="4" width="17.4561403508772" customWidth="1"/>
    <col min="5" max="5" width="25.7280701754386" customWidth="1"/>
    <col min="6" max="6" width="17.4561403508772" customWidth="1"/>
    <col min="7" max="7" width="12.359649122807" customWidth="1"/>
    <col min="8" max="8" width="15.4561403508772" customWidth="1"/>
    <col min="9" max="9" width="17.4561403508772" customWidth="1"/>
    <col min="10" max="10" width="12.359649122807" customWidth="1"/>
    <col min="11" max="11" width="15.4561403508772" customWidth="1"/>
    <col min="12" max="12" width="9.7280701754386" customWidth="1"/>
  </cols>
  <sheetData>
    <row r="1" ht="16.4" customHeight="1" spans="1:4">
      <c r="A1" s="116"/>
      <c r="D1" s="143"/>
    </row>
    <row r="2" ht="42.25" customHeight="1" spans="4:11">
      <c r="D2" s="117" t="s">
        <v>9</v>
      </c>
      <c r="E2" s="117"/>
      <c r="F2" s="117"/>
      <c r="G2" s="117"/>
      <c r="H2" s="117"/>
      <c r="I2" s="117"/>
      <c r="J2" s="117"/>
      <c r="K2" s="117"/>
    </row>
    <row r="3" ht="33.65" customHeight="1" spans="1:11">
      <c r="A3" s="144" t="s">
        <v>29</v>
      </c>
      <c r="B3" s="144"/>
      <c r="C3" s="144"/>
      <c r="D3" s="144"/>
      <c r="E3" s="144"/>
      <c r="F3" s="144"/>
      <c r="G3" s="144"/>
      <c r="H3" s="144"/>
      <c r="I3" s="144"/>
      <c r="J3" s="144"/>
      <c r="K3" s="144"/>
    </row>
    <row r="4" ht="25" customHeight="1" spans="1:11">
      <c r="A4" s="145"/>
      <c r="B4" s="116"/>
      <c r="C4" s="116"/>
      <c r="I4" s="111" t="s">
        <v>30</v>
      </c>
      <c r="J4" s="111"/>
      <c r="K4" s="111"/>
    </row>
    <row r="5" ht="50.9" customHeight="1" spans="1:11">
      <c r="A5" s="119" t="s">
        <v>155</v>
      </c>
      <c r="B5" s="119"/>
      <c r="C5" s="119"/>
      <c r="D5" s="119" t="s">
        <v>156</v>
      </c>
      <c r="E5" s="119" t="s">
        <v>157</v>
      </c>
      <c r="F5" s="119" t="s">
        <v>133</v>
      </c>
      <c r="G5" s="119" t="s">
        <v>158</v>
      </c>
      <c r="H5" s="119" t="s">
        <v>159</v>
      </c>
      <c r="I5" s="119" t="s">
        <v>160</v>
      </c>
      <c r="J5" s="119" t="s">
        <v>161</v>
      </c>
      <c r="K5" s="119" t="s">
        <v>162</v>
      </c>
    </row>
    <row r="6" ht="39.65" customHeight="1" spans="1:11">
      <c r="A6" s="119" t="s">
        <v>163</v>
      </c>
      <c r="B6" s="119" t="s">
        <v>164</v>
      </c>
      <c r="C6" s="119" t="s">
        <v>165</v>
      </c>
      <c r="D6" s="119"/>
      <c r="E6" s="120" t="s">
        <v>133</v>
      </c>
      <c r="F6" s="122">
        <v>818.0058</v>
      </c>
      <c r="G6" s="122">
        <v>798.0058</v>
      </c>
      <c r="H6" s="122">
        <v>20</v>
      </c>
      <c r="I6" s="122"/>
      <c r="J6" s="120"/>
      <c r="K6" s="120"/>
    </row>
    <row r="7" ht="33.65" customHeight="1" spans="1:11">
      <c r="A7" s="126"/>
      <c r="B7" s="126"/>
      <c r="C7" s="126"/>
      <c r="D7" s="127" t="s">
        <v>151</v>
      </c>
      <c r="E7" s="127" t="s">
        <v>152</v>
      </c>
      <c r="F7" s="142">
        <v>818.0058</v>
      </c>
      <c r="G7" s="142">
        <v>798.0058</v>
      </c>
      <c r="H7" s="142">
        <v>20</v>
      </c>
      <c r="I7" s="142"/>
      <c r="J7" s="130"/>
      <c r="K7" s="130"/>
    </row>
    <row r="8" ht="26.15" customHeight="1" spans="1:11">
      <c r="A8" s="126"/>
      <c r="B8" s="126"/>
      <c r="C8" s="126"/>
      <c r="D8" s="127" t="s">
        <v>153</v>
      </c>
      <c r="E8" s="127" t="s">
        <v>154</v>
      </c>
      <c r="F8" s="142">
        <v>818.0058</v>
      </c>
      <c r="G8" s="142">
        <v>798.0058</v>
      </c>
      <c r="H8" s="142">
        <v>20</v>
      </c>
      <c r="I8" s="142"/>
      <c r="J8" s="130"/>
      <c r="K8" s="130"/>
    </row>
    <row r="9" ht="30.25" customHeight="1" spans="1:11">
      <c r="A9" s="131" t="s">
        <v>166</v>
      </c>
      <c r="B9" s="131" t="s">
        <v>167</v>
      </c>
      <c r="C9" s="131" t="s">
        <v>167</v>
      </c>
      <c r="D9" s="124" t="s">
        <v>168</v>
      </c>
      <c r="E9" s="132" t="s">
        <v>169</v>
      </c>
      <c r="F9" s="133">
        <v>638.96708</v>
      </c>
      <c r="G9" s="133">
        <v>638.96708</v>
      </c>
      <c r="H9" s="133"/>
      <c r="I9" s="133"/>
      <c r="J9" s="132"/>
      <c r="K9" s="132"/>
    </row>
    <row r="10" ht="30.25" customHeight="1" spans="1:11">
      <c r="A10" s="131" t="s">
        <v>166</v>
      </c>
      <c r="B10" s="131" t="s">
        <v>167</v>
      </c>
      <c r="C10" s="131" t="s">
        <v>170</v>
      </c>
      <c r="D10" s="124" t="s">
        <v>171</v>
      </c>
      <c r="E10" s="132" t="s">
        <v>172</v>
      </c>
      <c r="F10" s="133">
        <v>20</v>
      </c>
      <c r="G10" s="133"/>
      <c r="H10" s="133">
        <v>20</v>
      </c>
      <c r="I10" s="133"/>
      <c r="J10" s="132"/>
      <c r="K10" s="132"/>
    </row>
    <row r="11" ht="30.25" customHeight="1" spans="1:11">
      <c r="A11" s="131" t="s">
        <v>173</v>
      </c>
      <c r="B11" s="131" t="s">
        <v>174</v>
      </c>
      <c r="C11" s="131" t="s">
        <v>167</v>
      </c>
      <c r="D11" s="124" t="s">
        <v>175</v>
      </c>
      <c r="E11" s="132" t="s">
        <v>176</v>
      </c>
      <c r="F11" s="133">
        <v>39.353698</v>
      </c>
      <c r="G11" s="133">
        <v>39.353698</v>
      </c>
      <c r="H11" s="133"/>
      <c r="I11" s="133"/>
      <c r="J11" s="132"/>
      <c r="K11" s="132"/>
    </row>
    <row r="12" ht="30.25" customHeight="1" spans="1:11">
      <c r="A12" s="131" t="s">
        <v>173</v>
      </c>
      <c r="B12" s="131" t="s">
        <v>174</v>
      </c>
      <c r="C12" s="131" t="s">
        <v>174</v>
      </c>
      <c r="D12" s="124" t="s">
        <v>177</v>
      </c>
      <c r="E12" s="132" t="s">
        <v>178</v>
      </c>
      <c r="F12" s="133">
        <v>44.170064</v>
      </c>
      <c r="G12" s="133">
        <v>44.170064</v>
      </c>
      <c r="H12" s="133"/>
      <c r="I12" s="133"/>
      <c r="J12" s="132"/>
      <c r="K12" s="132"/>
    </row>
    <row r="13" ht="30.25" customHeight="1" spans="1:11">
      <c r="A13" s="131" t="s">
        <v>179</v>
      </c>
      <c r="B13" s="131" t="s">
        <v>180</v>
      </c>
      <c r="C13" s="131" t="s">
        <v>167</v>
      </c>
      <c r="D13" s="124" t="s">
        <v>181</v>
      </c>
      <c r="E13" s="132" t="s">
        <v>182</v>
      </c>
      <c r="F13" s="133">
        <v>26.003378</v>
      </c>
      <c r="G13" s="133">
        <v>26.003378</v>
      </c>
      <c r="H13" s="133"/>
      <c r="I13" s="133"/>
      <c r="J13" s="132"/>
      <c r="K13" s="132"/>
    </row>
    <row r="14" ht="30.25" customHeight="1" spans="1:11">
      <c r="A14" s="131" t="s">
        <v>179</v>
      </c>
      <c r="B14" s="131" t="s">
        <v>180</v>
      </c>
      <c r="C14" s="131" t="s">
        <v>183</v>
      </c>
      <c r="D14" s="124" t="s">
        <v>184</v>
      </c>
      <c r="E14" s="132" t="s">
        <v>185</v>
      </c>
      <c r="F14" s="133">
        <v>1.248456</v>
      </c>
      <c r="G14" s="133">
        <v>1.248456</v>
      </c>
      <c r="H14" s="133"/>
      <c r="I14" s="133"/>
      <c r="J14" s="132"/>
      <c r="K14" s="132"/>
    </row>
    <row r="15" ht="30.25" customHeight="1" spans="1:11">
      <c r="A15" s="131" t="s">
        <v>186</v>
      </c>
      <c r="B15" s="131" t="s">
        <v>170</v>
      </c>
      <c r="C15" s="131" t="s">
        <v>167</v>
      </c>
      <c r="D15" s="124" t="s">
        <v>187</v>
      </c>
      <c r="E15" s="132" t="s">
        <v>188</v>
      </c>
      <c r="F15" s="133">
        <v>48.263124</v>
      </c>
      <c r="G15" s="133">
        <v>48.263124</v>
      </c>
      <c r="H15" s="133"/>
      <c r="I15" s="133"/>
      <c r="J15" s="132"/>
      <c r="K15" s="132"/>
    </row>
    <row r="16" ht="16.4"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4.1"/>
  <cols>
    <col min="1" max="1" width="5.2719298245614" customWidth="1"/>
    <col min="2" max="2" width="5.7280701754386" customWidth="1"/>
    <col min="3" max="3" width="7" customWidth="1"/>
    <col min="4" max="4" width="13.2719298245614" customWidth="1"/>
    <col min="5" max="5" width="33.9035087719298" customWidth="1"/>
    <col min="6" max="6" width="15.4561403508772" customWidth="1"/>
    <col min="7" max="14" width="14.6315789473684" customWidth="1"/>
    <col min="15" max="16" width="16.359649122807" customWidth="1"/>
    <col min="17" max="17" width="12.359649122807" customWidth="1"/>
    <col min="18" max="18" width="15.4561403508772" customWidth="1"/>
    <col min="19" max="20" width="14.6315789473684" customWidth="1"/>
    <col min="21" max="22" width="9.7280701754386" customWidth="1"/>
  </cols>
  <sheetData>
    <row r="1" ht="16.4" customHeight="1" spans="1:1">
      <c r="A1" s="116"/>
    </row>
    <row r="2" ht="42.25" customHeight="1" spans="1:20">
      <c r="A2" s="117" t="s">
        <v>10</v>
      </c>
      <c r="B2" s="117"/>
      <c r="C2" s="117"/>
      <c r="D2" s="117"/>
      <c r="E2" s="117"/>
      <c r="F2" s="117"/>
      <c r="G2" s="117"/>
      <c r="H2" s="117"/>
      <c r="I2" s="117"/>
      <c r="J2" s="117"/>
      <c r="K2" s="117"/>
      <c r="L2" s="117"/>
      <c r="M2" s="117"/>
      <c r="N2" s="117"/>
      <c r="O2" s="117"/>
      <c r="P2" s="117"/>
      <c r="Q2" s="117"/>
      <c r="R2" s="117"/>
      <c r="S2" s="117"/>
      <c r="T2" s="117"/>
    </row>
    <row r="3" ht="33.65" customHeight="1" spans="1:20">
      <c r="A3" s="118" t="s">
        <v>29</v>
      </c>
      <c r="B3" s="118"/>
      <c r="C3" s="118"/>
      <c r="D3" s="118"/>
      <c r="E3" s="118"/>
      <c r="F3" s="118"/>
      <c r="G3" s="118"/>
      <c r="H3" s="118"/>
      <c r="I3" s="118"/>
      <c r="J3" s="118"/>
      <c r="K3" s="118"/>
      <c r="L3" s="118"/>
      <c r="M3" s="118"/>
      <c r="N3" s="118"/>
      <c r="O3" s="118"/>
      <c r="P3" s="118"/>
      <c r="Q3" s="118"/>
      <c r="R3" s="118"/>
      <c r="S3" s="118"/>
      <c r="T3" s="118"/>
    </row>
    <row r="4" ht="25.9" customHeight="1" spans="16:20">
      <c r="P4" s="111" t="s">
        <v>30</v>
      </c>
      <c r="Q4" s="111"/>
      <c r="R4" s="111"/>
      <c r="S4" s="111"/>
      <c r="T4" s="111"/>
    </row>
    <row r="5" ht="27.65" customHeight="1" spans="1:20">
      <c r="A5" s="119" t="s">
        <v>155</v>
      </c>
      <c r="B5" s="119"/>
      <c r="C5" s="119"/>
      <c r="D5" s="119" t="s">
        <v>189</v>
      </c>
      <c r="E5" s="119" t="s">
        <v>190</v>
      </c>
      <c r="F5" s="119" t="s">
        <v>191</v>
      </c>
      <c r="G5" s="119" t="s">
        <v>192</v>
      </c>
      <c r="H5" s="119" t="s">
        <v>193</v>
      </c>
      <c r="I5" s="119" t="s">
        <v>194</v>
      </c>
      <c r="J5" s="119" t="s">
        <v>195</v>
      </c>
      <c r="K5" s="119" t="s">
        <v>196</v>
      </c>
      <c r="L5" s="119" t="s">
        <v>197</v>
      </c>
      <c r="M5" s="119" t="s">
        <v>198</v>
      </c>
      <c r="N5" s="119" t="s">
        <v>199</v>
      </c>
      <c r="O5" s="119" t="s">
        <v>200</v>
      </c>
      <c r="P5" s="119" t="s">
        <v>201</v>
      </c>
      <c r="Q5" s="119" t="s">
        <v>202</v>
      </c>
      <c r="R5" s="119" t="s">
        <v>203</v>
      </c>
      <c r="S5" s="119" t="s">
        <v>204</v>
      </c>
      <c r="T5" s="119" t="s">
        <v>205</v>
      </c>
    </row>
    <row r="6" ht="30.25" customHeight="1" spans="1:20">
      <c r="A6" s="119" t="s">
        <v>163</v>
      </c>
      <c r="B6" s="119" t="s">
        <v>164</v>
      </c>
      <c r="C6" s="119" t="s">
        <v>165</v>
      </c>
      <c r="D6" s="119"/>
      <c r="E6" s="119"/>
      <c r="F6" s="119"/>
      <c r="G6" s="119"/>
      <c r="H6" s="119"/>
      <c r="I6" s="119"/>
      <c r="J6" s="119"/>
      <c r="K6" s="119"/>
      <c r="L6" s="119"/>
      <c r="M6" s="119"/>
      <c r="N6" s="119"/>
      <c r="O6" s="119"/>
      <c r="P6" s="119"/>
      <c r="Q6" s="119"/>
      <c r="R6" s="119"/>
      <c r="S6" s="119"/>
      <c r="T6" s="119"/>
    </row>
    <row r="7" ht="27.65" customHeight="1" spans="1:20">
      <c r="A7" s="120"/>
      <c r="B7" s="120"/>
      <c r="C7" s="120"/>
      <c r="D7" s="120"/>
      <c r="E7" s="120" t="s">
        <v>133</v>
      </c>
      <c r="F7" s="122">
        <v>818.0058</v>
      </c>
      <c r="G7" s="122">
        <v>532.933022</v>
      </c>
      <c r="H7" s="122">
        <v>13.13508</v>
      </c>
      <c r="I7" s="122">
        <v>2</v>
      </c>
      <c r="J7" s="122"/>
      <c r="K7" s="122">
        <v>228.44</v>
      </c>
      <c r="L7" s="122"/>
      <c r="M7" s="122"/>
      <c r="N7" s="122"/>
      <c r="O7" s="122">
        <v>41.497698</v>
      </c>
      <c r="P7" s="122"/>
      <c r="Q7" s="122"/>
      <c r="R7" s="122"/>
      <c r="S7" s="122"/>
      <c r="T7" s="122"/>
    </row>
    <row r="8" ht="26.15" customHeight="1" spans="1:20">
      <c r="A8" s="120"/>
      <c r="B8" s="120"/>
      <c r="C8" s="120"/>
      <c r="D8" s="123" t="s">
        <v>151</v>
      </c>
      <c r="E8" s="123" t="s">
        <v>152</v>
      </c>
      <c r="F8" s="122">
        <v>818.0058</v>
      </c>
      <c r="G8" s="122">
        <v>532.933022</v>
      </c>
      <c r="H8" s="122">
        <v>13.13508</v>
      </c>
      <c r="I8" s="122">
        <v>2</v>
      </c>
      <c r="J8" s="122"/>
      <c r="K8" s="122">
        <v>228.44</v>
      </c>
      <c r="L8" s="122"/>
      <c r="M8" s="122"/>
      <c r="N8" s="122"/>
      <c r="O8" s="122">
        <v>41.497698</v>
      </c>
      <c r="P8" s="122"/>
      <c r="Q8" s="122"/>
      <c r="R8" s="122"/>
      <c r="S8" s="122"/>
      <c r="T8" s="122"/>
    </row>
    <row r="9" ht="26.15" customHeight="1" spans="1:20">
      <c r="A9" s="130"/>
      <c r="B9" s="130"/>
      <c r="C9" s="130"/>
      <c r="D9" s="127" t="s">
        <v>153</v>
      </c>
      <c r="E9" s="127" t="s">
        <v>154</v>
      </c>
      <c r="F9" s="142">
        <v>818.0058</v>
      </c>
      <c r="G9" s="142">
        <v>532.933022</v>
      </c>
      <c r="H9" s="142">
        <v>13.13508</v>
      </c>
      <c r="I9" s="142">
        <v>2</v>
      </c>
      <c r="J9" s="142"/>
      <c r="K9" s="142">
        <v>228.44</v>
      </c>
      <c r="L9" s="142"/>
      <c r="M9" s="142"/>
      <c r="N9" s="142"/>
      <c r="O9" s="142">
        <v>41.497698</v>
      </c>
      <c r="P9" s="142"/>
      <c r="Q9" s="142"/>
      <c r="R9" s="142"/>
      <c r="S9" s="142"/>
      <c r="T9" s="142"/>
    </row>
    <row r="10" ht="26.15" customHeight="1" spans="1:20">
      <c r="A10" s="131" t="s">
        <v>173</v>
      </c>
      <c r="B10" s="131" t="s">
        <v>174</v>
      </c>
      <c r="C10" s="131" t="s">
        <v>167</v>
      </c>
      <c r="D10" s="124" t="s">
        <v>206</v>
      </c>
      <c r="E10" s="132" t="s">
        <v>176</v>
      </c>
      <c r="F10" s="133">
        <v>39.353698</v>
      </c>
      <c r="G10" s="133"/>
      <c r="H10" s="133"/>
      <c r="I10" s="133"/>
      <c r="J10" s="133"/>
      <c r="K10" s="133"/>
      <c r="L10" s="133"/>
      <c r="M10" s="133"/>
      <c r="N10" s="133"/>
      <c r="O10" s="133">
        <v>39.353698</v>
      </c>
      <c r="P10" s="133"/>
      <c r="Q10" s="133"/>
      <c r="R10" s="133"/>
      <c r="S10" s="133"/>
      <c r="T10" s="133"/>
    </row>
    <row r="11" ht="26.15" customHeight="1" spans="1:20">
      <c r="A11" s="131" t="s">
        <v>179</v>
      </c>
      <c r="B11" s="131" t="s">
        <v>180</v>
      </c>
      <c r="C11" s="131" t="s">
        <v>167</v>
      </c>
      <c r="D11" s="124" t="s">
        <v>206</v>
      </c>
      <c r="E11" s="132" t="s">
        <v>182</v>
      </c>
      <c r="F11" s="133">
        <v>26.003378</v>
      </c>
      <c r="G11" s="133">
        <v>24.003378</v>
      </c>
      <c r="H11" s="133"/>
      <c r="I11" s="133"/>
      <c r="J11" s="133"/>
      <c r="K11" s="133"/>
      <c r="L11" s="133"/>
      <c r="M11" s="133"/>
      <c r="N11" s="133"/>
      <c r="O11" s="133">
        <v>2</v>
      </c>
      <c r="P11" s="133"/>
      <c r="Q11" s="133"/>
      <c r="R11" s="133"/>
      <c r="S11" s="133"/>
      <c r="T11" s="133"/>
    </row>
    <row r="12" ht="26.15" customHeight="1" spans="1:20">
      <c r="A12" s="131" t="s">
        <v>179</v>
      </c>
      <c r="B12" s="131" t="s">
        <v>180</v>
      </c>
      <c r="C12" s="131" t="s">
        <v>183</v>
      </c>
      <c r="D12" s="124" t="s">
        <v>206</v>
      </c>
      <c r="E12" s="132" t="s">
        <v>185</v>
      </c>
      <c r="F12" s="133">
        <v>1.248456</v>
      </c>
      <c r="G12" s="133">
        <v>1.104456</v>
      </c>
      <c r="H12" s="133"/>
      <c r="I12" s="133"/>
      <c r="J12" s="133"/>
      <c r="K12" s="133"/>
      <c r="L12" s="133"/>
      <c r="M12" s="133"/>
      <c r="N12" s="133"/>
      <c r="O12" s="133">
        <v>0.144</v>
      </c>
      <c r="P12" s="133"/>
      <c r="Q12" s="133"/>
      <c r="R12" s="133"/>
      <c r="S12" s="133"/>
      <c r="T12" s="133"/>
    </row>
    <row r="13" ht="26.15" customHeight="1" spans="1:20">
      <c r="A13" s="131" t="s">
        <v>166</v>
      </c>
      <c r="B13" s="131" t="s">
        <v>167</v>
      </c>
      <c r="C13" s="131" t="s">
        <v>167</v>
      </c>
      <c r="D13" s="124" t="s">
        <v>206</v>
      </c>
      <c r="E13" s="132" t="s">
        <v>169</v>
      </c>
      <c r="F13" s="133">
        <v>638.96708</v>
      </c>
      <c r="G13" s="133">
        <v>415.392</v>
      </c>
      <c r="H13" s="133">
        <v>13.13508</v>
      </c>
      <c r="I13" s="133">
        <v>2</v>
      </c>
      <c r="J13" s="133"/>
      <c r="K13" s="133">
        <v>208.44</v>
      </c>
      <c r="L13" s="133"/>
      <c r="M13" s="133"/>
      <c r="N13" s="133"/>
      <c r="O13" s="133"/>
      <c r="P13" s="133"/>
      <c r="Q13" s="133"/>
      <c r="R13" s="133"/>
      <c r="S13" s="133"/>
      <c r="T13" s="133"/>
    </row>
    <row r="14" ht="26.15" customHeight="1" spans="1:20">
      <c r="A14" s="131" t="s">
        <v>173</v>
      </c>
      <c r="B14" s="131" t="s">
        <v>174</v>
      </c>
      <c r="C14" s="131" t="s">
        <v>174</v>
      </c>
      <c r="D14" s="124" t="s">
        <v>206</v>
      </c>
      <c r="E14" s="132" t="s">
        <v>178</v>
      </c>
      <c r="F14" s="133">
        <v>44.170064</v>
      </c>
      <c r="G14" s="133">
        <v>44.170064</v>
      </c>
      <c r="H14" s="133"/>
      <c r="I14" s="133"/>
      <c r="J14" s="133"/>
      <c r="K14" s="133"/>
      <c r="L14" s="133"/>
      <c r="M14" s="133"/>
      <c r="N14" s="133"/>
      <c r="O14" s="133"/>
      <c r="P14" s="133"/>
      <c r="Q14" s="133"/>
      <c r="R14" s="133"/>
      <c r="S14" s="133"/>
      <c r="T14" s="133"/>
    </row>
    <row r="15" ht="26.15" customHeight="1" spans="1:20">
      <c r="A15" s="131" t="s">
        <v>186</v>
      </c>
      <c r="B15" s="131" t="s">
        <v>170</v>
      </c>
      <c r="C15" s="131" t="s">
        <v>167</v>
      </c>
      <c r="D15" s="124" t="s">
        <v>206</v>
      </c>
      <c r="E15" s="132" t="s">
        <v>188</v>
      </c>
      <c r="F15" s="133">
        <v>48.263124</v>
      </c>
      <c r="G15" s="133">
        <v>48.263124</v>
      </c>
      <c r="H15" s="133"/>
      <c r="I15" s="133"/>
      <c r="J15" s="133"/>
      <c r="K15" s="133"/>
      <c r="L15" s="133"/>
      <c r="M15" s="133"/>
      <c r="N15" s="133"/>
      <c r="O15" s="133"/>
      <c r="P15" s="133"/>
      <c r="Q15" s="133"/>
      <c r="R15" s="133"/>
      <c r="S15" s="133"/>
      <c r="T15" s="133"/>
    </row>
    <row r="16" ht="26.15" customHeight="1" spans="1:20">
      <c r="A16" s="131" t="s">
        <v>166</v>
      </c>
      <c r="B16" s="131" t="s">
        <v>167</v>
      </c>
      <c r="C16" s="131" t="s">
        <v>170</v>
      </c>
      <c r="D16" s="124" t="s">
        <v>206</v>
      </c>
      <c r="E16" s="132" t="s">
        <v>172</v>
      </c>
      <c r="F16" s="133">
        <v>20</v>
      </c>
      <c r="G16" s="133"/>
      <c r="H16" s="133"/>
      <c r="I16" s="133"/>
      <c r="J16" s="133"/>
      <c r="K16" s="133">
        <v>20</v>
      </c>
      <c r="L16" s="133"/>
      <c r="M16" s="133"/>
      <c r="N16" s="133"/>
      <c r="O16" s="133"/>
      <c r="P16" s="133"/>
      <c r="Q16" s="133"/>
      <c r="R16" s="133"/>
      <c r="S16" s="133"/>
      <c r="T16" s="133"/>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4.1"/>
  <cols>
    <col min="1" max="1" width="5.2719298245614" customWidth="1"/>
    <col min="2" max="2" width="5.7280701754386" customWidth="1"/>
    <col min="3" max="3" width="7" customWidth="1"/>
    <col min="4" max="4" width="11" customWidth="1"/>
    <col min="5" max="5" width="33.9035087719298" customWidth="1"/>
    <col min="6" max="6" width="18.7280701754386" customWidth="1"/>
    <col min="7" max="10" width="17.4561403508772" customWidth="1"/>
    <col min="11" max="11" width="17.7280701754386" customWidth="1"/>
    <col min="12" max="16" width="17.4561403508772" customWidth="1"/>
    <col min="17" max="17" width="16.359649122807" customWidth="1"/>
    <col min="18" max="18" width="12.359649122807" customWidth="1"/>
    <col min="19" max="19" width="15.4561403508772" customWidth="1"/>
    <col min="20" max="20" width="16.7280701754386" customWidth="1"/>
    <col min="21" max="21" width="14.6315789473684" customWidth="1"/>
    <col min="22" max="23" width="9.7280701754386" customWidth="1"/>
  </cols>
  <sheetData>
    <row r="1" ht="16.4" customHeight="1" spans="1:1">
      <c r="A1" s="116"/>
    </row>
    <row r="2" ht="49.15" customHeight="1" spans="1:21">
      <c r="A2" s="117" t="s">
        <v>11</v>
      </c>
      <c r="B2" s="117"/>
      <c r="C2" s="117"/>
      <c r="D2" s="117"/>
      <c r="E2" s="117"/>
      <c r="F2" s="117"/>
      <c r="G2" s="117"/>
      <c r="H2" s="117"/>
      <c r="I2" s="117"/>
      <c r="J2" s="117"/>
      <c r="K2" s="117"/>
      <c r="L2" s="117"/>
      <c r="M2" s="117"/>
      <c r="N2" s="117"/>
      <c r="O2" s="117"/>
      <c r="P2" s="117"/>
      <c r="Q2" s="117"/>
      <c r="R2" s="117"/>
      <c r="S2" s="117"/>
      <c r="T2" s="117"/>
      <c r="U2" s="117"/>
    </row>
    <row r="3" ht="33.65" customHeight="1" spans="1:21">
      <c r="A3" s="118" t="s">
        <v>29</v>
      </c>
      <c r="B3" s="118"/>
      <c r="C3" s="118"/>
      <c r="D3" s="118"/>
      <c r="E3" s="118"/>
      <c r="F3" s="118"/>
      <c r="G3" s="118"/>
      <c r="H3" s="118"/>
      <c r="I3" s="118"/>
      <c r="J3" s="118"/>
      <c r="K3" s="118"/>
      <c r="L3" s="118"/>
      <c r="M3" s="118"/>
      <c r="N3" s="118"/>
      <c r="O3" s="118"/>
      <c r="P3" s="118"/>
      <c r="Q3" s="118"/>
      <c r="R3" s="118"/>
      <c r="S3" s="118"/>
      <c r="T3" s="118"/>
      <c r="U3" s="118"/>
    </row>
    <row r="4" ht="26.65" customHeight="1" spans="17:21">
      <c r="Q4" s="111" t="s">
        <v>30</v>
      </c>
      <c r="R4" s="111"/>
      <c r="S4" s="111"/>
      <c r="T4" s="111"/>
      <c r="U4" s="111"/>
    </row>
    <row r="5" ht="29.25" customHeight="1" spans="1:21">
      <c r="A5" s="119" t="s">
        <v>155</v>
      </c>
      <c r="B5" s="119"/>
      <c r="C5" s="119"/>
      <c r="D5" s="119" t="s">
        <v>189</v>
      </c>
      <c r="E5" s="119" t="s">
        <v>190</v>
      </c>
      <c r="F5" s="119" t="s">
        <v>207</v>
      </c>
      <c r="G5" s="119" t="s">
        <v>158</v>
      </c>
      <c r="H5" s="119"/>
      <c r="I5" s="119"/>
      <c r="J5" s="119"/>
      <c r="K5" s="119" t="s">
        <v>159</v>
      </c>
      <c r="L5" s="119"/>
      <c r="M5" s="119"/>
      <c r="N5" s="119"/>
      <c r="O5" s="119"/>
      <c r="P5" s="119"/>
      <c r="Q5" s="119"/>
      <c r="R5" s="119"/>
      <c r="S5" s="119"/>
      <c r="T5" s="119"/>
      <c r="U5" s="119"/>
    </row>
    <row r="6" ht="43.9" customHeight="1" spans="1:21">
      <c r="A6" s="119" t="s">
        <v>163</v>
      </c>
      <c r="B6" s="119" t="s">
        <v>164</v>
      </c>
      <c r="C6" s="119" t="s">
        <v>165</v>
      </c>
      <c r="D6" s="119"/>
      <c r="E6" s="119"/>
      <c r="F6" s="119"/>
      <c r="G6" s="119" t="s">
        <v>133</v>
      </c>
      <c r="H6" s="119" t="s">
        <v>208</v>
      </c>
      <c r="I6" s="119" t="s">
        <v>209</v>
      </c>
      <c r="J6" s="119" t="s">
        <v>200</v>
      </c>
      <c r="K6" s="119" t="s">
        <v>133</v>
      </c>
      <c r="L6" s="119" t="s">
        <v>210</v>
      </c>
      <c r="M6" s="119" t="s">
        <v>211</v>
      </c>
      <c r="N6" s="119" t="s">
        <v>212</v>
      </c>
      <c r="O6" s="119" t="s">
        <v>202</v>
      </c>
      <c r="P6" s="119" t="s">
        <v>213</v>
      </c>
      <c r="Q6" s="119" t="s">
        <v>214</v>
      </c>
      <c r="R6" s="119" t="s">
        <v>215</v>
      </c>
      <c r="S6" s="119" t="s">
        <v>198</v>
      </c>
      <c r="T6" s="119" t="s">
        <v>201</v>
      </c>
      <c r="U6" s="119" t="s">
        <v>205</v>
      </c>
    </row>
    <row r="7" ht="28.5" customHeight="1" spans="1:21">
      <c r="A7" s="120"/>
      <c r="B7" s="120"/>
      <c r="C7" s="120"/>
      <c r="D7" s="120"/>
      <c r="E7" s="120" t="s">
        <v>133</v>
      </c>
      <c r="F7" s="122">
        <v>818.0058</v>
      </c>
      <c r="G7" s="122">
        <v>798.0058</v>
      </c>
      <c r="H7" s="122">
        <v>532.933022</v>
      </c>
      <c r="I7" s="122">
        <v>223.57508</v>
      </c>
      <c r="J7" s="122">
        <v>41.497698</v>
      </c>
      <c r="K7" s="122">
        <v>20</v>
      </c>
      <c r="L7" s="122"/>
      <c r="M7" s="122">
        <v>20</v>
      </c>
      <c r="N7" s="122"/>
      <c r="O7" s="122"/>
      <c r="P7" s="122"/>
      <c r="Q7" s="122"/>
      <c r="R7" s="122"/>
      <c r="S7" s="122"/>
      <c r="T7" s="122"/>
      <c r="U7" s="122"/>
    </row>
    <row r="8" ht="26.15" customHeight="1" spans="1:21">
      <c r="A8" s="120"/>
      <c r="B8" s="120"/>
      <c r="C8" s="120"/>
      <c r="D8" s="123" t="s">
        <v>151</v>
      </c>
      <c r="E8" s="123" t="s">
        <v>152</v>
      </c>
      <c r="F8" s="134">
        <v>818.0058</v>
      </c>
      <c r="G8" s="122">
        <v>798.0058</v>
      </c>
      <c r="H8" s="122">
        <v>532.933022</v>
      </c>
      <c r="I8" s="122">
        <v>223.57508</v>
      </c>
      <c r="J8" s="122">
        <v>41.497698</v>
      </c>
      <c r="K8" s="122">
        <v>20</v>
      </c>
      <c r="L8" s="122">
        <v>0</v>
      </c>
      <c r="M8" s="122">
        <v>20</v>
      </c>
      <c r="N8" s="122"/>
      <c r="O8" s="122"/>
      <c r="P8" s="122"/>
      <c r="Q8" s="122"/>
      <c r="R8" s="122"/>
      <c r="S8" s="122"/>
      <c r="T8" s="122"/>
      <c r="U8" s="122"/>
    </row>
    <row r="9" ht="26.15" customHeight="1" spans="1:21">
      <c r="A9" s="130"/>
      <c r="B9" s="130"/>
      <c r="C9" s="130"/>
      <c r="D9" s="127" t="s">
        <v>153</v>
      </c>
      <c r="E9" s="127" t="s">
        <v>154</v>
      </c>
      <c r="F9" s="134">
        <v>818.0058</v>
      </c>
      <c r="G9" s="122">
        <v>798.0058</v>
      </c>
      <c r="H9" s="122">
        <v>532.933022</v>
      </c>
      <c r="I9" s="122">
        <v>223.57508</v>
      </c>
      <c r="J9" s="122">
        <v>41.497698</v>
      </c>
      <c r="K9" s="122">
        <v>20</v>
      </c>
      <c r="L9" s="122">
        <v>0</v>
      </c>
      <c r="M9" s="122">
        <v>20</v>
      </c>
      <c r="N9" s="122"/>
      <c r="O9" s="122"/>
      <c r="P9" s="122"/>
      <c r="Q9" s="122"/>
      <c r="R9" s="122"/>
      <c r="S9" s="122"/>
      <c r="T9" s="122"/>
      <c r="U9" s="122"/>
    </row>
    <row r="10" ht="26.15" customHeight="1" spans="1:21">
      <c r="A10" s="131" t="s">
        <v>173</v>
      </c>
      <c r="B10" s="131" t="s">
        <v>174</v>
      </c>
      <c r="C10" s="131" t="s">
        <v>167</v>
      </c>
      <c r="D10" s="124" t="s">
        <v>206</v>
      </c>
      <c r="E10" s="132" t="s">
        <v>176</v>
      </c>
      <c r="F10" s="128">
        <v>39.353698</v>
      </c>
      <c r="G10" s="125">
        <v>39.353698</v>
      </c>
      <c r="H10" s="125"/>
      <c r="I10" s="125"/>
      <c r="J10" s="125">
        <v>39.353698</v>
      </c>
      <c r="K10" s="125"/>
      <c r="L10" s="125"/>
      <c r="M10" s="125"/>
      <c r="N10" s="125"/>
      <c r="O10" s="125"/>
      <c r="P10" s="125"/>
      <c r="Q10" s="125"/>
      <c r="R10" s="125"/>
      <c r="S10" s="125"/>
      <c r="T10" s="125"/>
      <c r="U10" s="125"/>
    </row>
    <row r="11" ht="26.15" customHeight="1" spans="1:21">
      <c r="A11" s="131" t="s">
        <v>179</v>
      </c>
      <c r="B11" s="131" t="s">
        <v>180</v>
      </c>
      <c r="C11" s="131" t="s">
        <v>167</v>
      </c>
      <c r="D11" s="124" t="s">
        <v>206</v>
      </c>
      <c r="E11" s="132" t="s">
        <v>182</v>
      </c>
      <c r="F11" s="128">
        <v>26.003378</v>
      </c>
      <c r="G11" s="125">
        <v>26.003378</v>
      </c>
      <c r="H11" s="125">
        <v>24.003378</v>
      </c>
      <c r="I11" s="125"/>
      <c r="J11" s="125">
        <v>2</v>
      </c>
      <c r="K11" s="125"/>
      <c r="L11" s="125"/>
      <c r="M11" s="125"/>
      <c r="N11" s="125"/>
      <c r="O11" s="125"/>
      <c r="P11" s="125"/>
      <c r="Q11" s="125"/>
      <c r="R11" s="125"/>
      <c r="S11" s="125"/>
      <c r="T11" s="125"/>
      <c r="U11" s="125"/>
    </row>
    <row r="12" ht="26.15" customHeight="1" spans="1:21">
      <c r="A12" s="131" t="s">
        <v>179</v>
      </c>
      <c r="B12" s="131" t="s">
        <v>180</v>
      </c>
      <c r="C12" s="131" t="s">
        <v>183</v>
      </c>
      <c r="D12" s="124" t="s">
        <v>206</v>
      </c>
      <c r="E12" s="132" t="s">
        <v>185</v>
      </c>
      <c r="F12" s="128">
        <v>1.248456</v>
      </c>
      <c r="G12" s="125">
        <v>1.248456</v>
      </c>
      <c r="H12" s="125">
        <v>1.104456</v>
      </c>
      <c r="I12" s="125"/>
      <c r="J12" s="125">
        <v>0.144</v>
      </c>
      <c r="K12" s="125"/>
      <c r="L12" s="125"/>
      <c r="M12" s="125"/>
      <c r="N12" s="125"/>
      <c r="O12" s="125"/>
      <c r="P12" s="125"/>
      <c r="Q12" s="125"/>
      <c r="R12" s="125"/>
      <c r="S12" s="125"/>
      <c r="T12" s="125"/>
      <c r="U12" s="125"/>
    </row>
    <row r="13" ht="26.15" customHeight="1" spans="1:21">
      <c r="A13" s="131" t="s">
        <v>166</v>
      </c>
      <c r="B13" s="131" t="s">
        <v>167</v>
      </c>
      <c r="C13" s="131" t="s">
        <v>167</v>
      </c>
      <c r="D13" s="124" t="s">
        <v>206</v>
      </c>
      <c r="E13" s="132" t="s">
        <v>169</v>
      </c>
      <c r="F13" s="128">
        <v>638.96708</v>
      </c>
      <c r="G13" s="125">
        <v>638.96708</v>
      </c>
      <c r="H13" s="125">
        <v>415.392</v>
      </c>
      <c r="I13" s="125">
        <v>223.57508</v>
      </c>
      <c r="J13" s="125"/>
      <c r="K13" s="125"/>
      <c r="L13" s="125"/>
      <c r="M13" s="125"/>
      <c r="N13" s="125"/>
      <c r="O13" s="125"/>
      <c r="P13" s="125"/>
      <c r="Q13" s="125"/>
      <c r="R13" s="125"/>
      <c r="S13" s="125"/>
      <c r="T13" s="125"/>
      <c r="U13" s="125"/>
    </row>
    <row r="14" ht="26.15" customHeight="1" spans="1:21">
      <c r="A14" s="131" t="s">
        <v>173</v>
      </c>
      <c r="B14" s="131" t="s">
        <v>174</v>
      </c>
      <c r="C14" s="131" t="s">
        <v>174</v>
      </c>
      <c r="D14" s="124" t="s">
        <v>206</v>
      </c>
      <c r="E14" s="132" t="s">
        <v>178</v>
      </c>
      <c r="F14" s="128">
        <v>44.170064</v>
      </c>
      <c r="G14" s="125">
        <v>44.170064</v>
      </c>
      <c r="H14" s="125">
        <v>44.170064</v>
      </c>
      <c r="I14" s="125"/>
      <c r="J14" s="125"/>
      <c r="K14" s="125"/>
      <c r="L14" s="125"/>
      <c r="M14" s="125"/>
      <c r="N14" s="125"/>
      <c r="O14" s="125"/>
      <c r="P14" s="125"/>
      <c r="Q14" s="125"/>
      <c r="R14" s="125"/>
      <c r="S14" s="125"/>
      <c r="T14" s="125"/>
      <c r="U14" s="125"/>
    </row>
    <row r="15" ht="26.15" customHeight="1" spans="1:21">
      <c r="A15" s="131" t="s">
        <v>186</v>
      </c>
      <c r="B15" s="131" t="s">
        <v>170</v>
      </c>
      <c r="C15" s="131" t="s">
        <v>167</v>
      </c>
      <c r="D15" s="124" t="s">
        <v>206</v>
      </c>
      <c r="E15" s="132" t="s">
        <v>188</v>
      </c>
      <c r="F15" s="128">
        <v>48.263124</v>
      </c>
      <c r="G15" s="125">
        <v>48.263124</v>
      </c>
      <c r="H15" s="125">
        <v>48.263124</v>
      </c>
      <c r="I15" s="125"/>
      <c r="J15" s="125"/>
      <c r="K15" s="125"/>
      <c r="L15" s="125"/>
      <c r="M15" s="125"/>
      <c r="N15" s="125"/>
      <c r="O15" s="125"/>
      <c r="P15" s="125"/>
      <c r="Q15" s="125"/>
      <c r="R15" s="125"/>
      <c r="S15" s="125"/>
      <c r="T15" s="125"/>
      <c r="U15" s="125"/>
    </row>
    <row r="16" ht="26.15" customHeight="1" spans="1:21">
      <c r="A16" s="131" t="s">
        <v>166</v>
      </c>
      <c r="B16" s="131" t="s">
        <v>167</v>
      </c>
      <c r="C16" s="131" t="s">
        <v>170</v>
      </c>
      <c r="D16" s="124" t="s">
        <v>206</v>
      </c>
      <c r="E16" s="132" t="s">
        <v>172</v>
      </c>
      <c r="F16" s="128">
        <v>20</v>
      </c>
      <c r="G16" s="125"/>
      <c r="H16" s="125"/>
      <c r="I16" s="125"/>
      <c r="J16" s="125"/>
      <c r="K16" s="125">
        <v>20</v>
      </c>
      <c r="L16" s="125"/>
      <c r="M16" s="125">
        <v>20</v>
      </c>
      <c r="N16" s="125"/>
      <c r="O16" s="125"/>
      <c r="P16" s="125"/>
      <c r="Q16" s="125"/>
      <c r="R16" s="125"/>
      <c r="S16" s="125"/>
      <c r="T16" s="125"/>
      <c r="U16" s="125"/>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1" outlineLevelCol="3"/>
  <cols>
    <col min="1" max="1" width="24.6315789473684" customWidth="1"/>
    <col min="2" max="2" width="30.4561403508772" customWidth="1"/>
    <col min="3" max="3" width="28.6315789473684" customWidth="1"/>
    <col min="4" max="4" width="30.0877192982456" customWidth="1"/>
    <col min="5" max="6" width="9.7280701754386" customWidth="1"/>
  </cols>
  <sheetData>
    <row r="1" ht="16.4" customHeight="1" spans="1:1">
      <c r="A1" s="116"/>
    </row>
    <row r="2" ht="37.15" customHeight="1" spans="1:4">
      <c r="A2" s="117" t="s">
        <v>12</v>
      </c>
      <c r="B2" s="117"/>
      <c r="C2" s="117"/>
      <c r="D2" s="117"/>
    </row>
    <row r="3" ht="33.65" customHeight="1" spans="1:4">
      <c r="A3" s="118" t="s">
        <v>29</v>
      </c>
      <c r="B3" s="118"/>
      <c r="C3" s="118"/>
      <c r="D3" s="118"/>
    </row>
    <row r="4" ht="25" customHeight="1" spans="3:4">
      <c r="C4" s="111" t="s">
        <v>30</v>
      </c>
      <c r="D4" s="111"/>
    </row>
    <row r="5" ht="22.9" customHeight="1" spans="1:4">
      <c r="A5" s="119" t="s">
        <v>31</v>
      </c>
      <c r="B5" s="119"/>
      <c r="C5" s="119" t="s">
        <v>32</v>
      </c>
      <c r="D5" s="119"/>
    </row>
    <row r="6" ht="22.9" customHeight="1" spans="1:4">
      <c r="A6" s="119" t="s">
        <v>33</v>
      </c>
      <c r="B6" s="119" t="s">
        <v>34</v>
      </c>
      <c r="C6" s="119" t="s">
        <v>33</v>
      </c>
      <c r="D6" s="119" t="s">
        <v>34</v>
      </c>
    </row>
    <row r="7" ht="26.15" customHeight="1" spans="1:4">
      <c r="A7" s="120" t="s">
        <v>216</v>
      </c>
      <c r="B7" s="122">
        <v>818.0058</v>
      </c>
      <c r="C7" s="120" t="s">
        <v>217</v>
      </c>
      <c r="D7" s="134">
        <v>818.0058</v>
      </c>
    </row>
    <row r="8" ht="26.15" customHeight="1" spans="1:4">
      <c r="A8" s="126" t="s">
        <v>218</v>
      </c>
      <c r="B8" s="125">
        <v>818.0058</v>
      </c>
      <c r="C8" s="126" t="s">
        <v>39</v>
      </c>
      <c r="D8" s="128"/>
    </row>
    <row r="9" ht="26.15" customHeight="1" spans="1:4">
      <c r="A9" s="126" t="s">
        <v>219</v>
      </c>
      <c r="B9" s="125"/>
      <c r="C9" s="126" t="s">
        <v>43</v>
      </c>
      <c r="D9" s="128"/>
    </row>
    <row r="10" ht="26.15" customHeight="1" spans="1:4">
      <c r="A10" s="126" t="s">
        <v>220</v>
      </c>
      <c r="B10" s="125"/>
      <c r="C10" s="126" t="s">
        <v>47</v>
      </c>
      <c r="D10" s="128"/>
    </row>
    <row r="11" ht="26.15" customHeight="1" spans="1:4">
      <c r="A11" s="126" t="s">
        <v>221</v>
      </c>
      <c r="B11" s="125"/>
      <c r="C11" s="126" t="s">
        <v>51</v>
      </c>
      <c r="D11" s="128"/>
    </row>
    <row r="12" ht="26.15" customHeight="1" spans="1:4">
      <c r="A12" s="126" t="s">
        <v>222</v>
      </c>
      <c r="B12" s="125"/>
      <c r="C12" s="126" t="s">
        <v>55</v>
      </c>
      <c r="D12" s="128"/>
    </row>
    <row r="13" ht="26.15" customHeight="1" spans="1:4">
      <c r="A13" s="126" t="s">
        <v>223</v>
      </c>
      <c r="B13" s="125"/>
      <c r="C13" s="126" t="s">
        <v>59</v>
      </c>
      <c r="D13" s="128"/>
    </row>
    <row r="14" ht="26.15" customHeight="1" spans="1:4">
      <c r="A14" s="120" t="s">
        <v>224</v>
      </c>
      <c r="B14" s="122"/>
      <c r="C14" s="126" t="s">
        <v>63</v>
      </c>
      <c r="D14" s="128">
        <v>658.96708</v>
      </c>
    </row>
    <row r="15" ht="26.15" customHeight="1" spans="1:4">
      <c r="A15" s="126" t="s">
        <v>218</v>
      </c>
      <c r="B15" s="125"/>
      <c r="C15" s="126" t="s">
        <v>67</v>
      </c>
      <c r="D15" s="128">
        <v>83.523762</v>
      </c>
    </row>
    <row r="16" ht="26.15" customHeight="1" spans="1:4">
      <c r="A16" s="126" t="s">
        <v>221</v>
      </c>
      <c r="B16" s="125"/>
      <c r="C16" s="126" t="s">
        <v>71</v>
      </c>
      <c r="D16" s="128"/>
    </row>
    <row r="17" ht="26.15" customHeight="1" spans="1:4">
      <c r="A17" s="126" t="s">
        <v>222</v>
      </c>
      <c r="B17" s="125"/>
      <c r="C17" s="126" t="s">
        <v>75</v>
      </c>
      <c r="D17" s="128">
        <v>27.251834</v>
      </c>
    </row>
    <row r="18" ht="26.15" customHeight="1" spans="1:4">
      <c r="A18" s="126" t="s">
        <v>223</v>
      </c>
      <c r="B18" s="125"/>
      <c r="C18" s="126" t="s">
        <v>79</v>
      </c>
      <c r="D18" s="128"/>
    </row>
    <row r="19" ht="26.15" customHeight="1" spans="1:4">
      <c r="A19" s="126"/>
      <c r="B19" s="125"/>
      <c r="C19" s="126" t="s">
        <v>83</v>
      </c>
      <c r="D19" s="128"/>
    </row>
    <row r="20" ht="26.15" customHeight="1" spans="1:4">
      <c r="A20" s="126"/>
      <c r="B20" s="126"/>
      <c r="C20" s="126" t="s">
        <v>87</v>
      </c>
      <c r="D20" s="128"/>
    </row>
    <row r="21" ht="26.15" customHeight="1" spans="1:4">
      <c r="A21" s="126"/>
      <c r="B21" s="126"/>
      <c r="C21" s="126" t="s">
        <v>91</v>
      </c>
      <c r="D21" s="128"/>
    </row>
    <row r="22" ht="26.15" customHeight="1" spans="1:4">
      <c r="A22" s="126"/>
      <c r="B22" s="126"/>
      <c r="C22" s="126" t="s">
        <v>95</v>
      </c>
      <c r="D22" s="128"/>
    </row>
    <row r="23" ht="26.15" customHeight="1" spans="1:4">
      <c r="A23" s="126"/>
      <c r="B23" s="126"/>
      <c r="C23" s="126" t="s">
        <v>98</v>
      </c>
      <c r="D23" s="128"/>
    </row>
    <row r="24" ht="26.15" customHeight="1" spans="1:4">
      <c r="A24" s="126"/>
      <c r="B24" s="126"/>
      <c r="C24" s="126" t="s">
        <v>101</v>
      </c>
      <c r="D24" s="128"/>
    </row>
    <row r="25" ht="26.15" customHeight="1" spans="1:4">
      <c r="A25" s="126"/>
      <c r="B25" s="126"/>
      <c r="C25" s="126" t="s">
        <v>103</v>
      </c>
      <c r="D25" s="128"/>
    </row>
    <row r="26" ht="26.15" customHeight="1" spans="1:4">
      <c r="A26" s="126"/>
      <c r="B26" s="126"/>
      <c r="C26" s="126" t="s">
        <v>105</v>
      </c>
      <c r="D26" s="128"/>
    </row>
    <row r="27" ht="26.15" customHeight="1" spans="1:4">
      <c r="A27" s="126"/>
      <c r="B27" s="126"/>
      <c r="C27" s="126" t="s">
        <v>107</v>
      </c>
      <c r="D27" s="128">
        <v>48.263124</v>
      </c>
    </row>
    <row r="28" ht="26.15" customHeight="1" spans="1:4">
      <c r="A28" s="126"/>
      <c r="B28" s="126"/>
      <c r="C28" s="126" t="s">
        <v>109</v>
      </c>
      <c r="D28" s="128"/>
    </row>
    <row r="29" ht="26.15" customHeight="1" spans="1:4">
      <c r="A29" s="126"/>
      <c r="B29" s="126"/>
      <c r="C29" s="126" t="s">
        <v>111</v>
      </c>
      <c r="D29" s="128"/>
    </row>
    <row r="30" ht="26.15" customHeight="1" spans="1:4">
      <c r="A30" s="126"/>
      <c r="B30" s="126"/>
      <c r="C30" s="126" t="s">
        <v>113</v>
      </c>
      <c r="D30" s="128"/>
    </row>
    <row r="31" ht="26.15" customHeight="1" spans="1:4">
      <c r="A31" s="126"/>
      <c r="B31" s="126"/>
      <c r="C31" s="126" t="s">
        <v>115</v>
      </c>
      <c r="D31" s="128"/>
    </row>
    <row r="32" ht="26.15" customHeight="1" spans="1:4">
      <c r="A32" s="126"/>
      <c r="B32" s="126"/>
      <c r="C32" s="126" t="s">
        <v>117</v>
      </c>
      <c r="D32" s="128"/>
    </row>
    <row r="33" ht="26.15" customHeight="1" spans="1:4">
      <c r="A33" s="126"/>
      <c r="B33" s="126"/>
      <c r="C33" s="126" t="s">
        <v>119</v>
      </c>
      <c r="D33" s="128"/>
    </row>
    <row r="34" ht="26.15" customHeight="1" spans="1:4">
      <c r="A34" s="126"/>
      <c r="B34" s="126"/>
      <c r="C34" s="126" t="s">
        <v>121</v>
      </c>
      <c r="D34" s="128"/>
    </row>
    <row r="35" ht="26.15" customHeight="1" spans="1:4">
      <c r="A35" s="126"/>
      <c r="B35" s="126"/>
      <c r="C35" s="126" t="s">
        <v>122</v>
      </c>
      <c r="D35" s="128"/>
    </row>
    <row r="36" ht="26.15" customHeight="1" spans="1:4">
      <c r="A36" s="126"/>
      <c r="B36" s="126"/>
      <c r="C36" s="126" t="s">
        <v>123</v>
      </c>
      <c r="D36" s="128"/>
    </row>
    <row r="37" ht="26.15" customHeight="1" spans="1:4">
      <c r="A37" s="126"/>
      <c r="B37" s="126"/>
      <c r="C37" s="126" t="s">
        <v>124</v>
      </c>
      <c r="D37" s="128"/>
    </row>
    <row r="38" ht="26.15" customHeight="1" spans="1:4">
      <c r="A38" s="126"/>
      <c r="B38" s="126"/>
      <c r="C38" s="126"/>
      <c r="D38" s="126"/>
    </row>
    <row r="39" ht="26.15" customHeight="1" spans="1:4">
      <c r="A39" s="120"/>
      <c r="B39" s="120"/>
      <c r="C39" s="120" t="s">
        <v>225</v>
      </c>
      <c r="D39" s="122"/>
    </row>
    <row r="40" ht="26.15" customHeight="1" spans="1:4">
      <c r="A40" s="120"/>
      <c r="B40" s="120"/>
      <c r="C40" s="120"/>
      <c r="D40" s="120"/>
    </row>
    <row r="41" ht="26.15" customHeight="1" spans="1:4">
      <c r="A41" s="119" t="s">
        <v>226</v>
      </c>
      <c r="B41" s="122">
        <v>818.0058</v>
      </c>
      <c r="C41" s="119" t="s">
        <v>227</v>
      </c>
      <c r="D41" s="134">
        <v>818.0058</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H15" sqref="H15:I15"/>
    </sheetView>
  </sheetViews>
  <sheetFormatPr defaultColWidth="10" defaultRowHeight="14.1"/>
  <cols>
    <col min="1" max="1" width="6.45614035087719" customWidth="1"/>
    <col min="2" max="2" width="5.90350877192982" customWidth="1"/>
    <col min="3" max="3" width="7.90350877192982" customWidth="1"/>
    <col min="4" max="4" width="12.9035087719298" customWidth="1"/>
    <col min="5" max="6" width="16.359649122807" customWidth="1"/>
    <col min="7" max="7" width="11.4561403508772" customWidth="1"/>
    <col min="8" max="8" width="16.0877192982456" customWidth="1"/>
    <col min="9" max="10" width="16.359649122807" customWidth="1"/>
    <col min="11" max="11" width="15.2719298245614" customWidth="1"/>
    <col min="12" max="12" width="21.9035087719298" customWidth="1"/>
    <col min="13" max="13" width="9.7280701754386" customWidth="1"/>
  </cols>
  <sheetData>
    <row r="1" ht="16.4" customHeight="1" spans="1:4">
      <c r="A1" s="116"/>
      <c r="D1" s="116"/>
    </row>
    <row r="2" ht="43.15" customHeight="1" spans="4:12">
      <c r="D2" s="117" t="s">
        <v>13</v>
      </c>
      <c r="E2" s="117"/>
      <c r="F2" s="117"/>
      <c r="G2" s="117"/>
      <c r="H2" s="117"/>
      <c r="I2" s="117"/>
      <c r="J2" s="117"/>
      <c r="K2" s="117"/>
      <c r="L2" s="117"/>
    </row>
    <row r="3" ht="24.25" customHeight="1" spans="1:8">
      <c r="A3" s="118" t="s">
        <v>29</v>
      </c>
      <c r="B3" s="118"/>
      <c r="C3" s="118"/>
      <c r="D3" s="118"/>
      <c r="E3" s="118"/>
      <c r="F3" s="118"/>
      <c r="G3" s="118"/>
      <c r="H3" s="118"/>
    </row>
    <row r="4" ht="18.25" customHeight="1" spans="11:12">
      <c r="K4" s="111" t="s">
        <v>30</v>
      </c>
      <c r="L4" s="111"/>
    </row>
    <row r="5" ht="25" customHeight="1" spans="1:12">
      <c r="A5" s="119" t="s">
        <v>155</v>
      </c>
      <c r="B5" s="119"/>
      <c r="C5" s="119"/>
      <c r="D5" s="119" t="s">
        <v>156</v>
      </c>
      <c r="E5" s="119" t="s">
        <v>157</v>
      </c>
      <c r="F5" s="119" t="s">
        <v>133</v>
      </c>
      <c r="G5" s="119" t="s">
        <v>158</v>
      </c>
      <c r="H5" s="119"/>
      <c r="I5" s="119"/>
      <c r="J5" s="119"/>
      <c r="K5" s="119" t="s">
        <v>159</v>
      </c>
      <c r="L5" s="138"/>
    </row>
    <row r="6" ht="25.9" customHeight="1" spans="1:12">
      <c r="A6" s="119"/>
      <c r="B6" s="119"/>
      <c r="C6" s="119"/>
      <c r="D6" s="119"/>
      <c r="E6" s="119"/>
      <c r="F6" s="119"/>
      <c r="G6" s="119" t="s">
        <v>135</v>
      </c>
      <c r="H6" s="119" t="s">
        <v>228</v>
      </c>
      <c r="I6" s="119"/>
      <c r="J6" s="119" t="s">
        <v>229</v>
      </c>
      <c r="K6" s="139" t="s">
        <v>230</v>
      </c>
      <c r="L6" s="140" t="s">
        <v>231</v>
      </c>
    </row>
    <row r="7" ht="39.65" customHeight="1" spans="1:12">
      <c r="A7" s="119" t="s">
        <v>163</v>
      </c>
      <c r="B7" s="119" t="s">
        <v>164</v>
      </c>
      <c r="C7" s="119" t="s">
        <v>165</v>
      </c>
      <c r="D7" s="119"/>
      <c r="E7" s="119"/>
      <c r="F7" s="119"/>
      <c r="G7" s="119"/>
      <c r="H7" s="119" t="s">
        <v>208</v>
      </c>
      <c r="I7" s="119" t="s">
        <v>200</v>
      </c>
      <c r="J7" s="119"/>
      <c r="K7" s="139"/>
      <c r="L7" s="140"/>
    </row>
    <row r="8" ht="23.25" customHeight="1" spans="1:12">
      <c r="A8" s="126"/>
      <c r="B8" s="126"/>
      <c r="C8" s="126"/>
      <c r="D8" s="120"/>
      <c r="E8" s="120" t="s">
        <v>133</v>
      </c>
      <c r="F8" s="122">
        <v>818.0058</v>
      </c>
      <c r="G8" s="122">
        <v>798.0058</v>
      </c>
      <c r="H8" s="122">
        <v>532.933022</v>
      </c>
      <c r="I8" s="122">
        <v>41.497698</v>
      </c>
      <c r="J8" s="122">
        <v>223.57508</v>
      </c>
      <c r="K8" s="122"/>
      <c r="L8" s="141">
        <v>20</v>
      </c>
    </row>
    <row r="9" ht="26.15" customHeight="1" spans="1:12">
      <c r="A9" s="126"/>
      <c r="B9" s="126"/>
      <c r="C9" s="126"/>
      <c r="D9" s="123" t="s">
        <v>151</v>
      </c>
      <c r="E9" s="123" t="s">
        <v>152</v>
      </c>
      <c r="F9" s="122">
        <v>818.0058</v>
      </c>
      <c r="G9" s="122">
        <v>798.0058</v>
      </c>
      <c r="H9" s="122">
        <v>532.933022</v>
      </c>
      <c r="I9" s="122">
        <v>41.497698</v>
      </c>
      <c r="J9" s="122">
        <v>223.57508</v>
      </c>
      <c r="K9" s="122"/>
      <c r="L9" s="122">
        <v>20</v>
      </c>
    </row>
    <row r="10" ht="26.15" customHeight="1" spans="1:12">
      <c r="A10" s="126"/>
      <c r="B10" s="126"/>
      <c r="C10" s="126"/>
      <c r="D10" s="127" t="s">
        <v>153</v>
      </c>
      <c r="E10" s="127" t="s">
        <v>154</v>
      </c>
      <c r="F10" s="122">
        <v>818.0058</v>
      </c>
      <c r="G10" s="122">
        <v>798.0058</v>
      </c>
      <c r="H10" s="122">
        <v>532.933022</v>
      </c>
      <c r="I10" s="122">
        <v>41.497698</v>
      </c>
      <c r="J10" s="122">
        <v>223.57508</v>
      </c>
      <c r="K10" s="122"/>
      <c r="L10" s="122">
        <v>20</v>
      </c>
    </row>
    <row r="11" ht="26.15" customHeight="1" spans="1:12">
      <c r="A11" s="131" t="s">
        <v>166</v>
      </c>
      <c r="B11" s="131"/>
      <c r="C11" s="131"/>
      <c r="D11" s="131">
        <v>207</v>
      </c>
      <c r="E11" s="137" t="s">
        <v>232</v>
      </c>
      <c r="F11" s="125">
        <v>658.96708</v>
      </c>
      <c r="G11" s="125">
        <v>638.96708</v>
      </c>
      <c r="H11" s="125">
        <v>415.392</v>
      </c>
      <c r="I11" s="125"/>
      <c r="J11" s="125">
        <v>223.57508</v>
      </c>
      <c r="K11" s="125"/>
      <c r="L11" s="125">
        <v>20</v>
      </c>
    </row>
    <row r="12" ht="26.15" customHeight="1" spans="1:12">
      <c r="A12" s="131" t="s">
        <v>166</v>
      </c>
      <c r="B12" s="131" t="s">
        <v>167</v>
      </c>
      <c r="C12" s="126"/>
      <c r="D12" s="131">
        <v>20701</v>
      </c>
      <c r="E12" s="137" t="s">
        <v>233</v>
      </c>
      <c r="F12" s="125">
        <f>F13+F14</f>
        <v>658.96708</v>
      </c>
      <c r="G12" s="125">
        <f t="shared" ref="G12:L12" si="0">G13+G14</f>
        <v>638.96708</v>
      </c>
      <c r="H12" s="125">
        <f t="shared" si="0"/>
        <v>415.392</v>
      </c>
      <c r="I12" s="125"/>
      <c r="J12" s="125">
        <f t="shared" si="0"/>
        <v>223.57508</v>
      </c>
      <c r="K12" s="125"/>
      <c r="L12" s="125">
        <f t="shared" si="0"/>
        <v>20</v>
      </c>
    </row>
    <row r="13" ht="30.25" customHeight="1" spans="1:12">
      <c r="A13" s="131" t="s">
        <v>166</v>
      </c>
      <c r="B13" s="131" t="s">
        <v>167</v>
      </c>
      <c r="C13" s="131" t="s">
        <v>167</v>
      </c>
      <c r="D13" s="124" t="s">
        <v>234</v>
      </c>
      <c r="E13" s="126" t="s">
        <v>169</v>
      </c>
      <c r="F13" s="125">
        <v>638.96708</v>
      </c>
      <c r="G13" s="125">
        <v>638.96708</v>
      </c>
      <c r="H13" s="128">
        <v>415.392</v>
      </c>
      <c r="I13" s="128"/>
      <c r="J13" s="128">
        <v>223.57508</v>
      </c>
      <c r="K13" s="128"/>
      <c r="L13" s="128"/>
    </row>
    <row r="14" ht="30.25" customHeight="1" spans="1:12">
      <c r="A14" s="131" t="s">
        <v>166</v>
      </c>
      <c r="B14" s="131" t="s">
        <v>167</v>
      </c>
      <c r="C14" s="131" t="s">
        <v>170</v>
      </c>
      <c r="D14" s="124" t="s">
        <v>235</v>
      </c>
      <c r="E14" s="126" t="s">
        <v>172</v>
      </c>
      <c r="F14" s="125">
        <v>20</v>
      </c>
      <c r="G14" s="125"/>
      <c r="H14" s="128"/>
      <c r="I14" s="128"/>
      <c r="J14" s="128"/>
      <c r="K14" s="128"/>
      <c r="L14" s="128">
        <v>20</v>
      </c>
    </row>
    <row r="15" ht="30.25" customHeight="1" spans="1:12">
      <c r="A15" s="131" t="s">
        <v>173</v>
      </c>
      <c r="B15" s="131"/>
      <c r="C15" s="131"/>
      <c r="D15" s="131">
        <v>208</v>
      </c>
      <c r="E15" s="137" t="s">
        <v>236</v>
      </c>
      <c r="F15" s="125">
        <v>83.523762</v>
      </c>
      <c r="G15" s="125">
        <v>83.523762</v>
      </c>
      <c r="H15" s="128">
        <v>44.170064</v>
      </c>
      <c r="I15" s="128">
        <v>39.353698</v>
      </c>
      <c r="J15" s="128"/>
      <c r="K15" s="128"/>
      <c r="L15" s="128"/>
    </row>
    <row r="16" ht="30.25" customHeight="1" spans="1:12">
      <c r="A16" s="131" t="s">
        <v>173</v>
      </c>
      <c r="B16" s="131" t="s">
        <v>174</v>
      </c>
      <c r="C16" s="131"/>
      <c r="D16" s="131">
        <v>20805</v>
      </c>
      <c r="E16" s="126" t="s">
        <v>237</v>
      </c>
      <c r="F16" s="125">
        <f>F17+F18</f>
        <v>83.523762</v>
      </c>
      <c r="G16" s="125">
        <f t="shared" ref="G16:I16" si="1">G17+G18</f>
        <v>83.523762</v>
      </c>
      <c r="H16" s="125">
        <f t="shared" si="1"/>
        <v>44.170064</v>
      </c>
      <c r="I16" s="125">
        <f t="shared" si="1"/>
        <v>39.353698</v>
      </c>
      <c r="J16" s="128"/>
      <c r="K16" s="128"/>
      <c r="L16" s="128"/>
    </row>
    <row r="17" ht="30.25" customHeight="1" spans="1:12">
      <c r="A17" s="131" t="s">
        <v>173</v>
      </c>
      <c r="B17" s="131" t="s">
        <v>174</v>
      </c>
      <c r="C17" s="131" t="s">
        <v>167</v>
      </c>
      <c r="D17" s="124" t="s">
        <v>238</v>
      </c>
      <c r="E17" s="126" t="s">
        <v>176</v>
      </c>
      <c r="F17" s="125">
        <v>39.353698</v>
      </c>
      <c r="G17" s="125">
        <v>39.353698</v>
      </c>
      <c r="H17" s="128"/>
      <c r="I17" s="128">
        <v>39.353698</v>
      </c>
      <c r="J17" s="128"/>
      <c r="K17" s="128"/>
      <c r="L17" s="128"/>
    </row>
    <row r="18" ht="30.25" customHeight="1" spans="1:12">
      <c r="A18" s="131" t="s">
        <v>173</v>
      </c>
      <c r="B18" s="131" t="s">
        <v>174</v>
      </c>
      <c r="C18" s="131" t="s">
        <v>174</v>
      </c>
      <c r="D18" s="124" t="s">
        <v>239</v>
      </c>
      <c r="E18" s="126" t="s">
        <v>178</v>
      </c>
      <c r="F18" s="125">
        <v>44.170064</v>
      </c>
      <c r="G18" s="125">
        <v>44.170064</v>
      </c>
      <c r="H18" s="128">
        <v>44.170064</v>
      </c>
      <c r="I18" s="128"/>
      <c r="J18" s="128"/>
      <c r="K18" s="128"/>
      <c r="L18" s="128"/>
    </row>
    <row r="19" ht="30.25" customHeight="1" spans="1:12">
      <c r="A19" s="131" t="s">
        <v>179</v>
      </c>
      <c r="B19" s="131"/>
      <c r="C19" s="131"/>
      <c r="D19" s="131">
        <v>210</v>
      </c>
      <c r="E19" s="137" t="s">
        <v>240</v>
      </c>
      <c r="F19" s="125">
        <f>F20</f>
        <v>27.251834</v>
      </c>
      <c r="G19" s="125">
        <f t="shared" ref="G19:I19" si="2">G20</f>
        <v>27.251834</v>
      </c>
      <c r="H19" s="125">
        <f t="shared" si="2"/>
        <v>25.107834</v>
      </c>
      <c r="I19" s="125">
        <f t="shared" si="2"/>
        <v>2.144</v>
      </c>
      <c r="J19" s="128"/>
      <c r="K19" s="128"/>
      <c r="L19" s="128"/>
    </row>
    <row r="20" ht="30.25" customHeight="1" spans="1:12">
      <c r="A20" s="131" t="s">
        <v>179</v>
      </c>
      <c r="B20" s="131">
        <v>11</v>
      </c>
      <c r="C20" s="131"/>
      <c r="D20" s="131">
        <v>21011</v>
      </c>
      <c r="E20" s="137" t="s">
        <v>241</v>
      </c>
      <c r="F20" s="125">
        <f>F21+F22</f>
        <v>27.251834</v>
      </c>
      <c r="G20" s="125">
        <f t="shared" ref="G20:I20" si="3">G21+G22</f>
        <v>27.251834</v>
      </c>
      <c r="H20" s="125">
        <f t="shared" si="3"/>
        <v>25.107834</v>
      </c>
      <c r="I20" s="125">
        <f t="shared" si="3"/>
        <v>2.144</v>
      </c>
      <c r="J20" s="128"/>
      <c r="K20" s="128"/>
      <c r="L20" s="128"/>
    </row>
    <row r="21" ht="30.25" customHeight="1" spans="1:12">
      <c r="A21" s="131" t="s">
        <v>179</v>
      </c>
      <c r="B21" s="131" t="s">
        <v>180</v>
      </c>
      <c r="C21" s="131" t="s">
        <v>167</v>
      </c>
      <c r="D21" s="124" t="s">
        <v>242</v>
      </c>
      <c r="E21" s="126" t="s">
        <v>182</v>
      </c>
      <c r="F21" s="125">
        <v>26.003378</v>
      </c>
      <c r="G21" s="125">
        <v>26.003378</v>
      </c>
      <c r="H21" s="128">
        <v>24.003378</v>
      </c>
      <c r="I21" s="128">
        <v>2</v>
      </c>
      <c r="J21" s="128"/>
      <c r="K21" s="128"/>
      <c r="L21" s="128"/>
    </row>
    <row r="22" ht="30.25" customHeight="1" spans="1:12">
      <c r="A22" s="131" t="s">
        <v>179</v>
      </c>
      <c r="B22" s="131" t="s">
        <v>180</v>
      </c>
      <c r="C22" s="131" t="s">
        <v>183</v>
      </c>
      <c r="D22" s="124" t="s">
        <v>243</v>
      </c>
      <c r="E22" s="126" t="s">
        <v>185</v>
      </c>
      <c r="F22" s="125">
        <v>1.248456</v>
      </c>
      <c r="G22" s="125">
        <v>1.248456</v>
      </c>
      <c r="H22" s="128">
        <v>1.104456</v>
      </c>
      <c r="I22" s="128">
        <v>0.144</v>
      </c>
      <c r="J22" s="128"/>
      <c r="K22" s="128"/>
      <c r="L22" s="128"/>
    </row>
    <row r="23" ht="30.25" customHeight="1" spans="1:12">
      <c r="A23" s="131">
        <v>221</v>
      </c>
      <c r="B23" s="131"/>
      <c r="C23" s="131"/>
      <c r="D23" s="131">
        <v>221</v>
      </c>
      <c r="E23" s="137" t="s">
        <v>244</v>
      </c>
      <c r="F23" s="125">
        <v>48.263124</v>
      </c>
      <c r="G23" s="125">
        <v>48.263124</v>
      </c>
      <c r="H23" s="128">
        <v>48.263124</v>
      </c>
      <c r="I23" s="128"/>
      <c r="J23" s="128"/>
      <c r="K23" s="128"/>
      <c r="L23" s="128"/>
    </row>
    <row r="24" ht="30.25" customHeight="1" spans="1:12">
      <c r="A24" s="131" t="s">
        <v>186</v>
      </c>
      <c r="B24" s="131" t="s">
        <v>170</v>
      </c>
      <c r="C24" s="131"/>
      <c r="D24" s="131">
        <v>22102</v>
      </c>
      <c r="E24" s="137" t="s">
        <v>245</v>
      </c>
      <c r="F24" s="125">
        <v>48.263124</v>
      </c>
      <c r="G24" s="125">
        <v>48.263124</v>
      </c>
      <c r="H24" s="128">
        <v>48.263124</v>
      </c>
      <c r="I24" s="128"/>
      <c r="J24" s="128"/>
      <c r="K24" s="128"/>
      <c r="L24" s="128"/>
    </row>
    <row r="25" ht="30.25" customHeight="1" spans="1:12">
      <c r="A25" s="131" t="s">
        <v>186</v>
      </c>
      <c r="B25" s="131" t="s">
        <v>170</v>
      </c>
      <c r="C25" s="131" t="s">
        <v>167</v>
      </c>
      <c r="D25" s="124" t="s">
        <v>246</v>
      </c>
      <c r="E25" s="126" t="s">
        <v>188</v>
      </c>
      <c r="F25" s="125">
        <v>48.263124</v>
      </c>
      <c r="G25" s="125">
        <v>48.263124</v>
      </c>
      <c r="H25" s="128">
        <v>48.263124</v>
      </c>
      <c r="I25" s="128"/>
      <c r="J25" s="128"/>
      <c r="K25" s="128"/>
      <c r="L25" s="128"/>
    </row>
  </sheetData>
  <autoFilter ref="A7:L25">
    <extLst/>
  </autoFilter>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〰️CheRisH〰️</cp:lastModifiedBy>
  <dcterms:created xsi:type="dcterms:W3CDTF">2022-02-07T21:51:00Z</dcterms:created>
  <dcterms:modified xsi:type="dcterms:W3CDTF">2023-09-20T14:08:59Z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C9ADFACA020245ADA1184F6F69394C3C</vt:lpwstr>
  </property>
  <property fmtid="{D5CDD505-2E9C-101B-9397-08002B2CF9AE}" pid="3" name="KSOProductBuildVer">
    <vt:lpwstr>2052-12.1.0.15374</vt:lpwstr>
  </property>
</Properties>
</file>