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01.工作文件\01.项目资料\202309\002预算\9.20修改\20株洲市行政审批服务局2022预算公开-定稿\"/>
    </mc:Choice>
  </mc:AlternateContent>
  <xr:revisionPtr revIDLastSave="0" documentId="13_ncr:1_{ADF46E6E-EBF5-4ACA-893F-8B9CB61ACB74}" xr6:coauthVersionLast="47" xr6:coauthVersionMax="47" xr10:uidLastSave="{00000000-0000-0000-0000-000000000000}"/>
  <bookViews>
    <workbookView xWindow="-108" yWindow="-108" windowWidth="23256" windowHeight="12576" tabRatio="828" firstSheet="2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3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34" r:id="rId22"/>
    <sheet name="21专项汇总" sheetId="25" r:id="rId23"/>
    <sheet name="22整体" sheetId="26" r:id="rId24"/>
  </sheets>
  <definedNames>
    <definedName name="_xlnm._FilterDatabase" localSheetId="8" hidden="1">'7一般公共预算支出表'!$A$7:$L$24</definedName>
  </definedNames>
  <calcPr calcId="191029"/>
</workbook>
</file>

<file path=xl/calcChain.xml><?xml version="1.0" encoding="utf-8"?>
<calcChain xmlns="http://schemas.openxmlformats.org/spreadsheetml/2006/main">
  <c r="C7" i="25" l="1"/>
</calcChain>
</file>

<file path=xl/sharedStrings.xml><?xml version="1.0" encoding="utf-8"?>
<sst xmlns="http://schemas.openxmlformats.org/spreadsheetml/2006/main" count="1167" uniqueCount="513">
  <si>
    <t>2022年部门预算公开表</t>
  </si>
  <si>
    <t>单位编码：</t>
  </si>
  <si>
    <t>021001</t>
  </si>
  <si>
    <t>单位名称：</t>
  </si>
  <si>
    <t>株洲市行政审批服务局机关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</si>
  <si>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</si>
  <si>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</si>
  <si>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</si>
  <si>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</si>
  <si>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</si>
  <si>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</si>
  <si>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</si>
  <si>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</si>
  <si>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</si>
  <si>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</si>
  <si>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</si>
  <si>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</si>
  <si>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</si>
  <si>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</si>
  <si>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</si>
  <si>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</si>
  <si>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</si>
  <si>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</si>
  <si>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</si>
  <si>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</si>
  <si>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</si>
  <si>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</si>
  <si>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</si>
  <si>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单位：021001-株洲市行政审批服务局机关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</si>
  <si>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</si>
  <si>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</si>
  <si>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</si>
  <si>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</si>
  <si>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</si>
  <si>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</si>
  <si>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</si>
  <si>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</si>
  <si>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</si>
  <si>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</si>
  <si>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</si>
  <si>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</si>
  <si>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</si>
  <si>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</si>
  <si>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</si>
  <si>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</si>
  <si>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</si>
  <si>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</si>
  <si>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</si>
  <si>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</si>
  <si>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</si>
  <si>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</si>
  <si>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</si>
  <si>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</si>
  <si>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</si>
  <si>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</si>
  <si>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</si>
  <si>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</si>
  <si>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</si>
  <si>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</si>
  <si>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</si>
  <si>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</si>
  <si>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</si>
  <si>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</si>
  <si>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</si>
  <si>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</si>
  <si>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</si>
  <si>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</si>
  <si>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</si>
  <si>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</si>
  <si>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</si>
  <si>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</si>
  <si>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</si>
  <si>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</si>
  <si>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</si>
  <si>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</si>
  <si>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</si>
  <si>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</si>
  <si>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</si>
  <si>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</si>
  <si>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</si>
  <si>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</si>
  <si>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</si>
  <si>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</si>
  <si>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</si>
  <si>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</si>
  <si>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</si>
  <si>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</si>
  <si>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</si>
  <si>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</si>
  <si>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</si>
  <si>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</si>
  <si>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</si>
  <si>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</si>
  <si>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</si>
  <si>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</si>
  <si>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</si>
  <si>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</si>
  <si>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</si>
  <si>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</si>
  <si>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</si>
  <si>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</si>
  <si>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</si>
  <si>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</si>
  <si>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</si>
  <si>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</si>
  <si>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</si>
  <si>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</si>
  <si>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</si>
  <si>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</si>
  <si>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</si>
  <si>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</si>
  <si>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</si>
  <si>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</si>
  <si>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</si>
  <si>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</si>
  <si>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</si>
  <si>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</si>
  <si>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</si>
  <si>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</si>
  <si>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</si>
  <si>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</si>
  <si>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</si>
  <si>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</si>
  <si>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</si>
  <si>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</si>
  <si>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</si>
  <si>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</si>
  <si>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</si>
  <si>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</si>
  <si>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</si>
  <si>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</si>
  <si>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</si>
  <si>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</si>
  <si>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</si>
  <si>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</si>
  <si>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</si>
  <si>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</si>
  <si>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</si>
  <si>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</si>
  <si>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</si>
  <si>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</si>
  <si>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</si>
  <si>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</si>
  <si>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</si>
  <si>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</si>
  <si>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</si>
  <si>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</si>
  <si>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</si>
  <si>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</si>
  <si>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</si>
  <si>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021</t>
  </si>
  <si>
    <t>株洲市行政审批服务局</t>
  </si>
  <si>
    <t xml:space="preserve">  021001</t>
  </si>
  <si>
    <t xml:space="preserve">  株洲市行政审批服务局机关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</si>
  <si>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</si>
  <si>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</si>
  <si>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</si>
  <si>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</si>
  <si>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</si>
  <si>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</si>
  <si>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</si>
  <si>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</si>
  <si>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</si>
  <si>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</si>
  <si>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</si>
  <si>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</si>
  <si>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</si>
  <si>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</si>
  <si>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</si>
  <si>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</si>
  <si>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</si>
  <si>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</si>
  <si>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</si>
  <si>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</si>
  <si>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</si>
  <si>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</si>
  <si>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</si>
  <si>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</si>
  <si>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</si>
  <si>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</si>
  <si>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</si>
  <si>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</si>
  <si>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</si>
  <si>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</si>
  <si>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</si>
  <si>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</si>
  <si>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</si>
  <si>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</si>
  <si>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</si>
  <si>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</si>
  <si>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</si>
  <si>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</si>
  <si>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</si>
  <si>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</si>
  <si>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</si>
  <si>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</si>
  <si>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</si>
  <si>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</si>
  <si>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</si>
  <si>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</si>
  <si>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</si>
  <si>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</si>
  <si>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</si>
  <si>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</si>
  <si>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</si>
  <si>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</si>
  <si>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</si>
  <si>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</si>
  <si>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</si>
  <si>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</si>
  <si>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</si>
  <si>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</si>
  <si>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</si>
  <si>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</si>
  <si>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</si>
  <si>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</si>
  <si>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</si>
  <si>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</si>
  <si>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</si>
  <si>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</si>
  <si>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</si>
  <si>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</si>
  <si>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</si>
  <si>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</si>
  <si>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</si>
  <si>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</si>
  <si>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</si>
  <si>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</si>
  <si>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</si>
  <si>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</si>
  <si>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2010301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</si>
  <si>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</si>
  <si>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</si>
  <si>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</si>
  <si>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</si>
  <si>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</si>
  <si>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</si>
  <si>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</si>
  <si>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</si>
  <si>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</si>
  <si>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</si>
  <si>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</si>
  <si>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</si>
  <si>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</si>
  <si>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</si>
  <si>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</si>
  <si>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</si>
  <si>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</si>
  <si>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</si>
  <si>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</si>
  <si>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</si>
  <si>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</si>
  <si>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</si>
  <si>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</si>
  <si>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</si>
  <si>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</si>
  <si>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</si>
  <si>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</si>
  <si>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</si>
  <si>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</si>
  <si>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</si>
  <si>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</si>
  <si>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</si>
  <si>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</si>
  <si>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</si>
  <si>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</si>
  <si>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</si>
  <si>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</si>
  <si>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</si>
  <si>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</si>
  <si>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</si>
  <si>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</si>
  <si>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</si>
  <si>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</si>
  <si>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</si>
  <si>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</si>
  <si>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</si>
  <si>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</si>
  <si>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</si>
  <si>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</si>
  <si>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</si>
  <si>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</si>
  <si>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</si>
  <si>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</si>
  <si>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</si>
  <si>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</si>
  <si>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</si>
  <si>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</si>
  <si>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</si>
  <si>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</si>
  <si>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</si>
  <si>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</si>
  <si>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</si>
  <si>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</si>
  <si>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</si>
  <si>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</si>
  <si>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</si>
  <si>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</si>
  <si>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</si>
  <si>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</si>
  <si>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</si>
  <si>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</si>
  <si>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</si>
  <si>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</si>
  <si>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</si>
  <si>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</si>
  <si>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</si>
  <si>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</si>
  <si>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</si>
  <si>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</si>
  <si>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</si>
  <si>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</si>
  <si>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</si>
  <si>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</si>
  <si>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</si>
  <si>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</si>
  <si>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</si>
  <si>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</si>
  <si>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</si>
  <si>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</si>
  <si>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</si>
  <si>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</si>
  <si>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</si>
  <si>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</si>
  <si>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</si>
  <si>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</si>
  <si>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</si>
  <si>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021001</t>
  </si>
  <si>
    <t xml:space="preserve">   窗口补贴</t>
  </si>
  <si>
    <t xml:space="preserve">   电子政务网安全服务</t>
  </si>
  <si>
    <t xml:space="preserve">   电子政务网租赁</t>
  </si>
  <si>
    <t xml:space="preserve">   市民中心大厅运行维护</t>
  </si>
  <si>
    <t xml:space="preserve">   项目技术审查会相关费用</t>
  </si>
  <si>
    <t xml:space="preserve">   一件事一次办改革经费</t>
  </si>
  <si>
    <t xml:space="preserve">   邮政快递</t>
  </si>
  <si>
    <t>2022年项目支出绩效目标表</t>
  </si>
  <si>
    <t>部门名称</t>
  </si>
  <si>
    <t>项目实施期</t>
  </si>
  <si>
    <t>实施期绩效目标</t>
  </si>
  <si>
    <t>年度绩效目标</t>
  </si>
  <si>
    <t>项目产出指标</t>
  </si>
  <si>
    <t xml:space="preserve">项目效益指标
</t>
  </si>
  <si>
    <t>项目名称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</si>
  <si>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</si>
  <si>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</si>
  <si>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</si>
  <si>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</si>
  <si>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</si>
  <si>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</si>
  <si>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</si>
  <si>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</si>
  <si>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</si>
  <si>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</si>
  <si>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</si>
  <si>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</si>
  <si>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</si>
  <si>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</si>
  <si>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</si>
  <si>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邮政快递</t>
  </si>
  <si>
    <t>财政拨款</t>
  </si>
  <si>
    <t>100万</t>
  </si>
  <si>
    <t>确保2021年底，所有政务服务事项（法律法规规定的事项除外）实现“一件事一次办”；水电气报装全网络部署到位、全流程监管到位、全方面服务到位；营商环境涉及相关指标全部达标</t>
  </si>
  <si>
    <t>快递服务件数</t>
  </si>
  <si>
    <t>15万件</t>
  </si>
  <si>
    <t>到达率</t>
  </si>
  <si>
    <t>95%</t>
  </si>
  <si>
    <t>送达时间</t>
  </si>
  <si>
    <t>7天</t>
  </si>
  <si>
    <t>成本控制数</t>
  </si>
  <si>
    <t>“一件事一次办”速度</t>
  </si>
  <si>
    <t>提升</t>
  </si>
  <si>
    <t>办件回复无障碍率</t>
  </si>
  <si>
    <t>市民投诉率</t>
  </si>
  <si>
    <t>减少</t>
  </si>
  <si>
    <t>服务对象满意度</t>
  </si>
  <si>
    <t>一件事一次办改革经费</t>
  </si>
  <si>
    <t>持续深化深化“三集中三到位”改革，做实一件事一次办市域通办，抓紧“综合窗口”设置运行，做优政务服务事项管理，抓好“六稳六保”配套改革服务，抓实诸事达APP推广使用，拓宽“一件事一次办”服务领域。</t>
  </si>
  <si>
    <t>政务服务事项全责清单</t>
  </si>
  <si>
    <t>2460项</t>
  </si>
  <si>
    <t>诸事达APP使用便捷率</t>
  </si>
  <si>
    <t>100%</t>
  </si>
  <si>
    <t>计划按期完成率</t>
  </si>
  <si>
    <t>40万</t>
  </si>
  <si>
    <t>节约线下办公成本</t>
  </si>
  <si>
    <t>“一件事一次办”便捷程度</t>
  </si>
  <si>
    <t>无纸化办公</t>
  </si>
  <si>
    <t>办事效率</t>
  </si>
  <si>
    <t>窗口补贴</t>
  </si>
  <si>
    <t>通过开展本项目，更好的管理市民中心窗口单位工作人员，加强对窗口单位工作人员的组织关怀，开展窗口单位工作人员优岗研究，调动窗口单位工作人员工作积极性，保持市民中心工作人员队伍稳定</t>
  </si>
  <si>
    <t>1、完善对市民中心所有窗口单位工作人员的监督管理工作。2、按标准发放545人的窗口补贴</t>
  </si>
  <si>
    <t>发放人数</t>
  </si>
  <si>
    <t>646人</t>
  </si>
  <si>
    <t>考勤覆盖率</t>
  </si>
  <si>
    <t>发放时间</t>
  </si>
  <si>
    <t>每季度</t>
  </si>
  <si>
    <t>160万</t>
  </si>
  <si>
    <t>工作人员稳定度</t>
  </si>
  <si>
    <t>工作人员流失率</t>
  </si>
  <si>
    <t>1%</t>
  </si>
  <si>
    <t>工作人员满意度</t>
  </si>
  <si>
    <t>市民中心运转经费</t>
  </si>
  <si>
    <t>确保市民中心大厅正常、高效运转</t>
  </si>
  <si>
    <t>更好服务广大企业、群众</t>
  </si>
  <si>
    <t>政务大厅面积</t>
  </si>
  <si>
    <t>2.26万平方米</t>
  </si>
  <si>
    <t>大厅电子设备故障率</t>
  </si>
  <si>
    <t>&lt;10%</t>
  </si>
  <si>
    <t>正常运行时间</t>
  </si>
  <si>
    <t>每个工作日</t>
  </si>
  <si>
    <t>大厅运行日常开销</t>
  </si>
  <si>
    <t>38万</t>
  </si>
  <si>
    <t>办事人数</t>
  </si>
  <si>
    <t>79.2万人次</t>
  </si>
  <si>
    <t>厅各种设备正常使用率</t>
  </si>
  <si>
    <t>办事人员满意度</t>
  </si>
  <si>
    <t>电子政务网租赁</t>
  </si>
  <si>
    <t>建设满足全市366余家单位的统一电子政务网络线路，保障各单位基础政务网络顺畅，消除信息孤岛，实现安全保障下的信息交换和资源共享；电子政务网建成后做到全市市直单位统一互联网出口；为株洲市信息化建设和智慧城市整体建设提供基础网络服务，为“互联网+政务服务”提供基础网络资源。</t>
  </si>
  <si>
    <t>建设满足全市366余家单位的统一电子政务网络线路，保障各单位基础政务网络顺畅，消除信息孤岛，实现安全保障下的信息交换和资源共享；电子政务网建成后做到全市市直单位统一互联网出口；为株洲市信息化建设和智慧城市整体建设提供基础网络服务，为“互联网+政务服务”提供基础网络资源</t>
  </si>
  <si>
    <t>政务外网366家.政务专网343家</t>
  </si>
  <si>
    <t>覆盖率</t>
  </si>
  <si>
    <t>年内完成率</t>
  </si>
  <si>
    <t>电子政务系统普及化</t>
  </si>
  <si>
    <t>政务数据资源共享</t>
  </si>
  <si>
    <t>市本级政务网通畅率</t>
  </si>
  <si>
    <t>使用单位满意率</t>
  </si>
  <si>
    <t>电子政务安全服务</t>
  </si>
  <si>
    <t>市电子政务网作为株洲市电子政务的重要基础设施，承载了株洲市各政务部门网络服务，经多年发展建设已做到全市覆盖，接入单位与承载的信息化系统不断增多，为进一步提高电子政务网的管理水平，保障网络及信息化系统的平稳安全运行，现对政务网络开展包括应急演练、安全检查、风险评估和安全培训等在内的安全运维服务；按《湖南省电子政务外网安全管理暂行办法》要求做到全市政务网络满足等级保护2.0三级标准，每年一次完成等保测评工作；每年进行应急演练、安全检查和风险评估、安全培训等</t>
  </si>
  <si>
    <t>完成等保测评工作，取得等保2.0三级备案证明；做好市电子政务网安全运维工作，保障基础设施运行良好、无重大网络安全事故，安全运维服务工作符合合同要求</t>
  </si>
  <si>
    <t>系统日常运维完成率</t>
  </si>
  <si>
    <t>应急响应处置率</t>
  </si>
  <si>
    <t>重大故障发生数</t>
  </si>
  <si>
    <t>0起</t>
  </si>
  <si>
    <t>系统运维制度健全性</t>
  </si>
  <si>
    <t>使用单位满意度</t>
  </si>
  <si>
    <t>项目技术审查会相关费用</t>
  </si>
  <si>
    <t>确保我市信息化项目理念先进、技术科学、实施可靠、资源共享、信息互通、惠民利企、整体安全，将株洲打造成全省智慧城市和数字经济发展的新高地</t>
  </si>
  <si>
    <t>提升我市“互联网+政务服务”等信息化项目年度规划、建设和运营管理能力，提高我市信息化项目建设水平和资金使用效率,避免重复建设，实现全市信息资源集约化建设,促进跨部门、跨行业信息互联互通，数据共融共享,使城市运行管理、公共服务和经济发展更加高效协同。</t>
  </si>
  <si>
    <t>技术审查会信息化项目</t>
  </si>
  <si>
    <t>≥60</t>
  </si>
  <si>
    <t>保证全市信息化项目理念先进、技术科学、惠民利企</t>
  </si>
  <si>
    <t>≥90%</t>
  </si>
  <si>
    <t>通过信息化项目第三方专业机构和信息化专家对项目的把关，合理控制信息化项目财政预算，减少财政资金的浪费</t>
  </si>
  <si>
    <t>为全市信息化项目提供专业性的技术审查</t>
  </si>
  <si>
    <t>避免单位信息化项目建设方案和项目概算表反复修改，减少纸张浪费</t>
  </si>
  <si>
    <t>确保我市信息化项目理念先进、技术科学、实施可靠、资源共享、信息互通、惠民利企、整体安全，打造“智慧株洲”</t>
  </si>
  <si>
    <t>提高信息化项目审查管理水平，提高信息化项目审批速度，获得市直相关部门的好评</t>
  </si>
  <si>
    <t>年度绩效指标</t>
  </si>
  <si>
    <t>一级指标</t>
  </si>
  <si>
    <t>二级指标</t>
  </si>
  <si>
    <t>三级指标</t>
  </si>
  <si>
    <t>指标值及单位</t>
  </si>
  <si>
    <t>产出指标</t>
  </si>
  <si>
    <t>效益指标</t>
  </si>
  <si>
    <t>社会公众及服务对象满意度指标</t>
  </si>
  <si>
    <t>&gt;98%</t>
  </si>
  <si>
    <t>成本控制率</t>
  </si>
  <si>
    <t>2022年部门整体支出绩效目标表</t>
  </si>
  <si>
    <t>年度预算申请（万元）</t>
  </si>
  <si>
    <t>资金总额：1878.11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</si>
  <si>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</si>
  <si>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</si>
  <si>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</si>
  <si>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</si>
  <si>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</si>
  <si>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</si>
  <si>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</si>
  <si>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</si>
  <si>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(一) 负责指导，协调推进全市行政审批制度改革工作.
(二) 统筹协调、监督评估全市政府系统电子政务信息，信息化建设工作统筹规划，协调指导，监督评估，全市数据资源管理和智慧城市建设工作。
(三) 协调推进全市放管服改革工作。
（四）负责市集中统一办事大厅标准化，规范化建设，以及进驻部门和人员的日常管理，培训，监督和考核工作。   
（五）完成市委和市政府交办的其他任务。    </t>
  </si>
  <si>
    <t>年度重点工作计划</t>
  </si>
  <si>
    <t>事项</t>
  </si>
  <si>
    <t>工作目标</t>
  </si>
  <si>
    <t>事项1</t>
  </si>
  <si>
    <t>健全业务协同机制，推动“一体办”。深化省市审批服务一体化建设，加强行政审批服务局与各业务审批部门、内部科室的协同联动，打造无缝隙组织，保障各阶段有序推进</t>
  </si>
  <si>
    <t>事项2</t>
  </si>
  <si>
    <t>二是夯实“一网通办”的政务服务力。以深化“一件事一次办”改革为抓手，全面推进株洲市政府数字化转型，构建方便快捷、公平普惠、优质高效的网上政务服务体系，全面提升政府服务能力。优化升级“智慧株洲”互联网+政务服务平台，形成全市政务服务“一张网”，各县市区各部门自建系统与“智慧株洲”互联网+政务服务平台应接尽接、政务服务事项应上尽上。</t>
  </si>
  <si>
    <t>事项3</t>
  </si>
  <si>
    <t>三是构建“一网统管”的城市保障力。用系统思维、全局思维和战略思维统领全周期管理，从群众需求和城市治理突出问题出发，有机梳理整合分散式信息系统，打造“全域一张网、治理一平台”的“一网统管”城市治理体系，城市现代化治理引领区。</t>
  </si>
  <si>
    <t>事项4</t>
  </si>
  <si>
    <t>四是强化“一端通达”的民生服务力。大力推进信息惠民服务，按照“以人为本、需求导向”原则，以贯穿服务人的全生命周期需求为主线，以满足市民、企业对政务和公共事业服务需求为核心，加快整合民生领域服务资源，实现全程全时全方位为民服务。</t>
  </si>
  <si>
    <t>事项5</t>
  </si>
  <si>
    <t>五是打造“一键赋能”的产业驱动力。积极实施数据赋能战略，着力构建创新创业环境。推进5G网络布局，搭建产业创新服务平台，统筹谋划株洲产业布局与发展。全面提升株洲市制造业数字化、网络化、智能化水平，将株洲打造成资源共享、能力协同、智能转</t>
  </si>
  <si>
    <t>政府采购执行率</t>
  </si>
  <si>
    <t>年度重点工作和交办下达工作完成度</t>
  </si>
  <si>
    <t>&gt;99%</t>
  </si>
  <si>
    <t>工作按期完成率</t>
  </si>
  <si>
    <t xml:space="preserve">行政许可承诺审批时限比法定时限压缩50%以上                 </t>
  </si>
  <si>
    <t>压缩50%以上</t>
  </si>
  <si>
    <t>市民办事效率</t>
  </si>
  <si>
    <t xml:space="preserve">群众办事满意率                                         </t>
  </si>
  <si>
    <t>85%以上</t>
  </si>
  <si>
    <t>单位：021001-株洲市行政审批服务局机关</t>
    <phoneticPr fontId="16" type="noConversion"/>
  </si>
  <si>
    <t>金额单位：万元</t>
    <phoneticPr fontId="16" type="noConversion"/>
  </si>
  <si>
    <t>项目基本情况</t>
    <phoneticPr fontId="16" type="noConversion"/>
  </si>
  <si>
    <t xml:space="preserve">   市民中心运转经费</t>
    <phoneticPr fontId="16" type="noConversion"/>
  </si>
  <si>
    <t>说明：株洲市行政审批服务局项目支出 “市民中心运转经费”属于运转类（其他），绩效目标并在整体支出绩效目标内，故本表无项目产出指标和项目效益指标数据</t>
    <phoneticPr fontId="16" type="noConversion"/>
  </si>
  <si>
    <t>市民中心的日常运转</t>
  </si>
  <si>
    <t>市民中心运转经费</t>
    <phoneticPr fontId="16" type="noConversion"/>
  </si>
  <si>
    <r>
      <rPr>
        <sz val="9"/>
        <color rgb="FF000000"/>
        <rFont val="SimSun"/>
        <charset val="134"/>
      </rPr>
      <t>制定一件事一次办改革工作要点及运行办法，强化基层公共服务(一门式)全覆盖、城市运行综合管理中心建设、“智慧株洲.诸事达”APP建设、深化“三集中三到位”改革。</t>
    </r>
  </si>
  <si>
    <t>根据国家和省政府要求推进株洲市最多跑一次改革，互联网加政务服务四级联动以及城市运行综合管理中心建设工作，主要用于所有政务服务事项（法律法规规定的事项除外）窗口办件通过邮政快递方式及时送达服务对象。</t>
  </si>
  <si>
    <t>一般公共预算基本支出情况表（总表）</t>
    <phoneticPr fontId="16" type="noConversion"/>
  </si>
  <si>
    <t>社会保障和就业</t>
    <phoneticPr fontId="1" type="noConversion"/>
  </si>
  <si>
    <t>行政事业单位养老</t>
    <phoneticPr fontId="1" type="noConversion"/>
  </si>
  <si>
    <t>卫生健康</t>
    <phoneticPr fontId="1" type="noConversion"/>
  </si>
  <si>
    <t>行政事业单位医疗</t>
    <phoneticPr fontId="1" type="noConversion"/>
  </si>
  <si>
    <t>住房保障</t>
    <phoneticPr fontId="1" type="noConversion"/>
  </si>
  <si>
    <t>住房改革</t>
    <phoneticPr fontId="1" type="noConversion"/>
  </si>
  <si>
    <t>一般公共服务</t>
    <phoneticPr fontId="1" type="noConversion"/>
  </si>
  <si>
    <t>政府办公厅（室)及相关机构事务</t>
    <phoneticPr fontId="16" type="noConversion"/>
  </si>
  <si>
    <t>一般公共预算基本支出情况表（总表）</t>
    <phoneticPr fontId="16" type="noConversion"/>
  </si>
  <si>
    <t>20103</t>
  </si>
  <si>
    <t>20805</t>
  </si>
  <si>
    <t>21011</t>
  </si>
  <si>
    <t>22102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</si>
</sst>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yyyy&quot;年&quot;m&quot;月&quot;d&quot;日&quot;;@"/>
    <numFmt numFmtId="178" formatCode="#0.00"/>
  </numFmts>
  <fonts count="26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b/>
      <sz val="10"/>
      <color indexed="8"/>
      <name val="SimSun"/>
      <charset val="134"/>
    </font>
    <font>
      <sz val="11"/>
      <color theme="1"/>
      <name val="SimSun"/>
      <charset val="134"/>
    </font>
    <font>
      <b/>
      <sz val="19"/>
      <color indexed="8"/>
      <name val="SimSun"/>
      <charset val="134"/>
    </font>
    <font>
      <sz val="9"/>
      <color indexed="8"/>
      <name val="SimSun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b/>
      <sz val="11"/>
      <color indexed="8"/>
      <name val="SimSun"/>
      <charset val="134"/>
    </font>
    <font>
      <b/>
      <sz val="9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6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/>
    <xf numFmtId="0" fontId="2" fillId="0" borderId="2" xfId="1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3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9" fontId="2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2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178" fontId="10" fillId="0" borderId="19" xfId="0" applyNumberFormat="1" applyFont="1" applyBorder="1" applyAlignment="1">
      <alignment vertical="center" wrapText="1"/>
    </xf>
    <xf numFmtId="4" fontId="10" fillId="0" borderId="19" xfId="0" applyNumberFormat="1" applyFont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4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0" fillId="2" borderId="19" xfId="0" applyFont="1" applyFill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4" fontId="7" fillId="2" borderId="19" xfId="0" applyNumberFormat="1" applyFont="1" applyFill="1" applyBorder="1" applyAlignment="1">
      <alignment vertical="center" wrapText="1"/>
    </xf>
    <xf numFmtId="4" fontId="10" fillId="0" borderId="19" xfId="0" applyNumberFormat="1" applyFont="1" applyBorder="1" applyAlignment="1">
      <alignment horizontal="right" vertical="center" wrapText="1"/>
    </xf>
    <xf numFmtId="178" fontId="10" fillId="0" borderId="19" xfId="0" applyNumberFormat="1" applyFont="1" applyBorder="1" applyAlignment="1">
      <alignment horizontal="right" vertical="center" wrapText="1"/>
    </xf>
    <xf numFmtId="178" fontId="7" fillId="0" borderId="1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4" fontId="10" fillId="2" borderId="19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4" applyFont="1">
      <alignment vertical="center"/>
    </xf>
    <xf numFmtId="176" fontId="21" fillId="0" borderId="14" xfId="4" applyNumberFormat="1" applyFont="1" applyBorder="1" applyAlignment="1">
      <alignment vertical="center" wrapText="1"/>
    </xf>
    <xf numFmtId="49" fontId="21" fillId="0" borderId="15" xfId="4" applyNumberFormat="1" applyFont="1" applyBorder="1" applyAlignment="1">
      <alignment vertical="center" wrapText="1"/>
    </xf>
    <xf numFmtId="49" fontId="21" fillId="0" borderId="17" xfId="4" applyNumberFormat="1" applyFont="1" applyBorder="1" applyAlignment="1">
      <alignment vertical="center" wrapText="1"/>
    </xf>
    <xf numFmtId="49" fontId="21" fillId="0" borderId="2" xfId="4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177" fontId="21" fillId="0" borderId="15" xfId="4" applyNumberFormat="1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49" fontId="21" fillId="0" borderId="16" xfId="4" applyNumberFormat="1" applyFont="1" applyBorder="1" applyAlignment="1">
      <alignment vertical="center" wrapText="1"/>
    </xf>
    <xf numFmtId="49" fontId="21" fillId="0" borderId="18" xfId="4" applyNumberFormat="1" applyFont="1" applyBorder="1" applyAlignment="1">
      <alignment vertical="center" wrapText="1"/>
    </xf>
    <xf numFmtId="49" fontId="21" fillId="0" borderId="3" xfId="4" applyNumberFormat="1" applyFont="1" applyBorder="1" applyAlignment="1">
      <alignment vertical="center" wrapText="1"/>
    </xf>
    <xf numFmtId="0" fontId="23" fillId="0" borderId="2" xfId="0" applyFont="1" applyBorder="1">
      <alignment vertical="center"/>
    </xf>
    <xf numFmtId="9" fontId="23" fillId="0" borderId="2" xfId="0" applyNumberFormat="1" applyFont="1" applyBorder="1">
      <alignment vertical="center"/>
    </xf>
    <xf numFmtId="0" fontId="23" fillId="0" borderId="0" xfId="0" applyFont="1">
      <alignment vertical="center"/>
    </xf>
    <xf numFmtId="176" fontId="21" fillId="0" borderId="22" xfId="4" applyNumberFormat="1" applyFont="1" applyBorder="1" applyAlignment="1">
      <alignment vertical="center" wrapText="1"/>
    </xf>
    <xf numFmtId="177" fontId="21" fillId="0" borderId="16" xfId="4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9" fontId="23" fillId="0" borderId="3" xfId="0" applyNumberFormat="1" applyFont="1" applyBorder="1">
      <alignment vertical="center"/>
    </xf>
    <xf numFmtId="0" fontId="23" fillId="0" borderId="3" xfId="0" applyFont="1" applyBorder="1">
      <alignment vertical="center"/>
    </xf>
    <xf numFmtId="0" fontId="21" fillId="0" borderId="21" xfId="0" applyFont="1" applyBorder="1" applyAlignment="1">
      <alignment horizontal="left" vertical="center" wrapText="1"/>
    </xf>
    <xf numFmtId="49" fontId="21" fillId="0" borderId="21" xfId="4" applyNumberFormat="1" applyFont="1" applyBorder="1" applyAlignment="1">
      <alignment vertical="center" wrapText="1"/>
    </xf>
    <xf numFmtId="176" fontId="21" fillId="0" borderId="21" xfId="4" applyNumberFormat="1" applyFont="1" applyBorder="1" applyAlignment="1">
      <alignment vertical="center" wrapText="1"/>
    </xf>
    <xf numFmtId="177" fontId="21" fillId="0" borderId="21" xfId="4" applyNumberFormat="1" applyFont="1" applyBorder="1" applyAlignment="1">
      <alignment vertical="center" wrapText="1"/>
    </xf>
    <xf numFmtId="0" fontId="21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1" xfId="0" applyFont="1" applyBorder="1">
      <alignment vertical="center"/>
    </xf>
    <xf numFmtId="9" fontId="23" fillId="0" borderId="21" xfId="0" applyNumberFormat="1" applyFont="1" applyBorder="1">
      <alignment vertical="center"/>
    </xf>
    <xf numFmtId="9" fontId="7" fillId="0" borderId="21" xfId="2" applyNumberFormat="1" applyFont="1" applyBorder="1" applyAlignment="1">
      <alignment horizontal="center" vertical="center" wrapText="1"/>
    </xf>
    <xf numFmtId="0" fontId="24" fillId="0" borderId="0" xfId="4" applyFont="1">
      <alignment vertical="center"/>
    </xf>
    <xf numFmtId="0" fontId="25" fillId="0" borderId="0" xfId="4" applyFont="1">
      <alignment vertical="center"/>
    </xf>
    <xf numFmtId="0" fontId="25" fillId="0" borderId="4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49" fontId="25" fillId="0" borderId="14" xfId="4" applyNumberFormat="1" applyFont="1" applyBorder="1" applyAlignment="1">
      <alignment vertical="center" wrapText="1"/>
    </xf>
    <xf numFmtId="176" fontId="25" fillId="0" borderId="14" xfId="4" applyNumberFormat="1" applyFont="1" applyBorder="1" applyAlignment="1">
      <alignment vertical="center" wrapText="1"/>
    </xf>
    <xf numFmtId="49" fontId="25" fillId="0" borderId="15" xfId="4" applyNumberFormat="1" applyFont="1" applyBorder="1" applyAlignment="1">
      <alignment vertical="center" wrapText="1"/>
    </xf>
    <xf numFmtId="49" fontId="25" fillId="0" borderId="17" xfId="4" applyNumberFormat="1" applyFont="1" applyBorder="1" applyAlignment="1">
      <alignment vertical="center" wrapText="1"/>
    </xf>
    <xf numFmtId="49" fontId="25" fillId="0" borderId="2" xfId="4" applyNumberFormat="1" applyFont="1" applyBorder="1" applyAlignment="1">
      <alignment vertical="center" wrapText="1"/>
    </xf>
    <xf numFmtId="4" fontId="10" fillId="0" borderId="25" xfId="0" applyNumberFormat="1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8" fillId="0" borderId="1" xfId="4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25" fillId="0" borderId="3" xfId="4" applyFont="1" applyBorder="1" applyAlignment="1">
      <alignment horizontal="center" vertical="center"/>
    </xf>
    <xf numFmtId="0" fontId="25" fillId="0" borderId="7" xfId="4" applyFont="1" applyBorder="1" applyAlignment="1">
      <alignment horizontal="center" vertical="center"/>
    </xf>
    <xf numFmtId="0" fontId="25" fillId="0" borderId="8" xfId="4" applyFont="1" applyBorder="1" applyAlignment="1">
      <alignment horizontal="center" vertical="center"/>
    </xf>
    <xf numFmtId="0" fontId="25" fillId="0" borderId="20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0" fontId="25" fillId="0" borderId="9" xfId="4" applyFont="1" applyBorder="1" applyAlignment="1">
      <alignment horizontal="center" vertical="center" wrapText="1"/>
    </xf>
    <xf numFmtId="0" fontId="25" fillId="0" borderId="10" xfId="4" applyFont="1" applyBorder="1" applyAlignment="1">
      <alignment horizontal="center" vertical="center" wrapText="1"/>
    </xf>
    <xf numFmtId="0" fontId="25" fillId="0" borderId="11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/>
    </xf>
    <xf numFmtId="0" fontId="25" fillId="0" borderId="11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5" fillId="0" borderId="4" xfId="4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/>
    </xf>
    <xf numFmtId="0" fontId="25" fillId="0" borderId="3" xfId="4" applyFont="1" applyBorder="1" applyAlignment="1">
      <alignment horizontal="center" vertical="center" wrapText="1"/>
    </xf>
    <xf numFmtId="0" fontId="25" fillId="0" borderId="8" xfId="4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01000000}"/>
    <cellStyle name="常规_71C51E4CC0F946D28F2ADAAF265FCF2B" xfId="4" xr:uid="{00000000-0005-0000-0000-000002000000}"/>
    <cellStyle name="常规_项目-新_1" xfId="3" xr:uid="{00000000-0005-0000-0000-000003000000}"/>
    <cellStyle name="常规_专项资金预算绩效目标申报表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D18" sqref="D18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700000000000003" customHeight="1">
      <c r="A1" s="11"/>
    </row>
    <row r="2" spans="1:9" ht="73.2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</row>
    <row r="3" spans="1:9" ht="23.25" customHeight="1">
      <c r="A3" s="22"/>
      <c r="B3" s="22"/>
      <c r="C3" s="22"/>
      <c r="D3" s="22"/>
      <c r="E3" s="22"/>
      <c r="F3" s="22"/>
      <c r="G3" s="22"/>
      <c r="H3" s="22"/>
      <c r="I3" s="22"/>
    </row>
    <row r="4" spans="1:9" ht="21.45" customHeight="1">
      <c r="A4" s="22"/>
      <c r="B4" s="22"/>
      <c r="C4" s="22"/>
      <c r="D4" s="22"/>
      <c r="E4" s="22"/>
      <c r="F4" s="22"/>
      <c r="G4" s="22"/>
      <c r="H4" s="22"/>
      <c r="I4" s="22"/>
    </row>
    <row r="5" spans="1:9" ht="43.2" customHeight="1">
      <c r="A5" s="39"/>
      <c r="B5" s="40"/>
      <c r="C5" s="11"/>
      <c r="D5" s="39" t="s">
        <v>1</v>
      </c>
      <c r="E5" s="87" t="s">
        <v>2</v>
      </c>
      <c r="F5" s="87"/>
      <c r="G5" s="87"/>
      <c r="H5" s="87"/>
      <c r="I5" s="11"/>
    </row>
    <row r="6" spans="1:9" ht="54.3" customHeight="1">
      <c r="A6" s="39"/>
      <c r="B6" s="40"/>
      <c r="C6" s="11"/>
      <c r="D6" s="39" t="s">
        <v>3</v>
      </c>
      <c r="E6" s="87" t="s">
        <v>4</v>
      </c>
      <c r="F6" s="87"/>
      <c r="G6" s="87"/>
      <c r="H6" s="87"/>
      <c r="I6" s="11"/>
    </row>
  </sheetData>
  <mergeCells count="3">
    <mergeCell ref="A2:I2"/>
    <mergeCell ref="E5:H5"/>
    <mergeCell ref="E6:H6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tabSelected="1" workbookViewId="0">
      <selection activeCell="E11" sqref="A2:J24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21875" customWidth="1"/>
    <col min="9" max="10" width="16.44140625" customWidth="1"/>
    <col min="11" max="11" width="9.77734375" customWidth="1"/>
  </cols>
  <sheetData>
    <row r="1" spans="1:10" ht="16.350000000000001" customHeight="1">
      <c r="A1" s="11"/>
      <c r="D1" s="11"/>
    </row>
    <row r="2" spans="1:10" ht="43.2" customHeight="1">
      <c r="D2" s="89" t="s">
        <v>508</v>
      </c>
      <c r="E2" s="89"/>
      <c r="F2" s="89"/>
      <c r="G2" s="89"/>
      <c r="H2" s="89"/>
      <c r="I2" s="89"/>
      <c r="J2" s="89"/>
    </row>
    <row r="3" spans="1:10" ht="24.15" customHeight="1">
      <c r="A3" s="90" t="s">
        <v>28</v>
      </c>
      <c r="B3" s="90"/>
      <c r="C3" s="90"/>
      <c r="D3" s="90"/>
      <c r="E3" s="90"/>
      <c r="F3" s="90"/>
      <c r="G3" s="90"/>
      <c r="H3" s="90"/>
    </row>
    <row r="4" spans="1:10" ht="18.149999999999999" customHeight="1">
      <c r="I4" s="95" t="s">
        <v>29</v>
      </c>
      <c r="J4" s="95"/>
    </row>
    <row r="5" spans="1:10" ht="25.05" customHeight="1">
      <c r="A5" s="93" t="s">
        <v>154</v>
      </c>
      <c r="B5" s="93"/>
      <c r="C5" s="93"/>
      <c r="D5" s="93" t="s">
        <v>155</v>
      </c>
      <c r="E5" s="93" t="s">
        <v>156</v>
      </c>
      <c r="F5" s="93" t="s">
        <v>132</v>
      </c>
      <c r="G5" s="93" t="s">
        <v>157</v>
      </c>
      <c r="H5" s="93"/>
      <c r="I5" s="93"/>
      <c r="J5" s="93"/>
    </row>
    <row r="6" spans="1:10" ht="25.95" customHeight="1">
      <c r="A6" s="93"/>
      <c r="B6" s="93"/>
      <c r="C6" s="93"/>
      <c r="D6" s="93"/>
      <c r="E6" s="93"/>
      <c r="F6" s="93"/>
      <c r="G6" s="93" t="s">
        <v>134</v>
      </c>
      <c r="H6" s="93" t="s">
        <v>226</v>
      </c>
      <c r="I6" s="93"/>
      <c r="J6" s="93" t="s">
        <v>227</v>
      </c>
    </row>
    <row r="7" spans="1:10" ht="39.6" customHeight="1">
      <c r="A7" s="12" t="s">
        <v>162</v>
      </c>
      <c r="B7" s="12" t="s">
        <v>163</v>
      </c>
      <c r="C7" s="12" t="s">
        <v>164</v>
      </c>
      <c r="D7" s="93"/>
      <c r="E7" s="93"/>
      <c r="F7" s="93"/>
      <c r="G7" s="93"/>
      <c r="H7" s="12" t="s">
        <v>206</v>
      </c>
      <c r="I7" s="12" t="s">
        <v>198</v>
      </c>
      <c r="J7" s="93"/>
    </row>
    <row r="8" spans="1:10" ht="23.25" customHeight="1">
      <c r="A8" s="19"/>
      <c r="B8" s="19"/>
      <c r="C8" s="19"/>
      <c r="D8" s="13"/>
      <c r="E8" s="13" t="s">
        <v>132</v>
      </c>
      <c r="F8" s="15">
        <v>745.03758899999991</v>
      </c>
      <c r="G8" s="15">
        <v>745.03758899999991</v>
      </c>
      <c r="H8" s="15">
        <v>529.550478</v>
      </c>
      <c r="I8" s="15">
        <v>2.643211</v>
      </c>
      <c r="J8" s="15">
        <v>212.84389999999999</v>
      </c>
    </row>
    <row r="9" spans="1:10" ht="25.95" customHeight="1">
      <c r="A9" s="19"/>
      <c r="B9" s="19"/>
      <c r="C9" s="19"/>
      <c r="D9" s="16" t="s">
        <v>150</v>
      </c>
      <c r="E9" s="16" t="s">
        <v>151</v>
      </c>
      <c r="F9" s="15">
        <v>745.03758899999991</v>
      </c>
      <c r="G9" s="15">
        <v>745.03758899999991</v>
      </c>
      <c r="H9" s="15">
        <v>529.550478</v>
      </c>
      <c r="I9" s="15">
        <v>2.643211</v>
      </c>
      <c r="J9" s="15">
        <v>212.84389999999999</v>
      </c>
    </row>
    <row r="10" spans="1:10" ht="25.95" customHeight="1">
      <c r="A10" s="19"/>
      <c r="B10" s="19"/>
      <c r="C10" s="19"/>
      <c r="D10" s="20" t="s">
        <v>152</v>
      </c>
      <c r="E10" s="20" t="s">
        <v>153</v>
      </c>
      <c r="F10" s="15">
        <v>745.03758899999991</v>
      </c>
      <c r="G10" s="15">
        <v>745.03758899999991</v>
      </c>
      <c r="H10" s="15">
        <v>529.550478</v>
      </c>
      <c r="I10" s="15">
        <v>2.643211</v>
      </c>
      <c r="J10" s="15">
        <v>212.84389999999999</v>
      </c>
    </row>
    <row r="11" spans="1:10" ht="25.95" customHeight="1">
      <c r="A11" s="24" t="s">
        <v>165</v>
      </c>
      <c r="B11" s="24"/>
      <c r="C11" s="19"/>
      <c r="D11" s="24" t="s">
        <v>165</v>
      </c>
      <c r="E11" s="84" t="s">
        <v>506</v>
      </c>
      <c r="F11" s="18">
        <v>626.08389999999997</v>
      </c>
      <c r="G11" s="21">
        <v>626.08389999999997</v>
      </c>
      <c r="H11" s="21">
        <v>413.24</v>
      </c>
      <c r="I11" s="21"/>
      <c r="J11" s="21">
        <v>212.84389999999999</v>
      </c>
    </row>
    <row r="12" spans="1:10" ht="25.95" customHeight="1">
      <c r="A12" s="24" t="s">
        <v>165</v>
      </c>
      <c r="B12" s="24" t="s">
        <v>166</v>
      </c>
      <c r="C12" s="19"/>
      <c r="D12" s="24" t="s">
        <v>509</v>
      </c>
      <c r="E12" s="17" t="s">
        <v>507</v>
      </c>
      <c r="F12" s="18">
        <v>626.08389999999997</v>
      </c>
      <c r="G12" s="21">
        <v>626.08389999999997</v>
      </c>
      <c r="H12" s="21">
        <v>413.24</v>
      </c>
      <c r="I12" s="21"/>
      <c r="J12" s="21">
        <v>212.84389999999999</v>
      </c>
    </row>
    <row r="13" spans="1:10" ht="30.15" customHeight="1">
      <c r="A13" s="24" t="s">
        <v>165</v>
      </c>
      <c r="B13" s="24" t="s">
        <v>166</v>
      </c>
      <c r="C13" s="24" t="s">
        <v>167</v>
      </c>
      <c r="D13" s="17" t="s">
        <v>230</v>
      </c>
      <c r="E13" s="19" t="s">
        <v>169</v>
      </c>
      <c r="F13" s="18">
        <v>626.08389999999997</v>
      </c>
      <c r="G13" s="21">
        <v>626.08389999999997</v>
      </c>
      <c r="H13" s="21">
        <v>413.24</v>
      </c>
      <c r="I13" s="21"/>
      <c r="J13" s="21">
        <v>212.84389999999999</v>
      </c>
    </row>
    <row r="14" spans="1:10" ht="30.15" customHeight="1">
      <c r="A14" s="24" t="s">
        <v>170</v>
      </c>
      <c r="B14" s="24"/>
      <c r="C14" s="24"/>
      <c r="D14" s="24" t="s">
        <v>170</v>
      </c>
      <c r="E14" s="84" t="s">
        <v>500</v>
      </c>
      <c r="F14" s="18">
        <v>45.737019000000004</v>
      </c>
      <c r="G14" s="18">
        <v>45.737019000000004</v>
      </c>
      <c r="H14" s="18">
        <v>43.109808000000001</v>
      </c>
      <c r="I14" s="18">
        <v>2.627211</v>
      </c>
      <c r="J14" s="18"/>
    </row>
    <row r="15" spans="1:10" ht="30.15" customHeight="1">
      <c r="A15" s="24" t="s">
        <v>170</v>
      </c>
      <c r="B15" s="24" t="s">
        <v>171</v>
      </c>
      <c r="C15" s="24"/>
      <c r="D15" s="24" t="s">
        <v>510</v>
      </c>
      <c r="E15" s="84" t="s">
        <v>501</v>
      </c>
      <c r="F15" s="18">
        <v>45.737019000000004</v>
      </c>
      <c r="G15" s="18">
        <v>45.737019000000004</v>
      </c>
      <c r="H15" s="18">
        <v>43.109808000000001</v>
      </c>
      <c r="I15" s="18">
        <v>2.627211</v>
      </c>
      <c r="J15" s="18"/>
    </row>
    <row r="16" spans="1:10" ht="30.15" customHeight="1">
      <c r="A16" s="24" t="s">
        <v>170</v>
      </c>
      <c r="B16" s="24" t="s">
        <v>171</v>
      </c>
      <c r="C16" s="24" t="s">
        <v>167</v>
      </c>
      <c r="D16" s="17" t="s">
        <v>231</v>
      </c>
      <c r="E16" s="19" t="s">
        <v>173</v>
      </c>
      <c r="F16" s="18">
        <v>2.627211</v>
      </c>
      <c r="G16" s="21">
        <v>2.627211</v>
      </c>
      <c r="H16" s="21"/>
      <c r="I16" s="21">
        <v>2.627211</v>
      </c>
      <c r="J16" s="21"/>
    </row>
    <row r="17" spans="1:10" ht="30.15" customHeight="1">
      <c r="A17" s="24" t="s">
        <v>170</v>
      </c>
      <c r="B17" s="24" t="s">
        <v>171</v>
      </c>
      <c r="C17" s="24" t="s">
        <v>171</v>
      </c>
      <c r="D17" s="17" t="s">
        <v>232</v>
      </c>
      <c r="E17" s="19" t="s">
        <v>175</v>
      </c>
      <c r="F17" s="18">
        <v>43.109808000000001</v>
      </c>
      <c r="G17" s="21">
        <v>43.109808000000001</v>
      </c>
      <c r="H17" s="21">
        <v>43.109808000000001</v>
      </c>
      <c r="I17" s="21"/>
      <c r="J17" s="21"/>
    </row>
    <row r="18" spans="1:10" ht="30.15" customHeight="1">
      <c r="A18" s="24" t="s">
        <v>176</v>
      </c>
      <c r="B18" s="24"/>
      <c r="C18" s="24"/>
      <c r="D18" s="24" t="s">
        <v>176</v>
      </c>
      <c r="E18" s="84" t="s">
        <v>502</v>
      </c>
      <c r="F18" s="18">
        <v>25.113122000000001</v>
      </c>
      <c r="G18" s="18">
        <v>25.113122000000001</v>
      </c>
      <c r="H18" s="18">
        <v>25.097122000000002</v>
      </c>
      <c r="I18" s="18">
        <v>1.6E-2</v>
      </c>
      <c r="J18" s="18"/>
    </row>
    <row r="19" spans="1:10" ht="30.15" customHeight="1">
      <c r="A19" s="24" t="s">
        <v>176</v>
      </c>
      <c r="B19" s="24" t="s">
        <v>177</v>
      </c>
      <c r="C19" s="24"/>
      <c r="D19" s="24" t="s">
        <v>511</v>
      </c>
      <c r="E19" s="84" t="s">
        <v>503</v>
      </c>
      <c r="F19" s="18">
        <v>25.113122000000001</v>
      </c>
      <c r="G19" s="18">
        <v>25.113122000000001</v>
      </c>
      <c r="H19" s="18">
        <v>25.097122000000002</v>
      </c>
      <c r="I19" s="18">
        <v>1.6E-2</v>
      </c>
      <c r="J19" s="18"/>
    </row>
    <row r="20" spans="1:10" ht="30.15" customHeight="1">
      <c r="A20" s="24" t="s">
        <v>176</v>
      </c>
      <c r="B20" s="24" t="s">
        <v>177</v>
      </c>
      <c r="C20" s="24" t="s">
        <v>167</v>
      </c>
      <c r="D20" s="17" t="s">
        <v>233</v>
      </c>
      <c r="E20" s="19" t="s">
        <v>179</v>
      </c>
      <c r="F20" s="18">
        <v>23.425298000000002</v>
      </c>
      <c r="G20" s="21">
        <v>23.425298000000002</v>
      </c>
      <c r="H20" s="21">
        <v>23.425298000000002</v>
      </c>
      <c r="I20" s="21"/>
      <c r="J20" s="21"/>
    </row>
    <row r="21" spans="1:10" ht="30.15" customHeight="1">
      <c r="A21" s="24" t="s">
        <v>176</v>
      </c>
      <c r="B21" s="24" t="s">
        <v>177</v>
      </c>
      <c r="C21" s="24" t="s">
        <v>180</v>
      </c>
      <c r="D21" s="17" t="s">
        <v>234</v>
      </c>
      <c r="E21" s="19" t="s">
        <v>182</v>
      </c>
      <c r="F21" s="18">
        <v>1.687824</v>
      </c>
      <c r="G21" s="21">
        <v>1.687824</v>
      </c>
      <c r="H21" s="21">
        <v>1.671824</v>
      </c>
      <c r="I21" s="21">
        <v>1.6E-2</v>
      </c>
      <c r="J21" s="21"/>
    </row>
    <row r="22" spans="1:10" ht="30.15" customHeight="1">
      <c r="A22" s="24" t="s">
        <v>183</v>
      </c>
      <c r="B22" s="24"/>
      <c r="C22" s="24"/>
      <c r="D22" s="24" t="s">
        <v>183</v>
      </c>
      <c r="E22" s="84" t="s">
        <v>504</v>
      </c>
      <c r="F22" s="18">
        <v>48.103548000000004</v>
      </c>
      <c r="G22" s="18">
        <v>48.103548000000004</v>
      </c>
      <c r="H22" s="18">
        <v>48.103548000000004</v>
      </c>
      <c r="I22" s="18">
        <v>0</v>
      </c>
      <c r="J22" s="18"/>
    </row>
    <row r="23" spans="1:10" ht="30.15" customHeight="1">
      <c r="A23" s="24" t="s">
        <v>183</v>
      </c>
      <c r="B23" s="24" t="s">
        <v>184</v>
      </c>
      <c r="C23" s="24"/>
      <c r="D23" s="24" t="s">
        <v>512</v>
      </c>
      <c r="E23" s="84" t="s">
        <v>505</v>
      </c>
      <c r="F23" s="18">
        <v>48.103548000000004</v>
      </c>
      <c r="G23" s="18">
        <v>48.103548000000004</v>
      </c>
      <c r="H23" s="18">
        <v>48.103548000000004</v>
      </c>
      <c r="I23" s="18">
        <v>0</v>
      </c>
      <c r="J23" s="18"/>
    </row>
    <row r="24" spans="1:10" ht="30.15" customHeight="1">
      <c r="A24" s="24" t="s">
        <v>183</v>
      </c>
      <c r="B24" s="24" t="s">
        <v>184</v>
      </c>
      <c r="C24" s="24" t="s">
        <v>167</v>
      </c>
      <c r="D24" s="17" t="s">
        <v>235</v>
      </c>
      <c r="E24" s="19" t="s">
        <v>186</v>
      </c>
      <c r="F24" s="18">
        <v>48.103548000000004</v>
      </c>
      <c r="G24" s="21">
        <v>48.103548000000004</v>
      </c>
      <c r="H24" s="21">
        <v>48.103548000000004</v>
      </c>
      <c r="I24" s="21"/>
      <c r="J24" s="2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6" type="noConversion"/>
  <pageMargins left="0.75" right="0.75" top="0.270000010728836" bottom="0.270000010728836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F10" sqref="F10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11"/>
    </row>
    <row r="2" spans="1:22" ht="49.95" customHeight="1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1:22" ht="23.25" customHeight="1">
      <c r="U4" s="95" t="s">
        <v>29</v>
      </c>
      <c r="V4" s="95"/>
    </row>
    <row r="5" spans="1:22" ht="31.05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205</v>
      </c>
      <c r="G5" s="93" t="s">
        <v>239</v>
      </c>
      <c r="H5" s="93"/>
      <c r="I5" s="93"/>
      <c r="J5" s="93"/>
      <c r="K5" s="93"/>
      <c r="L5" s="93" t="s">
        <v>240</v>
      </c>
      <c r="M5" s="93"/>
      <c r="N5" s="93"/>
      <c r="O5" s="93"/>
      <c r="P5" s="93"/>
      <c r="Q5" s="93"/>
      <c r="R5" s="93" t="s">
        <v>236</v>
      </c>
      <c r="S5" s="93" t="s">
        <v>241</v>
      </c>
      <c r="T5" s="93"/>
      <c r="U5" s="93"/>
      <c r="V5" s="93"/>
    </row>
    <row r="6" spans="1:22" ht="55.95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12" t="s">
        <v>132</v>
      </c>
      <c r="H6" s="12" t="s">
        <v>242</v>
      </c>
      <c r="I6" s="12" t="s">
        <v>243</v>
      </c>
      <c r="J6" s="12" t="s">
        <v>244</v>
      </c>
      <c r="K6" s="12" t="s">
        <v>245</v>
      </c>
      <c r="L6" s="12" t="s">
        <v>132</v>
      </c>
      <c r="M6" s="12" t="s">
        <v>246</v>
      </c>
      <c r="N6" s="12" t="s">
        <v>247</v>
      </c>
      <c r="O6" s="12" t="s">
        <v>248</v>
      </c>
      <c r="P6" s="12" t="s">
        <v>249</v>
      </c>
      <c r="Q6" s="12" t="s">
        <v>250</v>
      </c>
      <c r="R6" s="93"/>
      <c r="S6" s="12" t="s">
        <v>132</v>
      </c>
      <c r="T6" s="12" t="s">
        <v>251</v>
      </c>
      <c r="U6" s="12" t="s">
        <v>252</v>
      </c>
      <c r="V6" s="12" t="s">
        <v>237</v>
      </c>
    </row>
    <row r="7" spans="1:22" ht="27.6" customHeight="1">
      <c r="A7" s="13"/>
      <c r="B7" s="13"/>
      <c r="C7" s="13"/>
      <c r="D7" s="13"/>
      <c r="E7" s="13" t="s">
        <v>132</v>
      </c>
      <c r="F7" s="15">
        <v>529.550478</v>
      </c>
      <c r="G7" s="15">
        <v>413.24</v>
      </c>
      <c r="H7" s="15">
        <v>160.9023</v>
      </c>
      <c r="I7" s="15">
        <v>58.59</v>
      </c>
      <c r="J7" s="15">
        <v>143.9837</v>
      </c>
      <c r="K7" s="15">
        <v>49.764000000000003</v>
      </c>
      <c r="L7" s="15">
        <v>67.598929999999996</v>
      </c>
      <c r="M7" s="15">
        <v>43.109808000000001</v>
      </c>
      <c r="N7" s="15"/>
      <c r="O7" s="15">
        <v>23.425298000000002</v>
      </c>
      <c r="P7" s="15"/>
      <c r="Q7" s="15">
        <v>1.0638240000000001</v>
      </c>
      <c r="R7" s="15">
        <v>48.103548000000004</v>
      </c>
      <c r="S7" s="15">
        <v>0.60799999999999998</v>
      </c>
      <c r="T7" s="15"/>
      <c r="U7" s="15">
        <v>0.60799999999999998</v>
      </c>
      <c r="V7" s="15"/>
    </row>
    <row r="8" spans="1:22" ht="25.95" customHeight="1">
      <c r="A8" s="13"/>
      <c r="B8" s="13"/>
      <c r="C8" s="13"/>
      <c r="D8" s="16" t="s">
        <v>150</v>
      </c>
      <c r="E8" s="16" t="s">
        <v>151</v>
      </c>
      <c r="F8" s="15">
        <v>529.550478</v>
      </c>
      <c r="G8" s="15">
        <v>413.24</v>
      </c>
      <c r="H8" s="15">
        <v>160.9023</v>
      </c>
      <c r="I8" s="15">
        <v>58.59</v>
      </c>
      <c r="J8" s="15">
        <v>143.9837</v>
      </c>
      <c r="K8" s="15">
        <v>49.764000000000003</v>
      </c>
      <c r="L8" s="15">
        <v>67.598929999999996</v>
      </c>
      <c r="M8" s="15">
        <v>43.109808000000001</v>
      </c>
      <c r="N8" s="15"/>
      <c r="O8" s="15">
        <v>23.425298000000002</v>
      </c>
      <c r="P8" s="15"/>
      <c r="Q8" s="15">
        <v>1.0638240000000001</v>
      </c>
      <c r="R8" s="15">
        <v>48.103548000000004</v>
      </c>
      <c r="S8" s="15">
        <v>0.60799999999999998</v>
      </c>
      <c r="T8" s="15"/>
      <c r="U8" s="15">
        <v>0.60799999999999998</v>
      </c>
      <c r="V8" s="15"/>
    </row>
    <row r="9" spans="1:22" ht="25.95" customHeight="1">
      <c r="A9" s="13"/>
      <c r="B9" s="13"/>
      <c r="C9" s="13"/>
      <c r="D9" s="20" t="s">
        <v>152</v>
      </c>
      <c r="E9" s="20" t="s">
        <v>153</v>
      </c>
      <c r="F9" s="15">
        <v>529.550478</v>
      </c>
      <c r="G9" s="15">
        <v>413.24</v>
      </c>
      <c r="H9" s="15">
        <v>160.9023</v>
      </c>
      <c r="I9" s="15">
        <v>58.59</v>
      </c>
      <c r="J9" s="15">
        <v>143.9837</v>
      </c>
      <c r="K9" s="15">
        <v>49.764000000000003</v>
      </c>
      <c r="L9" s="15">
        <v>67.598929999999996</v>
      </c>
      <c r="M9" s="15">
        <v>43.109808000000001</v>
      </c>
      <c r="N9" s="15"/>
      <c r="O9" s="15">
        <v>23.425298000000002</v>
      </c>
      <c r="P9" s="15"/>
      <c r="Q9" s="15">
        <v>1.0638240000000001</v>
      </c>
      <c r="R9" s="15">
        <v>48.103548000000004</v>
      </c>
      <c r="S9" s="15">
        <v>0.60799999999999998</v>
      </c>
      <c r="T9" s="15"/>
      <c r="U9" s="15">
        <v>0.60799999999999998</v>
      </c>
      <c r="V9" s="15"/>
    </row>
    <row r="10" spans="1:22" ht="30.15" customHeight="1">
      <c r="A10" s="24" t="s">
        <v>165</v>
      </c>
      <c r="B10" s="24" t="s">
        <v>166</v>
      </c>
      <c r="C10" s="24" t="s">
        <v>167</v>
      </c>
      <c r="D10" s="17" t="s">
        <v>204</v>
      </c>
      <c r="E10" s="19" t="s">
        <v>169</v>
      </c>
      <c r="F10" s="18">
        <v>413.24</v>
      </c>
      <c r="G10" s="21">
        <v>413.24</v>
      </c>
      <c r="H10" s="21">
        <v>160.9023</v>
      </c>
      <c r="I10" s="21">
        <v>58.59</v>
      </c>
      <c r="J10" s="21">
        <v>143.9837</v>
      </c>
      <c r="K10" s="21">
        <v>49.764000000000003</v>
      </c>
      <c r="L10" s="18"/>
      <c r="M10" s="21"/>
      <c r="N10" s="21"/>
      <c r="O10" s="21"/>
      <c r="P10" s="21"/>
      <c r="Q10" s="21"/>
      <c r="R10" s="21"/>
      <c r="S10" s="18"/>
      <c r="T10" s="21"/>
      <c r="U10" s="21"/>
      <c r="V10" s="21"/>
    </row>
    <row r="11" spans="1:22" ht="30.15" customHeight="1">
      <c r="A11" s="24" t="s">
        <v>170</v>
      </c>
      <c r="B11" s="24" t="s">
        <v>171</v>
      </c>
      <c r="C11" s="24" t="s">
        <v>171</v>
      </c>
      <c r="D11" s="17" t="s">
        <v>204</v>
      </c>
      <c r="E11" s="19" t="s">
        <v>175</v>
      </c>
      <c r="F11" s="18">
        <v>43.109808000000001</v>
      </c>
      <c r="G11" s="21"/>
      <c r="H11" s="21"/>
      <c r="I11" s="21"/>
      <c r="J11" s="21"/>
      <c r="K11" s="21"/>
      <c r="L11" s="18">
        <v>43.109808000000001</v>
      </c>
      <c r="M11" s="21">
        <v>43.109808000000001</v>
      </c>
      <c r="N11" s="21"/>
      <c r="O11" s="21"/>
      <c r="P11" s="21"/>
      <c r="Q11" s="21"/>
      <c r="R11" s="21"/>
      <c r="S11" s="18"/>
      <c r="T11" s="21"/>
      <c r="U11" s="21"/>
      <c r="V11" s="21"/>
    </row>
    <row r="12" spans="1:22" ht="30.15" customHeight="1">
      <c r="A12" s="24" t="s">
        <v>176</v>
      </c>
      <c r="B12" s="24" t="s">
        <v>177</v>
      </c>
      <c r="C12" s="24" t="s">
        <v>167</v>
      </c>
      <c r="D12" s="17" t="s">
        <v>204</v>
      </c>
      <c r="E12" s="19" t="s">
        <v>179</v>
      </c>
      <c r="F12" s="18">
        <v>23.425298000000002</v>
      </c>
      <c r="G12" s="21"/>
      <c r="H12" s="21"/>
      <c r="I12" s="21"/>
      <c r="J12" s="21"/>
      <c r="K12" s="21"/>
      <c r="L12" s="18">
        <v>23.425298000000002</v>
      </c>
      <c r="M12" s="21"/>
      <c r="N12" s="21"/>
      <c r="O12" s="21">
        <v>23.425298000000002</v>
      </c>
      <c r="P12" s="21"/>
      <c r="Q12" s="21"/>
      <c r="R12" s="21"/>
      <c r="S12" s="18"/>
      <c r="T12" s="21"/>
      <c r="U12" s="21"/>
      <c r="V12" s="21"/>
    </row>
    <row r="13" spans="1:22" ht="30.15" customHeight="1">
      <c r="A13" s="24" t="s">
        <v>176</v>
      </c>
      <c r="B13" s="24" t="s">
        <v>177</v>
      </c>
      <c r="C13" s="24" t="s">
        <v>180</v>
      </c>
      <c r="D13" s="17" t="s">
        <v>204</v>
      </c>
      <c r="E13" s="19" t="s">
        <v>182</v>
      </c>
      <c r="F13" s="18">
        <v>1.671824</v>
      </c>
      <c r="G13" s="21"/>
      <c r="H13" s="21"/>
      <c r="I13" s="21"/>
      <c r="J13" s="21"/>
      <c r="K13" s="21"/>
      <c r="L13" s="18">
        <v>1.0638240000000001</v>
      </c>
      <c r="M13" s="21"/>
      <c r="N13" s="21"/>
      <c r="O13" s="21"/>
      <c r="P13" s="21"/>
      <c r="Q13" s="21">
        <v>1.0638240000000001</v>
      </c>
      <c r="R13" s="21"/>
      <c r="S13" s="18">
        <v>0.60799999999999998</v>
      </c>
      <c r="T13" s="21"/>
      <c r="U13" s="21">
        <v>0.60799999999999998</v>
      </c>
      <c r="V13" s="21"/>
    </row>
    <row r="14" spans="1:22" ht="30.15" customHeight="1">
      <c r="A14" s="24" t="s">
        <v>183</v>
      </c>
      <c r="B14" s="24" t="s">
        <v>184</v>
      </c>
      <c r="C14" s="24" t="s">
        <v>167</v>
      </c>
      <c r="D14" s="17" t="s">
        <v>204</v>
      </c>
      <c r="E14" s="19" t="s">
        <v>186</v>
      </c>
      <c r="F14" s="18">
        <v>48.103548000000004</v>
      </c>
      <c r="G14" s="21"/>
      <c r="H14" s="21"/>
      <c r="I14" s="21"/>
      <c r="J14" s="21"/>
      <c r="K14" s="21"/>
      <c r="L14" s="18"/>
      <c r="M14" s="21"/>
      <c r="N14" s="21"/>
      <c r="O14" s="21"/>
      <c r="P14" s="21"/>
      <c r="Q14" s="21"/>
      <c r="R14" s="21">
        <v>48.103548000000004</v>
      </c>
      <c r="S14" s="18"/>
      <c r="T14" s="21"/>
      <c r="U14" s="21"/>
      <c r="V14" s="2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H17" sqref="H17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777343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11"/>
    </row>
    <row r="2" spans="1:11" ht="46.5" customHeight="1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8.149999999999999" customHeight="1">
      <c r="J4" s="95" t="s">
        <v>29</v>
      </c>
      <c r="K4" s="95"/>
    </row>
    <row r="5" spans="1:11" ht="31.05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253</v>
      </c>
      <c r="G5" s="93" t="s">
        <v>254</v>
      </c>
      <c r="H5" s="93" t="s">
        <v>255</v>
      </c>
      <c r="I5" s="93" t="s">
        <v>256</v>
      </c>
      <c r="J5" s="93" t="s">
        <v>257</v>
      </c>
      <c r="K5" s="93" t="s">
        <v>258</v>
      </c>
    </row>
    <row r="6" spans="1:11" ht="32.700000000000003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93"/>
      <c r="H6" s="93"/>
      <c r="I6" s="93"/>
      <c r="J6" s="93"/>
      <c r="K6" s="93"/>
    </row>
    <row r="7" spans="1:11" ht="27.6" customHeight="1">
      <c r="A7" s="13"/>
      <c r="B7" s="13"/>
      <c r="C7" s="13"/>
      <c r="D7" s="13"/>
      <c r="E7" s="13" t="s">
        <v>132</v>
      </c>
      <c r="F7" s="15">
        <v>2.643211</v>
      </c>
      <c r="G7" s="15">
        <v>1.6E-2</v>
      </c>
      <c r="H7" s="15"/>
      <c r="I7" s="15"/>
      <c r="J7" s="15">
        <v>2.627211</v>
      </c>
      <c r="K7" s="15"/>
    </row>
    <row r="8" spans="1:11" ht="25.95" customHeight="1">
      <c r="A8" s="13"/>
      <c r="B8" s="13"/>
      <c r="C8" s="13"/>
      <c r="D8" s="16" t="s">
        <v>150</v>
      </c>
      <c r="E8" s="16" t="s">
        <v>151</v>
      </c>
      <c r="F8" s="15">
        <v>2.643211</v>
      </c>
      <c r="G8" s="15">
        <v>1.6E-2</v>
      </c>
      <c r="H8" s="15"/>
      <c r="I8" s="15"/>
      <c r="J8" s="15">
        <v>2.627211</v>
      </c>
      <c r="K8" s="15"/>
    </row>
    <row r="9" spans="1:11" ht="25.95" customHeight="1">
      <c r="A9" s="13"/>
      <c r="B9" s="13"/>
      <c r="C9" s="13"/>
      <c r="D9" s="20" t="s">
        <v>152</v>
      </c>
      <c r="E9" s="20" t="s">
        <v>153</v>
      </c>
      <c r="F9" s="15">
        <v>2.643211</v>
      </c>
      <c r="G9" s="15">
        <v>1.6E-2</v>
      </c>
      <c r="H9" s="15"/>
      <c r="I9" s="15"/>
      <c r="J9" s="15">
        <v>2.627211</v>
      </c>
      <c r="K9" s="15"/>
    </row>
    <row r="10" spans="1:11" ht="30.15" customHeight="1">
      <c r="A10" s="24" t="s">
        <v>170</v>
      </c>
      <c r="B10" s="24" t="s">
        <v>171</v>
      </c>
      <c r="C10" s="24" t="s">
        <v>167</v>
      </c>
      <c r="D10" s="17" t="s">
        <v>204</v>
      </c>
      <c r="E10" s="19" t="s">
        <v>173</v>
      </c>
      <c r="F10" s="18">
        <v>2.627211</v>
      </c>
      <c r="G10" s="21"/>
      <c r="H10" s="21"/>
      <c r="I10" s="21"/>
      <c r="J10" s="21">
        <v>2.627211</v>
      </c>
      <c r="K10" s="21"/>
    </row>
    <row r="11" spans="1:11" ht="30.15" customHeight="1">
      <c r="A11" s="24" t="s">
        <v>176</v>
      </c>
      <c r="B11" s="24" t="s">
        <v>177</v>
      </c>
      <c r="C11" s="24" t="s">
        <v>180</v>
      </c>
      <c r="D11" s="17" t="s">
        <v>204</v>
      </c>
      <c r="E11" s="19" t="s">
        <v>182</v>
      </c>
      <c r="F11" s="18">
        <v>1.6E-2</v>
      </c>
      <c r="G11" s="21">
        <v>1.6E-2</v>
      </c>
      <c r="H11" s="21"/>
      <c r="I11" s="21"/>
      <c r="J11" s="21"/>
      <c r="K11" s="2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33203125" customWidth="1"/>
    <col min="11" max="11" width="12.21875" customWidth="1"/>
    <col min="12" max="18" width="13.21875" customWidth="1"/>
    <col min="19" max="20" width="9.77734375" customWidth="1"/>
  </cols>
  <sheetData>
    <row r="1" spans="1:18" ht="16.350000000000001" customHeight="1">
      <c r="A1" s="11"/>
    </row>
    <row r="2" spans="1:18" ht="40.5" customHeight="1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8.149999999999999" customHeight="1">
      <c r="Q4" s="95" t="s">
        <v>29</v>
      </c>
      <c r="R4" s="95"/>
    </row>
    <row r="5" spans="1:18" ht="31.05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253</v>
      </c>
      <c r="G5" s="93" t="s">
        <v>259</v>
      </c>
      <c r="H5" s="93" t="s">
        <v>260</v>
      </c>
      <c r="I5" s="93" t="s">
        <v>261</v>
      </c>
      <c r="J5" s="93" t="s">
        <v>262</v>
      </c>
      <c r="K5" s="93" t="s">
        <v>263</v>
      </c>
      <c r="L5" s="93" t="s">
        <v>264</v>
      </c>
      <c r="M5" s="93" t="s">
        <v>265</v>
      </c>
      <c r="N5" s="93" t="s">
        <v>255</v>
      </c>
      <c r="O5" s="93" t="s">
        <v>266</v>
      </c>
      <c r="P5" s="93" t="s">
        <v>267</v>
      </c>
      <c r="Q5" s="93" t="s">
        <v>256</v>
      </c>
      <c r="R5" s="93" t="s">
        <v>258</v>
      </c>
    </row>
    <row r="6" spans="1:18" ht="38.700000000000003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ht="27.6" customHeight="1">
      <c r="A7" s="13"/>
      <c r="B7" s="13"/>
      <c r="C7" s="13"/>
      <c r="D7" s="13"/>
      <c r="E7" s="13" t="s">
        <v>132</v>
      </c>
      <c r="F7" s="15">
        <v>2.643211</v>
      </c>
      <c r="G7" s="15"/>
      <c r="H7" s="15">
        <v>2.627211</v>
      </c>
      <c r="I7" s="15"/>
      <c r="J7" s="15"/>
      <c r="K7" s="15"/>
      <c r="L7" s="15"/>
      <c r="M7" s="15">
        <v>1.6E-2</v>
      </c>
      <c r="N7" s="15"/>
      <c r="O7" s="15"/>
      <c r="P7" s="15"/>
      <c r="Q7" s="15"/>
      <c r="R7" s="15"/>
    </row>
    <row r="8" spans="1:18" ht="25.95" customHeight="1">
      <c r="A8" s="13"/>
      <c r="B8" s="13"/>
      <c r="C8" s="13"/>
      <c r="D8" s="16" t="s">
        <v>150</v>
      </c>
      <c r="E8" s="16" t="s">
        <v>151</v>
      </c>
      <c r="F8" s="15">
        <v>2.643211</v>
      </c>
      <c r="G8" s="15"/>
      <c r="H8" s="15">
        <v>2.627211</v>
      </c>
      <c r="I8" s="15"/>
      <c r="J8" s="15"/>
      <c r="K8" s="15"/>
      <c r="L8" s="15"/>
      <c r="M8" s="15">
        <v>1.6E-2</v>
      </c>
      <c r="N8" s="15"/>
      <c r="O8" s="15"/>
      <c r="P8" s="15"/>
      <c r="Q8" s="15"/>
      <c r="R8" s="15"/>
    </row>
    <row r="9" spans="1:18" ht="25.95" customHeight="1">
      <c r="A9" s="13"/>
      <c r="B9" s="13"/>
      <c r="C9" s="13"/>
      <c r="D9" s="20" t="s">
        <v>152</v>
      </c>
      <c r="E9" s="20" t="s">
        <v>153</v>
      </c>
      <c r="F9" s="15">
        <v>2.643211</v>
      </c>
      <c r="G9" s="15"/>
      <c r="H9" s="15">
        <v>2.627211</v>
      </c>
      <c r="I9" s="15"/>
      <c r="J9" s="15"/>
      <c r="K9" s="15"/>
      <c r="L9" s="15"/>
      <c r="M9" s="15">
        <v>1.6E-2</v>
      </c>
      <c r="N9" s="15"/>
      <c r="O9" s="15"/>
      <c r="P9" s="15"/>
      <c r="Q9" s="15"/>
      <c r="R9" s="15"/>
    </row>
    <row r="10" spans="1:18" ht="30.15" customHeight="1">
      <c r="A10" s="24" t="s">
        <v>170</v>
      </c>
      <c r="B10" s="24" t="s">
        <v>171</v>
      </c>
      <c r="C10" s="24" t="s">
        <v>167</v>
      </c>
      <c r="D10" s="17" t="s">
        <v>204</v>
      </c>
      <c r="E10" s="19" t="s">
        <v>173</v>
      </c>
      <c r="F10" s="18">
        <v>2.627211</v>
      </c>
      <c r="G10" s="21"/>
      <c r="H10" s="21">
        <v>2.627211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30.15" customHeight="1">
      <c r="A11" s="24" t="s">
        <v>176</v>
      </c>
      <c r="B11" s="24" t="s">
        <v>177</v>
      </c>
      <c r="C11" s="24" t="s">
        <v>180</v>
      </c>
      <c r="D11" s="17" t="s">
        <v>204</v>
      </c>
      <c r="E11" s="19" t="s">
        <v>182</v>
      </c>
      <c r="F11" s="18">
        <v>1.6E-2</v>
      </c>
      <c r="G11" s="21"/>
      <c r="H11" s="21"/>
      <c r="I11" s="21"/>
      <c r="J11" s="21"/>
      <c r="K11" s="21"/>
      <c r="L11" s="21"/>
      <c r="M11" s="21">
        <v>1.6E-2</v>
      </c>
      <c r="N11" s="21"/>
      <c r="O11" s="21"/>
      <c r="P11" s="21"/>
      <c r="Q11" s="21"/>
      <c r="R11" s="21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11">
        <v>1</v>
      </c>
    </row>
  </sheetData>
  <mergeCells count="19"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topLeftCell="F1" workbookViewId="0">
      <selection activeCell="H7" sqref="H7:U7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21875" customWidth="1"/>
    <col min="5" max="5" width="37.77734375" customWidth="1"/>
    <col min="6" max="6" width="10.77734375" customWidth="1"/>
    <col min="7" max="10" width="11" customWidth="1"/>
    <col min="11" max="11" width="13.44140625" customWidth="1"/>
    <col min="12" max="19" width="11" customWidth="1"/>
    <col min="20" max="20" width="11.88671875" customWidth="1"/>
    <col min="21" max="21" width="11.33203125" customWidth="1"/>
    <col min="22" max="23" width="9.77734375" customWidth="1"/>
  </cols>
  <sheetData>
    <row r="1" spans="1:21" ht="16.350000000000001" customHeight="1">
      <c r="A1" s="11"/>
    </row>
    <row r="2" spans="1:21" ht="36.299999999999997" customHeight="1">
      <c r="A2" s="89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1" ht="16.350000000000001" customHeight="1">
      <c r="S4" s="11"/>
      <c r="T4" s="95" t="s">
        <v>29</v>
      </c>
      <c r="U4" s="95"/>
    </row>
    <row r="5" spans="1:21" ht="33.6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253</v>
      </c>
      <c r="G5" s="93" t="s">
        <v>191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 t="s">
        <v>194</v>
      </c>
      <c r="T5" s="93"/>
      <c r="U5" s="93"/>
    </row>
    <row r="6" spans="1:21" ht="36.299999999999997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12" t="s">
        <v>132</v>
      </c>
      <c r="H6" s="12" t="s">
        <v>268</v>
      </c>
      <c r="I6" s="12" t="s">
        <v>269</v>
      </c>
      <c r="J6" s="12" t="s">
        <v>270</v>
      </c>
      <c r="K6" s="12" t="s">
        <v>271</v>
      </c>
      <c r="L6" s="12" t="s">
        <v>272</v>
      </c>
      <c r="M6" s="12" t="s">
        <v>273</v>
      </c>
      <c r="N6" s="12" t="s">
        <v>274</v>
      </c>
      <c r="O6" s="12" t="s">
        <v>275</v>
      </c>
      <c r="P6" s="12" t="s">
        <v>276</v>
      </c>
      <c r="Q6" s="12" t="s">
        <v>277</v>
      </c>
      <c r="R6" s="12" t="s">
        <v>212</v>
      </c>
      <c r="S6" s="12" t="s">
        <v>132</v>
      </c>
      <c r="T6" s="12" t="s">
        <v>227</v>
      </c>
      <c r="U6" s="12" t="s">
        <v>238</v>
      </c>
    </row>
    <row r="7" spans="1:21" ht="27.6" customHeight="1">
      <c r="A7" s="13"/>
      <c r="B7" s="13"/>
      <c r="C7" s="13"/>
      <c r="D7" s="13"/>
      <c r="E7" s="13" t="s">
        <v>132</v>
      </c>
      <c r="F7" s="27">
        <v>212.84389999999999</v>
      </c>
      <c r="G7" s="27">
        <v>212.84389999999999</v>
      </c>
      <c r="H7" s="27">
        <v>94.343959999999996</v>
      </c>
      <c r="I7" s="27">
        <v>2</v>
      </c>
      <c r="J7" s="27">
        <v>18</v>
      </c>
      <c r="K7" s="27"/>
      <c r="L7" s="27">
        <v>5</v>
      </c>
      <c r="M7" s="27">
        <v>4</v>
      </c>
      <c r="N7" s="27"/>
      <c r="O7" s="27">
        <v>6</v>
      </c>
      <c r="P7" s="27">
        <v>10</v>
      </c>
      <c r="Q7" s="27">
        <v>59.999940000000002</v>
      </c>
      <c r="R7" s="27">
        <v>13.5</v>
      </c>
      <c r="S7" s="27"/>
      <c r="T7" s="27"/>
      <c r="U7" s="27"/>
    </row>
    <row r="8" spans="1:21" ht="25.95" customHeight="1">
      <c r="A8" s="13"/>
      <c r="B8" s="13"/>
      <c r="C8" s="13"/>
      <c r="D8" s="16" t="s">
        <v>150</v>
      </c>
      <c r="E8" s="16" t="s">
        <v>151</v>
      </c>
      <c r="F8" s="27">
        <v>212.84389999999999</v>
      </c>
      <c r="G8" s="27">
        <v>212.84389999999999</v>
      </c>
      <c r="H8" s="27">
        <v>94.343959999999996</v>
      </c>
      <c r="I8" s="27">
        <v>2</v>
      </c>
      <c r="J8" s="27">
        <v>18</v>
      </c>
      <c r="K8" s="27"/>
      <c r="L8" s="27">
        <v>5</v>
      </c>
      <c r="M8" s="27">
        <v>4</v>
      </c>
      <c r="N8" s="27"/>
      <c r="O8" s="27">
        <v>6</v>
      </c>
      <c r="P8" s="27">
        <v>10</v>
      </c>
      <c r="Q8" s="27">
        <v>59.999940000000002</v>
      </c>
      <c r="R8" s="27">
        <v>13.5</v>
      </c>
      <c r="S8" s="27"/>
      <c r="T8" s="27"/>
      <c r="U8" s="27"/>
    </row>
    <row r="9" spans="1:21" ht="25.95" customHeight="1">
      <c r="A9" s="13"/>
      <c r="B9" s="13"/>
      <c r="C9" s="13"/>
      <c r="D9" s="20" t="s">
        <v>152</v>
      </c>
      <c r="E9" s="20" t="s">
        <v>153</v>
      </c>
      <c r="F9" s="27">
        <v>212.84389999999999</v>
      </c>
      <c r="G9" s="27">
        <v>212.84389999999999</v>
      </c>
      <c r="H9" s="27">
        <v>94.343959999999996</v>
      </c>
      <c r="I9" s="27">
        <v>2</v>
      </c>
      <c r="J9" s="27">
        <v>18</v>
      </c>
      <c r="K9" s="27"/>
      <c r="L9" s="27">
        <v>5</v>
      </c>
      <c r="M9" s="27">
        <v>4</v>
      </c>
      <c r="N9" s="27"/>
      <c r="O9" s="27">
        <v>6</v>
      </c>
      <c r="P9" s="27">
        <v>10</v>
      </c>
      <c r="Q9" s="27">
        <v>59.999940000000002</v>
      </c>
      <c r="R9" s="27">
        <v>13.5</v>
      </c>
      <c r="S9" s="27"/>
      <c r="T9" s="27"/>
      <c r="U9" s="27"/>
    </row>
    <row r="10" spans="1:21" ht="30.15" customHeight="1">
      <c r="A10" s="24" t="s">
        <v>165</v>
      </c>
      <c r="B10" s="24" t="s">
        <v>166</v>
      </c>
      <c r="C10" s="24" t="s">
        <v>167</v>
      </c>
      <c r="D10" s="17" t="s">
        <v>204</v>
      </c>
      <c r="E10" s="19" t="s">
        <v>169</v>
      </c>
      <c r="F10" s="18">
        <v>212.84389999999999</v>
      </c>
      <c r="G10" s="21">
        <v>212.84389999999999</v>
      </c>
      <c r="H10" s="21">
        <v>94.343959999999996</v>
      </c>
      <c r="I10" s="21">
        <v>2</v>
      </c>
      <c r="J10" s="21">
        <v>18</v>
      </c>
      <c r="K10" s="21"/>
      <c r="L10" s="21">
        <v>5</v>
      </c>
      <c r="M10" s="21">
        <v>4</v>
      </c>
      <c r="N10" s="21"/>
      <c r="O10" s="21">
        <v>6</v>
      </c>
      <c r="P10" s="21">
        <v>10</v>
      </c>
      <c r="Q10" s="21">
        <v>59.999940000000002</v>
      </c>
      <c r="R10" s="21">
        <v>13.5</v>
      </c>
      <c r="S10" s="21"/>
      <c r="T10" s="21"/>
      <c r="U10" s="2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7" sqref="G7:AI7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7773437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33203125" customWidth="1"/>
    <col min="21" max="22" width="11" customWidth="1"/>
    <col min="23" max="23" width="11.88671875" customWidth="1"/>
    <col min="24" max="24" width="11.33203125" customWidth="1"/>
    <col min="25" max="26" width="11" customWidth="1"/>
    <col min="27" max="27" width="11.88671875" customWidth="1"/>
    <col min="28" max="28" width="11.33203125" customWidth="1"/>
    <col min="29" max="30" width="11" customWidth="1"/>
    <col min="31" max="31" width="11.88671875" customWidth="1"/>
    <col min="32" max="34" width="11.33203125" customWidth="1"/>
    <col min="35" max="36" width="9.77734375" customWidth="1"/>
  </cols>
  <sheetData>
    <row r="1" spans="1:34" ht="16.350000000000001" customHeight="1">
      <c r="A1" s="11"/>
    </row>
    <row r="2" spans="1:34" ht="43.95" customHeight="1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4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</row>
    <row r="4" spans="1:34" ht="16.350000000000001" customHeight="1">
      <c r="AF4" s="95" t="s">
        <v>29</v>
      </c>
      <c r="AG4" s="95"/>
      <c r="AH4" s="95"/>
    </row>
    <row r="5" spans="1:34" ht="31.05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278</v>
      </c>
      <c r="G5" s="93" t="s">
        <v>279</v>
      </c>
      <c r="H5" s="93" t="s">
        <v>280</v>
      </c>
      <c r="I5" s="93" t="s">
        <v>281</v>
      </c>
      <c r="J5" s="93" t="s">
        <v>282</v>
      </c>
      <c r="K5" s="93" t="s">
        <v>283</v>
      </c>
      <c r="L5" s="93" t="s">
        <v>284</v>
      </c>
      <c r="M5" s="93" t="s">
        <v>285</v>
      </c>
      <c r="N5" s="93" t="s">
        <v>286</v>
      </c>
      <c r="O5" s="93" t="s">
        <v>287</v>
      </c>
      <c r="P5" s="93" t="s">
        <v>288</v>
      </c>
      <c r="Q5" s="93" t="s">
        <v>274</v>
      </c>
      <c r="R5" s="93" t="s">
        <v>276</v>
      </c>
      <c r="S5" s="93" t="s">
        <v>289</v>
      </c>
      <c r="T5" s="93" t="s">
        <v>269</v>
      </c>
      <c r="U5" s="93" t="s">
        <v>270</v>
      </c>
      <c r="V5" s="93" t="s">
        <v>273</v>
      </c>
      <c r="W5" s="93" t="s">
        <v>290</v>
      </c>
      <c r="X5" s="93" t="s">
        <v>291</v>
      </c>
      <c r="Y5" s="93" t="s">
        <v>292</v>
      </c>
      <c r="Z5" s="93" t="s">
        <v>293</v>
      </c>
      <c r="AA5" s="93" t="s">
        <v>272</v>
      </c>
      <c r="AB5" s="93" t="s">
        <v>294</v>
      </c>
      <c r="AC5" s="93" t="s">
        <v>295</v>
      </c>
      <c r="AD5" s="93" t="s">
        <v>275</v>
      </c>
      <c r="AE5" s="93" t="s">
        <v>296</v>
      </c>
      <c r="AF5" s="93" t="s">
        <v>297</v>
      </c>
      <c r="AG5" s="93" t="s">
        <v>277</v>
      </c>
      <c r="AH5" s="93" t="s">
        <v>212</v>
      </c>
    </row>
    <row r="6" spans="1:34" ht="34.5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1:34" ht="27.6" customHeight="1">
      <c r="A7" s="93" t="s">
        <v>298</v>
      </c>
      <c r="B7" s="93"/>
      <c r="C7" s="93"/>
      <c r="D7" s="93"/>
      <c r="E7" s="93"/>
      <c r="F7" s="27">
        <v>212.84389999999999</v>
      </c>
      <c r="G7" s="27">
        <v>10</v>
      </c>
      <c r="H7" s="27">
        <v>10</v>
      </c>
      <c r="I7" s="27"/>
      <c r="J7" s="27"/>
      <c r="K7" s="27"/>
      <c r="L7" s="27"/>
      <c r="M7" s="27">
        <v>6</v>
      </c>
      <c r="N7" s="27"/>
      <c r="O7" s="27"/>
      <c r="P7" s="27">
        <v>20</v>
      </c>
      <c r="Q7" s="27"/>
      <c r="R7" s="27">
        <v>10</v>
      </c>
      <c r="S7" s="27"/>
      <c r="T7" s="27">
        <v>2</v>
      </c>
      <c r="U7" s="27">
        <v>18</v>
      </c>
      <c r="V7" s="27">
        <v>4</v>
      </c>
      <c r="W7" s="27"/>
      <c r="X7" s="27"/>
      <c r="Y7" s="27"/>
      <c r="Z7" s="27"/>
      <c r="AA7" s="27">
        <v>5</v>
      </c>
      <c r="AB7" s="27">
        <v>5.1375840000000004</v>
      </c>
      <c r="AC7" s="27">
        <v>7.7063759999999997</v>
      </c>
      <c r="AD7" s="27">
        <v>6</v>
      </c>
      <c r="AE7" s="27">
        <v>35.5</v>
      </c>
      <c r="AF7" s="27"/>
      <c r="AG7" s="27">
        <v>59.999940000000002</v>
      </c>
      <c r="AH7" s="28">
        <v>13.5</v>
      </c>
    </row>
    <row r="8" spans="1:34" ht="27.6" customHeight="1">
      <c r="A8" s="13"/>
      <c r="B8" s="13"/>
      <c r="C8" s="13"/>
      <c r="D8" s="16" t="s">
        <v>150</v>
      </c>
      <c r="E8" s="16" t="s">
        <v>151</v>
      </c>
      <c r="F8" s="27">
        <v>212.84389999999999</v>
      </c>
      <c r="G8" s="27">
        <v>10</v>
      </c>
      <c r="H8" s="27">
        <v>10</v>
      </c>
      <c r="I8" s="27"/>
      <c r="J8" s="27"/>
      <c r="K8" s="27"/>
      <c r="L8" s="27"/>
      <c r="M8" s="27">
        <v>6</v>
      </c>
      <c r="N8" s="27"/>
      <c r="O8" s="27"/>
      <c r="P8" s="27">
        <v>20</v>
      </c>
      <c r="Q8" s="27"/>
      <c r="R8" s="27">
        <v>10</v>
      </c>
      <c r="S8" s="27"/>
      <c r="T8" s="27">
        <v>2</v>
      </c>
      <c r="U8" s="27">
        <v>18</v>
      </c>
      <c r="V8" s="27">
        <v>4</v>
      </c>
      <c r="W8" s="27"/>
      <c r="X8" s="27"/>
      <c r="Y8" s="27"/>
      <c r="Z8" s="27"/>
      <c r="AA8" s="27">
        <v>5</v>
      </c>
      <c r="AB8" s="27">
        <v>5.1375840000000004</v>
      </c>
      <c r="AC8" s="27">
        <v>7.7063759999999997</v>
      </c>
      <c r="AD8" s="27">
        <v>6</v>
      </c>
      <c r="AE8" s="27">
        <v>35.5</v>
      </c>
      <c r="AF8" s="27"/>
      <c r="AG8" s="27">
        <v>59.999940000000002</v>
      </c>
      <c r="AH8" s="28">
        <v>13.5</v>
      </c>
    </row>
    <row r="9" spans="1:34" ht="25.95" customHeight="1">
      <c r="A9" s="13"/>
      <c r="B9" s="13"/>
      <c r="C9" s="13"/>
      <c r="D9" s="20" t="s">
        <v>152</v>
      </c>
      <c r="E9" s="20" t="s">
        <v>153</v>
      </c>
      <c r="F9" s="27">
        <v>212.84389999999999</v>
      </c>
      <c r="G9" s="27">
        <v>10</v>
      </c>
      <c r="H9" s="27">
        <v>10</v>
      </c>
      <c r="I9" s="27"/>
      <c r="J9" s="27"/>
      <c r="K9" s="27"/>
      <c r="L9" s="27"/>
      <c r="M9" s="27">
        <v>6</v>
      </c>
      <c r="N9" s="27"/>
      <c r="O9" s="27"/>
      <c r="P9" s="27">
        <v>20</v>
      </c>
      <c r="Q9" s="27"/>
      <c r="R9" s="27">
        <v>10</v>
      </c>
      <c r="S9" s="27"/>
      <c r="T9" s="27">
        <v>2</v>
      </c>
      <c r="U9" s="27">
        <v>18</v>
      </c>
      <c r="V9" s="27">
        <v>4</v>
      </c>
      <c r="W9" s="27"/>
      <c r="X9" s="27"/>
      <c r="Y9" s="27"/>
      <c r="Z9" s="27"/>
      <c r="AA9" s="27">
        <v>5</v>
      </c>
      <c r="AB9" s="27">
        <v>5.1375840000000004</v>
      </c>
      <c r="AC9" s="27">
        <v>7.7063759999999997</v>
      </c>
      <c r="AD9" s="27">
        <v>6</v>
      </c>
      <c r="AE9" s="27">
        <v>35.5</v>
      </c>
      <c r="AF9" s="27"/>
      <c r="AG9" s="27">
        <v>59.999940000000002</v>
      </c>
      <c r="AH9" s="28">
        <v>13.5</v>
      </c>
    </row>
    <row r="10" spans="1:34" ht="30.15" customHeight="1">
      <c r="A10" s="24" t="s">
        <v>165</v>
      </c>
      <c r="B10" s="24" t="s">
        <v>166</v>
      </c>
      <c r="C10" s="24" t="s">
        <v>167</v>
      </c>
      <c r="D10" s="17" t="s">
        <v>204</v>
      </c>
      <c r="E10" s="19" t="s">
        <v>169</v>
      </c>
      <c r="F10" s="21">
        <v>212.84389999999999</v>
      </c>
      <c r="G10" s="21">
        <v>10</v>
      </c>
      <c r="H10" s="21">
        <v>10</v>
      </c>
      <c r="I10" s="21"/>
      <c r="J10" s="21"/>
      <c r="K10" s="21"/>
      <c r="L10" s="21"/>
      <c r="M10" s="21">
        <v>6</v>
      </c>
      <c r="N10" s="21"/>
      <c r="O10" s="21"/>
      <c r="P10" s="21">
        <v>20</v>
      </c>
      <c r="Q10" s="21"/>
      <c r="R10" s="21">
        <v>10</v>
      </c>
      <c r="S10" s="21"/>
      <c r="T10" s="21">
        <v>2</v>
      </c>
      <c r="U10" s="21">
        <v>18</v>
      </c>
      <c r="V10" s="21">
        <v>4</v>
      </c>
      <c r="W10" s="21"/>
      <c r="X10" s="21"/>
      <c r="Y10" s="21"/>
      <c r="Z10" s="21"/>
      <c r="AA10" s="21">
        <v>5</v>
      </c>
      <c r="AB10" s="21">
        <v>5.1375840000000004</v>
      </c>
      <c r="AC10" s="21">
        <v>7.7063759999999997</v>
      </c>
      <c r="AD10" s="21">
        <v>6</v>
      </c>
      <c r="AE10" s="21">
        <v>35.5</v>
      </c>
      <c r="AF10" s="21"/>
      <c r="AG10" s="21">
        <v>59.999940000000002</v>
      </c>
      <c r="AH10" s="29">
        <v>13.5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H8" sqref="H8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21875" customWidth="1"/>
    <col min="6" max="6" width="14.109375" customWidth="1"/>
    <col min="7" max="7" width="13.77734375" customWidth="1"/>
    <col min="8" max="8" width="12.33203125" customWidth="1"/>
    <col min="9" max="9" width="9.77734375" customWidth="1"/>
  </cols>
  <sheetData>
    <row r="1" spans="1:8" ht="16.350000000000001" customHeight="1">
      <c r="A1" s="11"/>
    </row>
    <row r="2" spans="1:8" ht="33.6" customHeight="1">
      <c r="A2" s="89" t="s">
        <v>19</v>
      </c>
      <c r="B2" s="89"/>
      <c r="C2" s="89"/>
      <c r="D2" s="89"/>
      <c r="E2" s="89"/>
      <c r="F2" s="89"/>
      <c r="G2" s="89"/>
      <c r="H2" s="89"/>
    </row>
    <row r="3" spans="1:8" ht="24.15" customHeight="1">
      <c r="A3" s="90" t="s">
        <v>28</v>
      </c>
      <c r="B3" s="90"/>
      <c r="C3" s="90"/>
      <c r="D3" s="90"/>
      <c r="E3" s="90"/>
      <c r="F3" s="90"/>
      <c r="G3" s="90"/>
      <c r="H3" s="90"/>
    </row>
    <row r="4" spans="1:8" ht="16.350000000000001" customHeight="1">
      <c r="G4" s="95" t="s">
        <v>29</v>
      </c>
      <c r="H4" s="95"/>
    </row>
    <row r="5" spans="1:8" ht="31.05" customHeight="1">
      <c r="A5" s="93" t="s">
        <v>299</v>
      </c>
      <c r="B5" s="93" t="s">
        <v>300</v>
      </c>
      <c r="C5" s="93" t="s">
        <v>301</v>
      </c>
      <c r="D5" s="93" t="s">
        <v>302</v>
      </c>
      <c r="E5" s="93" t="s">
        <v>303</v>
      </c>
      <c r="F5" s="93"/>
      <c r="G5" s="93"/>
      <c r="H5" s="93" t="s">
        <v>304</v>
      </c>
    </row>
    <row r="6" spans="1:8" ht="31.95" customHeight="1">
      <c r="A6" s="93"/>
      <c r="B6" s="93"/>
      <c r="C6" s="93"/>
      <c r="D6" s="93"/>
      <c r="E6" s="12" t="s">
        <v>134</v>
      </c>
      <c r="F6" s="12" t="s">
        <v>305</v>
      </c>
      <c r="G6" s="12" t="s">
        <v>306</v>
      </c>
      <c r="H6" s="93"/>
    </row>
    <row r="7" spans="1:8" ht="31.95" customHeight="1">
      <c r="A7" s="13"/>
      <c r="B7" s="13" t="s">
        <v>132</v>
      </c>
      <c r="C7" s="15">
        <v>16</v>
      </c>
      <c r="D7" s="15"/>
      <c r="E7" s="15">
        <v>12</v>
      </c>
      <c r="F7" s="15"/>
      <c r="G7" s="15">
        <v>12</v>
      </c>
      <c r="H7" s="15">
        <v>4</v>
      </c>
    </row>
    <row r="8" spans="1:8" ht="27.6" customHeight="1">
      <c r="A8" s="16" t="s">
        <v>150</v>
      </c>
      <c r="B8" s="16" t="s">
        <v>151</v>
      </c>
      <c r="C8" s="15">
        <v>16</v>
      </c>
      <c r="D8" s="15"/>
      <c r="E8" s="15">
        <v>12</v>
      </c>
      <c r="F8" s="15"/>
      <c r="G8" s="15">
        <v>12</v>
      </c>
      <c r="H8" s="15">
        <v>4</v>
      </c>
    </row>
    <row r="9" spans="1:8" ht="30.15" customHeight="1">
      <c r="A9" s="17" t="s">
        <v>152</v>
      </c>
      <c r="B9" s="17" t="s">
        <v>153</v>
      </c>
      <c r="C9" s="21">
        <v>16</v>
      </c>
      <c r="D9" s="21"/>
      <c r="E9" s="18">
        <v>12</v>
      </c>
      <c r="F9" s="21"/>
      <c r="G9" s="21">
        <v>12</v>
      </c>
      <c r="H9" s="21">
        <v>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77734375" customWidth="1"/>
    <col min="5" max="6" width="16.44140625" customWidth="1"/>
    <col min="7" max="7" width="17.6640625" customWidth="1"/>
    <col min="8" max="8" width="21.77734375" customWidth="1"/>
    <col min="9" max="10" width="9.77734375" customWidth="1"/>
  </cols>
  <sheetData>
    <row r="1" spans="1:9" ht="16.350000000000001" customHeight="1">
      <c r="A1" s="11"/>
    </row>
    <row r="2" spans="1:9" ht="38.700000000000003" customHeight="1">
      <c r="A2" s="89" t="s">
        <v>20</v>
      </c>
      <c r="B2" s="89"/>
      <c r="C2" s="89"/>
      <c r="D2" s="89"/>
      <c r="E2" s="89"/>
      <c r="F2" s="89"/>
      <c r="G2" s="89"/>
      <c r="H2" s="89"/>
    </row>
    <row r="3" spans="1:9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</row>
    <row r="4" spans="1:9" ht="16.350000000000001" customHeight="1">
      <c r="G4" s="95" t="s">
        <v>29</v>
      </c>
      <c r="H4" s="95"/>
    </row>
    <row r="5" spans="1:9" ht="25.05" customHeight="1">
      <c r="A5" s="93" t="s">
        <v>155</v>
      </c>
      <c r="B5" s="93" t="s">
        <v>156</v>
      </c>
      <c r="C5" s="93" t="s">
        <v>132</v>
      </c>
      <c r="D5" s="93" t="s">
        <v>307</v>
      </c>
      <c r="E5" s="93"/>
      <c r="F5" s="93"/>
      <c r="G5" s="93"/>
      <c r="H5" s="93" t="s">
        <v>158</v>
      </c>
    </row>
    <row r="6" spans="1:9" ht="25.95" customHeight="1">
      <c r="A6" s="93"/>
      <c r="B6" s="93"/>
      <c r="C6" s="93"/>
      <c r="D6" s="93" t="s">
        <v>134</v>
      </c>
      <c r="E6" s="93" t="s">
        <v>226</v>
      </c>
      <c r="F6" s="93"/>
      <c r="G6" s="93" t="s">
        <v>308</v>
      </c>
      <c r="H6" s="93"/>
    </row>
    <row r="7" spans="1:9" ht="35.4" customHeight="1">
      <c r="A7" s="93"/>
      <c r="B7" s="93"/>
      <c r="C7" s="93"/>
      <c r="D7" s="93"/>
      <c r="E7" s="12" t="s">
        <v>206</v>
      </c>
      <c r="F7" s="12" t="s">
        <v>198</v>
      </c>
      <c r="G7" s="93"/>
      <c r="H7" s="93"/>
    </row>
    <row r="8" spans="1:9" ht="25.95" customHeight="1">
      <c r="A8" s="13"/>
      <c r="B8" s="12" t="s">
        <v>132</v>
      </c>
      <c r="C8" s="15">
        <v>0</v>
      </c>
      <c r="D8" s="15"/>
      <c r="E8" s="15"/>
      <c r="F8" s="15"/>
      <c r="G8" s="15"/>
      <c r="H8" s="15"/>
    </row>
    <row r="9" spans="1:9" ht="25.95" customHeight="1">
      <c r="A9" s="16"/>
      <c r="B9" s="16"/>
      <c r="C9" s="15"/>
      <c r="D9" s="15"/>
      <c r="E9" s="15"/>
      <c r="F9" s="15"/>
      <c r="G9" s="15"/>
      <c r="H9" s="15"/>
    </row>
    <row r="10" spans="1:9" ht="30.15" customHeight="1">
      <c r="A10" s="20"/>
      <c r="B10" s="20"/>
      <c r="C10" s="15"/>
      <c r="D10" s="15"/>
      <c r="E10" s="15"/>
      <c r="F10" s="15"/>
      <c r="G10" s="15"/>
      <c r="H10" s="15"/>
      <c r="I10" s="22"/>
    </row>
    <row r="11" spans="1:9" ht="30.15" customHeight="1">
      <c r="A11" s="20"/>
      <c r="B11" s="20"/>
      <c r="C11" s="15"/>
      <c r="D11" s="15"/>
      <c r="E11" s="15"/>
      <c r="F11" s="15"/>
      <c r="G11" s="15"/>
      <c r="H11" s="15"/>
      <c r="I11" s="22"/>
    </row>
    <row r="12" spans="1:9" ht="30.15" customHeight="1">
      <c r="A12" s="20"/>
      <c r="B12" s="20"/>
      <c r="C12" s="15"/>
      <c r="D12" s="15"/>
      <c r="E12" s="15"/>
      <c r="F12" s="15"/>
      <c r="G12" s="15"/>
      <c r="H12" s="15"/>
      <c r="I12" s="22"/>
    </row>
    <row r="13" spans="1:9" ht="30.15" customHeight="1">
      <c r="A13" s="17"/>
      <c r="B13" s="17"/>
      <c r="C13" s="18"/>
      <c r="D13" s="18"/>
      <c r="E13" s="21"/>
      <c r="F13" s="21"/>
      <c r="G13" s="21"/>
      <c r="H13" s="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.4"/>
  <cols>
    <col min="1" max="1" width="6.88671875" customWidth="1"/>
    <col min="2" max="2" width="8.88671875" customWidth="1"/>
    <col min="3" max="3" width="8.218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6640625" customWidth="1"/>
    <col min="21" max="22" width="9.77734375" customWidth="1"/>
  </cols>
  <sheetData>
    <row r="1" spans="1:20" ht="16.350000000000001" customHeight="1">
      <c r="A1" s="11"/>
    </row>
    <row r="2" spans="1:20" ht="47.4" customHeight="1">
      <c r="A2" s="89" t="s">
        <v>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0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16.350000000000001" customHeight="1">
      <c r="S4" s="95" t="s">
        <v>29</v>
      </c>
      <c r="T4" s="95"/>
    </row>
    <row r="5" spans="1:20" ht="27.6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189</v>
      </c>
      <c r="G5" s="93" t="s">
        <v>190</v>
      </c>
      <c r="H5" s="93" t="s">
        <v>191</v>
      </c>
      <c r="I5" s="93" t="s">
        <v>192</v>
      </c>
      <c r="J5" s="93" t="s">
        <v>193</v>
      </c>
      <c r="K5" s="93" t="s">
        <v>194</v>
      </c>
      <c r="L5" s="93" t="s">
        <v>195</v>
      </c>
      <c r="M5" s="93" t="s">
        <v>196</v>
      </c>
      <c r="N5" s="93" t="s">
        <v>197</v>
      </c>
      <c r="O5" s="93" t="s">
        <v>198</v>
      </c>
      <c r="P5" s="93" t="s">
        <v>199</v>
      </c>
      <c r="Q5" s="93" t="s">
        <v>200</v>
      </c>
      <c r="R5" s="93" t="s">
        <v>201</v>
      </c>
      <c r="S5" s="93" t="s">
        <v>202</v>
      </c>
      <c r="T5" s="93" t="s">
        <v>203</v>
      </c>
    </row>
    <row r="6" spans="1:20" ht="30.15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0" ht="27.6" customHeight="1">
      <c r="A7" s="13"/>
      <c r="B7" s="13"/>
      <c r="C7" s="13"/>
      <c r="D7" s="13"/>
      <c r="E7" s="13" t="s">
        <v>132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5.95" customHeight="1">
      <c r="A8" s="13"/>
      <c r="B8" s="13"/>
      <c r="C8" s="13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5.95" customHeight="1">
      <c r="A9" s="23"/>
      <c r="B9" s="23"/>
      <c r="C9" s="23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5.95" customHeight="1">
      <c r="A10" s="24"/>
      <c r="B10" s="24"/>
      <c r="C10" s="24"/>
      <c r="D10" s="17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.109375" customWidth="1"/>
    <col min="4" max="4" width="17.44140625" customWidth="1"/>
    <col min="5" max="5" width="41.5546875" customWidth="1"/>
    <col min="6" max="6" width="18.7773437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77734375" customWidth="1"/>
    <col min="20" max="20" width="14.6640625" customWidth="1"/>
    <col min="21" max="22" width="9.77734375" customWidth="1"/>
  </cols>
  <sheetData>
    <row r="1" spans="1:20" ht="16.350000000000001" customHeight="1">
      <c r="A1" s="11"/>
    </row>
    <row r="2" spans="1:20" ht="47.4" customHeight="1">
      <c r="A2" s="89" t="s">
        <v>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ht="33.6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22.35" customHeight="1">
      <c r="P4" s="95" t="s">
        <v>29</v>
      </c>
      <c r="Q4" s="95"/>
      <c r="R4" s="95"/>
      <c r="S4" s="95"/>
      <c r="T4" s="95"/>
    </row>
    <row r="5" spans="1:20" ht="29.25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205</v>
      </c>
      <c r="G5" s="93" t="s">
        <v>157</v>
      </c>
      <c r="H5" s="93"/>
      <c r="I5" s="93"/>
      <c r="J5" s="93"/>
      <c r="K5" s="93" t="s">
        <v>158</v>
      </c>
      <c r="L5" s="93"/>
      <c r="M5" s="93"/>
      <c r="N5" s="93"/>
      <c r="O5" s="93"/>
      <c r="P5" s="93"/>
      <c r="Q5" s="93"/>
      <c r="R5" s="93"/>
      <c r="S5" s="93"/>
      <c r="T5" s="93"/>
    </row>
    <row r="6" spans="1:20" ht="43.95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12" t="s">
        <v>132</v>
      </c>
      <c r="H6" s="12" t="s">
        <v>206</v>
      </c>
      <c r="I6" s="12" t="s">
        <v>207</v>
      </c>
      <c r="J6" s="12" t="s">
        <v>198</v>
      </c>
      <c r="K6" s="12" t="s">
        <v>132</v>
      </c>
      <c r="L6" s="12" t="s">
        <v>209</v>
      </c>
      <c r="M6" s="12" t="s">
        <v>210</v>
      </c>
      <c r="N6" s="12" t="s">
        <v>200</v>
      </c>
      <c r="O6" s="12" t="s">
        <v>211</v>
      </c>
      <c r="P6" s="12" t="s">
        <v>212</v>
      </c>
      <c r="Q6" s="12" t="s">
        <v>213</v>
      </c>
      <c r="R6" s="12" t="s">
        <v>196</v>
      </c>
      <c r="S6" s="12" t="s">
        <v>199</v>
      </c>
      <c r="T6" s="12" t="s">
        <v>203</v>
      </c>
    </row>
    <row r="7" spans="1:20" ht="28.5" customHeight="1">
      <c r="A7" s="13"/>
      <c r="B7" s="13"/>
      <c r="C7" s="13"/>
      <c r="D7" s="13"/>
      <c r="E7" s="13" t="s">
        <v>132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5.95" customHeight="1">
      <c r="A8" s="13"/>
      <c r="B8" s="13"/>
      <c r="C8" s="13"/>
      <c r="D8" s="16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5.95" customHeight="1">
      <c r="A9" s="23"/>
      <c r="B9" s="23"/>
      <c r="C9" s="23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5.95" customHeight="1">
      <c r="A10" s="24"/>
      <c r="B10" s="24"/>
      <c r="C10" s="24"/>
      <c r="D10" s="17"/>
      <c r="E10" s="25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11" sqref="C1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11"/>
      <c r="B1" s="89" t="s">
        <v>5</v>
      </c>
      <c r="C1" s="89"/>
    </row>
    <row r="2" spans="1:3" ht="25.05" customHeight="1">
      <c r="B2" s="89"/>
      <c r="C2" s="89"/>
    </row>
    <row r="3" spans="1:3" ht="31.05" customHeight="1">
      <c r="B3" s="88" t="s">
        <v>6</v>
      </c>
      <c r="C3" s="88"/>
    </row>
    <row r="4" spans="1:3" ht="32.549999999999997" customHeight="1">
      <c r="B4" s="36">
        <v>1</v>
      </c>
      <c r="C4" s="37" t="s">
        <v>7</v>
      </c>
    </row>
    <row r="5" spans="1:3" ht="32.549999999999997" customHeight="1">
      <c r="B5" s="36">
        <v>2</v>
      </c>
      <c r="C5" s="38" t="s">
        <v>8</v>
      </c>
    </row>
    <row r="6" spans="1:3" ht="32.549999999999997" customHeight="1">
      <c r="B6" s="36">
        <v>3</v>
      </c>
      <c r="C6" s="37" t="s">
        <v>9</v>
      </c>
    </row>
    <row r="7" spans="1:3" ht="32.549999999999997" customHeight="1">
      <c r="B7" s="36">
        <v>4</v>
      </c>
      <c r="C7" s="37" t="s">
        <v>10</v>
      </c>
    </row>
    <row r="8" spans="1:3" ht="32.549999999999997" customHeight="1">
      <c r="B8" s="36">
        <v>5</v>
      </c>
      <c r="C8" s="37" t="s">
        <v>11</v>
      </c>
    </row>
    <row r="9" spans="1:3" ht="32.549999999999997" customHeight="1">
      <c r="B9" s="36">
        <v>6</v>
      </c>
      <c r="C9" s="37" t="s">
        <v>12</v>
      </c>
    </row>
    <row r="10" spans="1:3" ht="32.549999999999997" customHeight="1">
      <c r="B10" s="36">
        <v>7</v>
      </c>
      <c r="C10" s="37" t="s">
        <v>13</v>
      </c>
    </row>
    <row r="11" spans="1:3" ht="32.549999999999997" customHeight="1">
      <c r="B11" s="36">
        <v>8</v>
      </c>
      <c r="C11" s="37" t="s">
        <v>499</v>
      </c>
    </row>
    <row r="12" spans="1:3" ht="32.549999999999997" customHeight="1">
      <c r="B12" s="36">
        <v>9</v>
      </c>
      <c r="C12" s="37" t="s">
        <v>14</v>
      </c>
    </row>
    <row r="13" spans="1:3" ht="32.549999999999997" customHeight="1">
      <c r="B13" s="36">
        <v>10</v>
      </c>
      <c r="C13" s="37" t="s">
        <v>15</v>
      </c>
    </row>
    <row r="14" spans="1:3" ht="32.549999999999997" customHeight="1">
      <c r="B14" s="36">
        <v>11</v>
      </c>
      <c r="C14" s="37" t="s">
        <v>16</v>
      </c>
    </row>
    <row r="15" spans="1:3" ht="32.549999999999997" customHeight="1">
      <c r="B15" s="36">
        <v>12</v>
      </c>
      <c r="C15" s="37" t="s">
        <v>17</v>
      </c>
    </row>
    <row r="16" spans="1:3" ht="32.549999999999997" customHeight="1">
      <c r="B16" s="36">
        <v>13</v>
      </c>
      <c r="C16" s="37" t="s">
        <v>18</v>
      </c>
    </row>
    <row r="17" spans="2:3" ht="32.549999999999997" customHeight="1">
      <c r="B17" s="36">
        <v>14</v>
      </c>
      <c r="C17" s="37" t="s">
        <v>19</v>
      </c>
    </row>
    <row r="18" spans="2:3" ht="32.549999999999997" customHeight="1">
      <c r="B18" s="36">
        <v>15</v>
      </c>
      <c r="C18" s="37" t="s">
        <v>20</v>
      </c>
    </row>
    <row r="19" spans="2:3" ht="32.549999999999997" customHeight="1">
      <c r="B19" s="36">
        <v>16</v>
      </c>
      <c r="C19" s="37" t="s">
        <v>21</v>
      </c>
    </row>
    <row r="20" spans="2:3" ht="32.549999999999997" customHeight="1">
      <c r="B20" s="36">
        <v>17</v>
      </c>
      <c r="C20" s="37" t="s">
        <v>22</v>
      </c>
    </row>
    <row r="21" spans="2:3" ht="32.549999999999997" customHeight="1">
      <c r="B21" s="36">
        <v>18</v>
      </c>
      <c r="C21" s="37" t="s">
        <v>23</v>
      </c>
    </row>
    <row r="22" spans="2:3" ht="32.549999999999997" customHeight="1">
      <c r="B22" s="36">
        <v>19</v>
      </c>
      <c r="C22" s="37" t="s">
        <v>24</v>
      </c>
    </row>
    <row r="23" spans="2:3" ht="32.549999999999997" customHeight="1">
      <c r="B23" s="36">
        <v>20</v>
      </c>
      <c r="C23" s="37" t="s">
        <v>25</v>
      </c>
    </row>
    <row r="24" spans="2:3" ht="32.549999999999997" customHeight="1">
      <c r="B24" s="36">
        <v>21</v>
      </c>
      <c r="C24" s="37" t="s">
        <v>26</v>
      </c>
    </row>
    <row r="25" spans="2:3" ht="32.549999999999997" customHeight="1">
      <c r="B25" s="36">
        <v>22</v>
      </c>
      <c r="C25" s="37" t="s">
        <v>27</v>
      </c>
    </row>
  </sheetData>
  <mergeCells count="2">
    <mergeCell ref="B3:C3"/>
    <mergeCell ref="B1:C2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77734375" customWidth="1"/>
    <col min="5" max="6" width="16.44140625" customWidth="1"/>
    <col min="7" max="7" width="17.6640625" customWidth="1"/>
    <col min="8" max="8" width="21.77734375" customWidth="1"/>
    <col min="9" max="10" width="9.77734375" customWidth="1"/>
  </cols>
  <sheetData>
    <row r="1" spans="1:9" ht="16.350000000000001" customHeight="1">
      <c r="A1" s="11"/>
    </row>
    <row r="2" spans="1:9" ht="38.700000000000003" customHeight="1">
      <c r="A2" s="89" t="s">
        <v>309</v>
      </c>
      <c r="B2" s="89"/>
      <c r="C2" s="89"/>
      <c r="D2" s="89"/>
      <c r="E2" s="89"/>
      <c r="F2" s="89"/>
      <c r="G2" s="89"/>
      <c r="H2" s="89"/>
    </row>
    <row r="3" spans="1:9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</row>
    <row r="4" spans="1:9" ht="16.350000000000001" customHeight="1">
      <c r="G4" s="95" t="s">
        <v>29</v>
      </c>
      <c r="H4" s="95"/>
    </row>
    <row r="5" spans="1:9" ht="25.05" customHeight="1">
      <c r="A5" s="93" t="s">
        <v>155</v>
      </c>
      <c r="B5" s="93" t="s">
        <v>156</v>
      </c>
      <c r="C5" s="93" t="s">
        <v>132</v>
      </c>
      <c r="D5" s="93" t="s">
        <v>310</v>
      </c>
      <c r="E5" s="93"/>
      <c r="F5" s="93"/>
      <c r="G5" s="93"/>
      <c r="H5" s="93" t="s">
        <v>158</v>
      </c>
      <c r="I5" s="11"/>
    </row>
    <row r="6" spans="1:9" ht="25.95" customHeight="1">
      <c r="A6" s="93"/>
      <c r="B6" s="93"/>
      <c r="C6" s="93"/>
      <c r="D6" s="93" t="s">
        <v>134</v>
      </c>
      <c r="E6" s="93" t="s">
        <v>226</v>
      </c>
      <c r="F6" s="93"/>
      <c r="G6" s="93" t="s">
        <v>308</v>
      </c>
      <c r="H6" s="93"/>
    </row>
    <row r="7" spans="1:9" ht="35.4" customHeight="1">
      <c r="A7" s="93"/>
      <c r="B7" s="93"/>
      <c r="C7" s="93"/>
      <c r="D7" s="93"/>
      <c r="E7" s="12" t="s">
        <v>206</v>
      </c>
      <c r="F7" s="12" t="s">
        <v>198</v>
      </c>
      <c r="G7" s="93"/>
      <c r="H7" s="93"/>
    </row>
    <row r="8" spans="1:9" ht="25.95" customHeight="1">
      <c r="A8" s="13"/>
      <c r="B8" s="12" t="s">
        <v>132</v>
      </c>
      <c r="C8" s="15">
        <v>0</v>
      </c>
      <c r="D8" s="15"/>
      <c r="E8" s="15"/>
      <c r="F8" s="15"/>
      <c r="G8" s="15"/>
      <c r="H8" s="15"/>
    </row>
    <row r="9" spans="1:9" ht="25.95" customHeight="1">
      <c r="A9" s="16"/>
      <c r="B9" s="16"/>
      <c r="C9" s="15"/>
      <c r="D9" s="15"/>
      <c r="E9" s="15"/>
      <c r="F9" s="15"/>
      <c r="G9" s="15"/>
      <c r="H9" s="15"/>
    </row>
    <row r="10" spans="1:9" ht="30.15" customHeight="1">
      <c r="A10" s="20"/>
      <c r="B10" s="20"/>
      <c r="C10" s="15"/>
      <c r="D10" s="15"/>
      <c r="E10" s="15"/>
      <c r="F10" s="15"/>
      <c r="G10" s="15"/>
      <c r="H10" s="15"/>
      <c r="I10" s="22"/>
    </row>
    <row r="11" spans="1:9" ht="30.15" customHeight="1">
      <c r="A11" s="20"/>
      <c r="B11" s="20"/>
      <c r="C11" s="15"/>
      <c r="D11" s="15"/>
      <c r="E11" s="15"/>
      <c r="F11" s="15"/>
      <c r="G11" s="15"/>
      <c r="H11" s="15"/>
      <c r="I11" s="22"/>
    </row>
    <row r="12" spans="1:9" ht="30.15" customHeight="1">
      <c r="A12" s="20"/>
      <c r="B12" s="20"/>
      <c r="C12" s="15"/>
      <c r="D12" s="15"/>
      <c r="E12" s="15"/>
      <c r="F12" s="15"/>
      <c r="G12" s="15"/>
      <c r="H12" s="15"/>
      <c r="I12" s="22"/>
    </row>
    <row r="13" spans="1:9" ht="30.15" customHeight="1">
      <c r="A13" s="17"/>
      <c r="B13" s="17"/>
      <c r="C13" s="18"/>
      <c r="D13" s="18"/>
      <c r="E13" s="21"/>
      <c r="F13" s="21"/>
      <c r="G13" s="21"/>
      <c r="H13" s="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A3" sqref="A3:I3"/>
    </sheetView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77734375" customWidth="1"/>
    <col min="5" max="6" width="16.44140625" customWidth="1"/>
    <col min="7" max="7" width="17.6640625" customWidth="1"/>
    <col min="8" max="8" width="21.77734375" customWidth="1"/>
    <col min="9" max="10" width="9.77734375" customWidth="1"/>
  </cols>
  <sheetData>
    <row r="1" spans="1:9" ht="16.350000000000001" customHeight="1">
      <c r="A1" s="11"/>
    </row>
    <row r="2" spans="1:9" ht="38.700000000000003" customHeight="1">
      <c r="A2" s="89" t="s">
        <v>24</v>
      </c>
      <c r="B2" s="89"/>
      <c r="C2" s="89"/>
      <c r="D2" s="89"/>
      <c r="E2" s="89"/>
      <c r="F2" s="89"/>
      <c r="G2" s="89"/>
      <c r="H2" s="89"/>
    </row>
    <row r="3" spans="1:9" ht="24.15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</row>
    <row r="4" spans="1:9" ht="16.350000000000001" customHeight="1">
      <c r="G4" s="95" t="s">
        <v>29</v>
      </c>
      <c r="H4" s="95"/>
      <c r="I4" s="11"/>
    </row>
    <row r="5" spans="1:9" ht="25.05" customHeight="1">
      <c r="A5" s="93" t="s">
        <v>155</v>
      </c>
      <c r="B5" s="93" t="s">
        <v>156</v>
      </c>
      <c r="C5" s="93" t="s">
        <v>132</v>
      </c>
      <c r="D5" s="93" t="s">
        <v>311</v>
      </c>
      <c r="E5" s="93"/>
      <c r="F5" s="93"/>
      <c r="G5" s="93"/>
      <c r="H5" s="93" t="s">
        <v>158</v>
      </c>
    </row>
    <row r="6" spans="1:9" ht="25.95" customHeight="1">
      <c r="A6" s="93"/>
      <c r="B6" s="93"/>
      <c r="C6" s="93"/>
      <c r="D6" s="93" t="s">
        <v>134</v>
      </c>
      <c r="E6" s="93" t="s">
        <v>226</v>
      </c>
      <c r="F6" s="93"/>
      <c r="G6" s="93" t="s">
        <v>308</v>
      </c>
      <c r="H6" s="93"/>
    </row>
    <row r="7" spans="1:9" ht="35.4" customHeight="1">
      <c r="A7" s="93"/>
      <c r="B7" s="93"/>
      <c r="C7" s="93"/>
      <c r="D7" s="93"/>
      <c r="E7" s="12" t="s">
        <v>206</v>
      </c>
      <c r="F7" s="12" t="s">
        <v>198</v>
      </c>
      <c r="G7" s="93"/>
      <c r="H7" s="93"/>
    </row>
    <row r="8" spans="1:9" ht="25.95" customHeight="1">
      <c r="A8" s="13"/>
      <c r="B8" s="12" t="s">
        <v>132</v>
      </c>
      <c r="C8" s="15">
        <v>0</v>
      </c>
      <c r="D8" s="15"/>
      <c r="E8" s="15"/>
      <c r="F8" s="15"/>
      <c r="G8" s="15"/>
      <c r="H8" s="15"/>
    </row>
    <row r="9" spans="1:9" ht="25.95" customHeight="1">
      <c r="A9" s="16"/>
      <c r="B9" s="16"/>
      <c r="C9" s="15"/>
      <c r="D9" s="15"/>
      <c r="E9" s="15"/>
      <c r="F9" s="15"/>
      <c r="G9" s="15"/>
      <c r="H9" s="15"/>
    </row>
    <row r="10" spans="1:9" ht="30.15" customHeight="1">
      <c r="A10" s="20"/>
      <c r="B10" s="20"/>
      <c r="C10" s="15"/>
      <c r="D10" s="15"/>
      <c r="E10" s="15"/>
      <c r="F10" s="15"/>
      <c r="G10" s="15"/>
      <c r="H10" s="15"/>
      <c r="I10" s="22"/>
    </row>
    <row r="11" spans="1:9" ht="30.15" customHeight="1">
      <c r="A11" s="20"/>
      <c r="B11" s="20"/>
      <c r="C11" s="15"/>
      <c r="D11" s="15"/>
      <c r="E11" s="15"/>
      <c r="F11" s="15"/>
      <c r="G11" s="15"/>
      <c r="H11" s="15"/>
      <c r="I11" s="22"/>
    </row>
    <row r="12" spans="1:9" ht="30.15" customHeight="1">
      <c r="A12" s="20"/>
      <c r="B12" s="20"/>
      <c r="C12" s="15"/>
      <c r="D12" s="15"/>
      <c r="E12" s="15"/>
      <c r="F12" s="15"/>
      <c r="G12" s="15"/>
      <c r="H12" s="15"/>
      <c r="I12" s="22"/>
    </row>
    <row r="13" spans="1:9" ht="30.15" customHeight="1">
      <c r="A13" s="17"/>
      <c r="B13" s="17"/>
      <c r="C13" s="18"/>
      <c r="D13" s="18"/>
      <c r="E13" s="21"/>
      <c r="F13" s="21"/>
      <c r="G13" s="21"/>
      <c r="H13" s="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7"/>
  <sheetViews>
    <sheetView topLeftCell="A4" workbookViewId="0">
      <selection activeCell="H16" sqref="H16"/>
    </sheetView>
  </sheetViews>
  <sheetFormatPr defaultColWidth="10" defaultRowHeight="14.4"/>
  <cols>
    <col min="1" max="1" width="12.88671875" customWidth="1"/>
    <col min="2" max="2" width="45.109375" customWidth="1"/>
    <col min="3" max="4" width="13.21875" customWidth="1"/>
    <col min="5" max="5" width="14.88671875" customWidth="1"/>
    <col min="6" max="6" width="12.88671875" customWidth="1"/>
    <col min="7" max="16" width="13.2187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11"/>
    </row>
    <row r="2" spans="1:18" ht="45.75" customHeight="1">
      <c r="A2" s="89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4.15" customHeight="1">
      <c r="A3" s="90" t="s">
        <v>490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9.8" customHeight="1">
      <c r="Q4" s="95" t="s">
        <v>491</v>
      </c>
      <c r="R4" s="95"/>
    </row>
    <row r="5" spans="1:18" ht="25.95" customHeight="1">
      <c r="A5" s="93" t="s">
        <v>187</v>
      </c>
      <c r="B5" s="93" t="s">
        <v>312</v>
      </c>
      <c r="C5" s="93" t="s">
        <v>132</v>
      </c>
      <c r="D5" s="93"/>
      <c r="E5" s="93" t="s">
        <v>313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 t="s">
        <v>314</v>
      </c>
      <c r="R5" s="93"/>
    </row>
    <row r="6" spans="1:18" ht="31.95" customHeight="1">
      <c r="A6" s="93"/>
      <c r="B6" s="93"/>
      <c r="C6" s="93" t="s">
        <v>315</v>
      </c>
      <c r="D6" s="93" t="s">
        <v>229</v>
      </c>
      <c r="E6" s="93" t="s">
        <v>316</v>
      </c>
      <c r="F6" s="93" t="s">
        <v>135</v>
      </c>
      <c r="G6" s="93"/>
      <c r="H6" s="93"/>
      <c r="I6" s="93"/>
      <c r="J6" s="93"/>
      <c r="K6" s="93"/>
      <c r="L6" s="93" t="s">
        <v>317</v>
      </c>
      <c r="M6" s="93" t="s">
        <v>137</v>
      </c>
      <c r="N6" s="93" t="s">
        <v>138</v>
      </c>
      <c r="O6" s="93" t="s">
        <v>318</v>
      </c>
      <c r="P6" s="93" t="s">
        <v>146</v>
      </c>
      <c r="Q6" s="93" t="s">
        <v>319</v>
      </c>
      <c r="R6" s="93" t="s">
        <v>320</v>
      </c>
    </row>
    <row r="7" spans="1:18" ht="38.700000000000003" customHeight="1">
      <c r="A7" s="93"/>
      <c r="B7" s="93"/>
      <c r="C7" s="93"/>
      <c r="D7" s="93"/>
      <c r="E7" s="93"/>
      <c r="F7" s="12" t="s">
        <v>321</v>
      </c>
      <c r="G7" s="12" t="s">
        <v>322</v>
      </c>
      <c r="H7" s="12" t="s">
        <v>323</v>
      </c>
      <c r="I7" s="12" t="s">
        <v>324</v>
      </c>
      <c r="J7" s="12" t="s">
        <v>325</v>
      </c>
      <c r="K7" s="12" t="s">
        <v>326</v>
      </c>
      <c r="L7" s="93"/>
      <c r="M7" s="93"/>
      <c r="N7" s="93"/>
      <c r="O7" s="93"/>
      <c r="P7" s="93"/>
      <c r="Q7" s="93"/>
      <c r="R7" s="93"/>
    </row>
    <row r="8" spans="1:18" ht="25.95" customHeight="1">
      <c r="A8" s="13"/>
      <c r="B8" s="12" t="s">
        <v>132</v>
      </c>
      <c r="C8" s="14">
        <v>355.27</v>
      </c>
      <c r="D8" s="14">
        <v>777.8</v>
      </c>
      <c r="E8" s="14">
        <v>1133.07</v>
      </c>
      <c r="F8" s="15">
        <v>1133.07</v>
      </c>
      <c r="G8" s="15">
        <v>1133.07</v>
      </c>
      <c r="H8" s="15"/>
      <c r="I8" s="15"/>
      <c r="J8" s="15"/>
      <c r="K8" s="15"/>
      <c r="L8" s="15"/>
      <c r="M8" s="15"/>
      <c r="N8" s="15"/>
      <c r="O8" s="15"/>
      <c r="P8" s="15"/>
      <c r="Q8" s="15">
        <v>1133.07</v>
      </c>
      <c r="R8" s="13"/>
    </row>
    <row r="9" spans="1:18" ht="25.95" customHeight="1">
      <c r="A9" s="16" t="s">
        <v>150</v>
      </c>
      <c r="B9" s="16" t="s">
        <v>151</v>
      </c>
      <c r="C9" s="14">
        <v>355.27</v>
      </c>
      <c r="D9" s="14">
        <v>777.8</v>
      </c>
      <c r="E9" s="14">
        <v>1133.07</v>
      </c>
      <c r="F9" s="15">
        <v>1133.07</v>
      </c>
      <c r="G9" s="15">
        <v>1133.07</v>
      </c>
      <c r="H9" s="15"/>
      <c r="I9" s="15"/>
      <c r="J9" s="15"/>
      <c r="K9" s="15"/>
      <c r="L9" s="15"/>
      <c r="M9" s="15"/>
      <c r="N9" s="15"/>
      <c r="O9" s="15"/>
      <c r="P9" s="15"/>
      <c r="Q9" s="15">
        <v>1133.07</v>
      </c>
      <c r="R9" s="13"/>
    </row>
    <row r="10" spans="1:18" ht="25.95" customHeight="1">
      <c r="A10" s="17" t="s">
        <v>327</v>
      </c>
      <c r="B10" s="17" t="s">
        <v>493</v>
      </c>
      <c r="C10" s="18">
        <v>355.27</v>
      </c>
      <c r="D10" s="18"/>
      <c r="E10" s="18">
        <v>355.27</v>
      </c>
      <c r="F10" s="18">
        <v>355.27</v>
      </c>
      <c r="G10" s="18">
        <v>355.27</v>
      </c>
      <c r="H10" s="18"/>
      <c r="I10" s="18"/>
      <c r="J10" s="18"/>
      <c r="K10" s="18"/>
      <c r="L10" s="18"/>
      <c r="M10" s="18"/>
      <c r="N10" s="18"/>
      <c r="O10" s="18"/>
      <c r="P10" s="18"/>
      <c r="Q10" s="18">
        <v>355.27</v>
      </c>
      <c r="R10" s="19"/>
    </row>
    <row r="11" spans="1:18" ht="25.95" customHeight="1">
      <c r="A11" s="17" t="s">
        <v>327</v>
      </c>
      <c r="B11" s="17" t="s">
        <v>328</v>
      </c>
      <c r="C11" s="18"/>
      <c r="D11" s="18">
        <v>160</v>
      </c>
      <c r="E11" s="18">
        <v>160</v>
      </c>
      <c r="F11" s="18">
        <v>160</v>
      </c>
      <c r="G11" s="18">
        <v>160</v>
      </c>
      <c r="H11" s="18"/>
      <c r="I11" s="18"/>
      <c r="J11" s="18"/>
      <c r="K11" s="18"/>
      <c r="L11" s="18"/>
      <c r="M11" s="18"/>
      <c r="N11" s="18"/>
      <c r="O11" s="18"/>
      <c r="P11" s="18"/>
      <c r="Q11" s="18">
        <v>160</v>
      </c>
      <c r="R11" s="19"/>
    </row>
    <row r="12" spans="1:18" ht="25.95" customHeight="1">
      <c r="A12" s="17" t="s">
        <v>327</v>
      </c>
      <c r="B12" s="17" t="s">
        <v>329</v>
      </c>
      <c r="C12" s="18"/>
      <c r="D12" s="18">
        <v>100</v>
      </c>
      <c r="E12" s="18">
        <v>100</v>
      </c>
      <c r="F12" s="18">
        <v>100</v>
      </c>
      <c r="G12" s="18">
        <v>100</v>
      </c>
      <c r="H12" s="18"/>
      <c r="I12" s="18"/>
      <c r="J12" s="18"/>
      <c r="K12" s="18"/>
      <c r="L12" s="18"/>
      <c r="M12" s="18"/>
      <c r="N12" s="18"/>
      <c r="O12" s="18"/>
      <c r="P12" s="18"/>
      <c r="Q12" s="18">
        <v>100</v>
      </c>
      <c r="R12" s="19"/>
    </row>
    <row r="13" spans="1:18" ht="25.95" customHeight="1">
      <c r="A13" s="17" t="s">
        <v>327</v>
      </c>
      <c r="B13" s="17" t="s">
        <v>330</v>
      </c>
      <c r="C13" s="18"/>
      <c r="D13" s="18">
        <v>239.8</v>
      </c>
      <c r="E13" s="18">
        <v>239.8</v>
      </c>
      <c r="F13" s="18">
        <v>239.8</v>
      </c>
      <c r="G13" s="18">
        <v>239.8</v>
      </c>
      <c r="H13" s="18"/>
      <c r="I13" s="18"/>
      <c r="J13" s="18"/>
      <c r="K13" s="18"/>
      <c r="L13" s="18"/>
      <c r="M13" s="18"/>
      <c r="N13" s="18"/>
      <c r="O13" s="18"/>
      <c r="P13" s="18"/>
      <c r="Q13" s="18">
        <v>239.8</v>
      </c>
      <c r="R13" s="19"/>
    </row>
    <row r="14" spans="1:18" ht="25.95" customHeight="1">
      <c r="A14" s="17" t="s">
        <v>327</v>
      </c>
      <c r="B14" s="17" t="s">
        <v>331</v>
      </c>
      <c r="C14" s="18"/>
      <c r="D14" s="18">
        <v>38</v>
      </c>
      <c r="E14" s="18">
        <v>38</v>
      </c>
      <c r="F14" s="18">
        <v>38</v>
      </c>
      <c r="G14" s="18">
        <v>38</v>
      </c>
      <c r="H14" s="18"/>
      <c r="I14" s="18"/>
      <c r="J14" s="18"/>
      <c r="K14" s="18"/>
      <c r="L14" s="18"/>
      <c r="M14" s="18"/>
      <c r="N14" s="18"/>
      <c r="O14" s="18"/>
      <c r="P14" s="18"/>
      <c r="Q14" s="18">
        <v>38</v>
      </c>
      <c r="R14" s="19"/>
    </row>
    <row r="15" spans="1:18" ht="25.95" customHeight="1">
      <c r="A15" s="17" t="s">
        <v>327</v>
      </c>
      <c r="B15" s="17" t="s">
        <v>332</v>
      </c>
      <c r="C15" s="18"/>
      <c r="D15" s="18">
        <v>100</v>
      </c>
      <c r="E15" s="18">
        <v>100</v>
      </c>
      <c r="F15" s="18">
        <v>100</v>
      </c>
      <c r="G15" s="18">
        <v>100</v>
      </c>
      <c r="H15" s="18"/>
      <c r="I15" s="18"/>
      <c r="J15" s="18"/>
      <c r="K15" s="18"/>
      <c r="L15" s="18"/>
      <c r="M15" s="18"/>
      <c r="N15" s="18"/>
      <c r="O15" s="18"/>
      <c r="P15" s="18"/>
      <c r="Q15" s="18">
        <v>100</v>
      </c>
      <c r="R15" s="19"/>
    </row>
    <row r="16" spans="1:18" ht="25.95" customHeight="1">
      <c r="A16" s="17" t="s">
        <v>327</v>
      </c>
      <c r="B16" s="17" t="s">
        <v>333</v>
      </c>
      <c r="C16" s="18"/>
      <c r="D16" s="18">
        <v>40</v>
      </c>
      <c r="E16" s="18">
        <v>40</v>
      </c>
      <c r="F16" s="18">
        <v>40</v>
      </c>
      <c r="G16" s="18">
        <v>40</v>
      </c>
      <c r="H16" s="18"/>
      <c r="I16" s="18"/>
      <c r="J16" s="18"/>
      <c r="K16" s="18"/>
      <c r="L16" s="18"/>
      <c r="M16" s="18"/>
      <c r="N16" s="18"/>
      <c r="O16" s="18"/>
      <c r="P16" s="18"/>
      <c r="Q16" s="18">
        <v>40</v>
      </c>
      <c r="R16" s="19"/>
    </row>
    <row r="17" spans="1:18" ht="25.95" customHeight="1">
      <c r="A17" s="17" t="s">
        <v>327</v>
      </c>
      <c r="B17" s="17" t="s">
        <v>334</v>
      </c>
      <c r="C17" s="18"/>
      <c r="D17" s="18">
        <v>100</v>
      </c>
      <c r="E17" s="18">
        <v>100</v>
      </c>
      <c r="F17" s="18">
        <v>100</v>
      </c>
      <c r="G17" s="18">
        <v>100</v>
      </c>
      <c r="H17" s="18"/>
      <c r="I17" s="18"/>
      <c r="J17" s="18"/>
      <c r="K17" s="18"/>
      <c r="L17" s="18"/>
      <c r="M17" s="18"/>
      <c r="N17" s="18"/>
      <c r="O17" s="18"/>
      <c r="P17" s="18"/>
      <c r="Q17" s="18">
        <v>100</v>
      </c>
      <c r="R17" s="1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6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7"/>
  <sheetViews>
    <sheetView workbookViewId="0">
      <selection activeCell="F8" sqref="F8"/>
    </sheetView>
  </sheetViews>
  <sheetFormatPr defaultColWidth="8.88671875" defaultRowHeight="14.4"/>
  <cols>
    <col min="1" max="1" width="19.33203125" style="43" customWidth="1"/>
    <col min="2" max="2" width="13.33203125" style="43" customWidth="1"/>
    <col min="3" max="3" width="11.44140625" style="43" customWidth="1"/>
    <col min="4" max="5" width="18" style="43" customWidth="1"/>
    <col min="6" max="6" width="30.77734375" style="43" customWidth="1"/>
    <col min="7" max="7" width="30.33203125" style="43" customWidth="1"/>
    <col min="8" max="8" width="14.44140625" style="43" customWidth="1"/>
    <col min="9" max="9" width="14" style="43" customWidth="1"/>
    <col min="10" max="10" width="13.88671875" style="43" customWidth="1"/>
    <col min="11" max="11" width="12.109375" style="43" customWidth="1"/>
    <col min="12" max="12" width="13.33203125" style="43" customWidth="1"/>
    <col min="13" max="13" width="12.6640625" style="43" customWidth="1"/>
    <col min="14" max="14" width="15" style="43" customWidth="1"/>
    <col min="15" max="15" width="14.109375" style="43" customWidth="1"/>
    <col min="16" max="16" width="14.21875" style="43" customWidth="1"/>
    <col min="17" max="17" width="15.109375" style="43" customWidth="1"/>
    <col min="18" max="18" width="17.109375" style="43" customWidth="1"/>
    <col min="19" max="19" width="13.21875" style="43" customWidth="1"/>
    <col min="20" max="20" width="19.44140625" style="43" customWidth="1"/>
    <col min="21" max="21" width="13.88671875" style="43" customWidth="1"/>
    <col min="22" max="22" width="20.21875" style="43" customWidth="1"/>
    <col min="23" max="23" width="12.6640625" style="43" customWidth="1"/>
    <col min="24" max="24" width="15.33203125" style="43" customWidth="1"/>
    <col min="25" max="25" width="11.33203125" style="43" customWidth="1"/>
    <col min="26" max="16384" width="8.88671875" style="43"/>
  </cols>
  <sheetData>
    <row r="1" spans="1:25" s="41" customFormat="1" ht="38.1" customHeight="1">
      <c r="A1" s="115" t="s">
        <v>335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s="74" customFormat="1" ht="25.05" customHeight="1">
      <c r="A2" s="100" t="s">
        <v>490</v>
      </c>
      <c r="B2" s="100"/>
      <c r="C2" s="100"/>
      <c r="D2" s="100"/>
      <c r="E2" s="100"/>
      <c r="F2" s="100"/>
      <c r="G2" s="100"/>
      <c r="H2" s="10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99" t="s">
        <v>29</v>
      </c>
      <c r="Y2" s="99"/>
    </row>
    <row r="3" spans="1:25" s="75" customFormat="1" ht="13.8" customHeight="1">
      <c r="A3" s="101" t="s">
        <v>342</v>
      </c>
      <c r="B3" s="105" t="s">
        <v>492</v>
      </c>
      <c r="C3" s="106"/>
      <c r="D3" s="109" t="s">
        <v>337</v>
      </c>
      <c r="E3" s="110"/>
      <c r="F3" s="101" t="s">
        <v>338</v>
      </c>
      <c r="G3" s="101" t="s">
        <v>339</v>
      </c>
      <c r="H3" s="113" t="s">
        <v>340</v>
      </c>
      <c r="I3" s="105"/>
      <c r="J3" s="105"/>
      <c r="K3" s="105"/>
      <c r="L3" s="105"/>
      <c r="M3" s="105"/>
      <c r="N3" s="105"/>
      <c r="O3" s="106"/>
      <c r="P3" s="113" t="s">
        <v>341</v>
      </c>
      <c r="Q3" s="105"/>
      <c r="R3" s="105"/>
      <c r="S3" s="105"/>
      <c r="T3" s="105"/>
      <c r="U3" s="105"/>
      <c r="V3" s="105"/>
      <c r="W3" s="105"/>
      <c r="X3" s="105"/>
      <c r="Y3" s="106"/>
    </row>
    <row r="4" spans="1:25" s="75" customFormat="1" ht="24" customHeight="1">
      <c r="A4" s="102"/>
      <c r="B4" s="107"/>
      <c r="C4" s="108"/>
      <c r="D4" s="111"/>
      <c r="E4" s="112"/>
      <c r="F4" s="102"/>
      <c r="G4" s="102"/>
      <c r="H4" s="114"/>
      <c r="I4" s="107"/>
      <c r="J4" s="107"/>
      <c r="K4" s="107"/>
      <c r="L4" s="107"/>
      <c r="M4" s="107"/>
      <c r="N4" s="107"/>
      <c r="O4" s="108"/>
      <c r="P4" s="114"/>
      <c r="Q4" s="107"/>
      <c r="R4" s="107"/>
      <c r="S4" s="107"/>
      <c r="T4" s="107"/>
      <c r="U4" s="107"/>
      <c r="V4" s="107"/>
      <c r="W4" s="107"/>
      <c r="X4" s="107"/>
      <c r="Y4" s="108"/>
    </row>
    <row r="5" spans="1:25" s="75" customFormat="1" ht="24" customHeight="1">
      <c r="A5" s="102"/>
      <c r="B5" s="101" t="s">
        <v>343</v>
      </c>
      <c r="C5" s="118" t="s">
        <v>344</v>
      </c>
      <c r="D5" s="118" t="s">
        <v>345</v>
      </c>
      <c r="E5" s="118" t="s">
        <v>346</v>
      </c>
      <c r="F5" s="102"/>
      <c r="G5" s="102"/>
      <c r="H5" s="116" t="s">
        <v>347</v>
      </c>
      <c r="I5" s="117"/>
      <c r="J5" s="116" t="s">
        <v>348</v>
      </c>
      <c r="K5" s="117"/>
      <c r="L5" s="116" t="s">
        <v>349</v>
      </c>
      <c r="M5" s="117"/>
      <c r="N5" s="116" t="s">
        <v>350</v>
      </c>
      <c r="O5" s="117"/>
      <c r="P5" s="116" t="s">
        <v>351</v>
      </c>
      <c r="Q5" s="117"/>
      <c r="R5" s="116" t="s">
        <v>352</v>
      </c>
      <c r="S5" s="117"/>
      <c r="T5" s="116" t="s">
        <v>353</v>
      </c>
      <c r="U5" s="117"/>
      <c r="V5" s="116" t="s">
        <v>354</v>
      </c>
      <c r="W5" s="117"/>
      <c r="X5" s="116" t="s">
        <v>355</v>
      </c>
      <c r="Y5" s="117"/>
    </row>
    <row r="6" spans="1:25" s="75" customFormat="1" ht="24" customHeight="1">
      <c r="A6" s="103"/>
      <c r="B6" s="103"/>
      <c r="C6" s="119"/>
      <c r="D6" s="119"/>
      <c r="E6" s="119"/>
      <c r="F6" s="103"/>
      <c r="G6" s="104"/>
      <c r="H6" s="77" t="s">
        <v>356</v>
      </c>
      <c r="I6" s="77" t="s">
        <v>357</v>
      </c>
      <c r="J6" s="77" t="s">
        <v>356</v>
      </c>
      <c r="K6" s="77" t="s">
        <v>357</v>
      </c>
      <c r="L6" s="77" t="s">
        <v>356</v>
      </c>
      <c r="M6" s="77" t="s">
        <v>357</v>
      </c>
      <c r="N6" s="77" t="s">
        <v>356</v>
      </c>
      <c r="O6" s="76" t="s">
        <v>357</v>
      </c>
      <c r="P6" s="77" t="s">
        <v>356</v>
      </c>
      <c r="Q6" s="77" t="s">
        <v>357</v>
      </c>
      <c r="R6" s="77" t="s">
        <v>356</v>
      </c>
      <c r="S6" s="77" t="s">
        <v>357</v>
      </c>
      <c r="T6" s="77" t="s">
        <v>356</v>
      </c>
      <c r="U6" s="77" t="s">
        <v>357</v>
      </c>
      <c r="V6" s="77" t="s">
        <v>356</v>
      </c>
      <c r="W6" s="77" t="s">
        <v>357</v>
      </c>
      <c r="X6" s="77" t="s">
        <v>356</v>
      </c>
      <c r="Y6" s="77" t="s">
        <v>357</v>
      </c>
    </row>
    <row r="7" spans="1:25" s="75" customFormat="1" ht="25.5" customHeight="1">
      <c r="A7" s="78" t="s">
        <v>132</v>
      </c>
      <c r="B7" s="78"/>
      <c r="C7" s="79">
        <f>SUM(C8:C15)</f>
        <v>1133.07</v>
      </c>
      <c r="D7" s="79"/>
      <c r="E7" s="79"/>
      <c r="F7" s="78"/>
      <c r="G7" s="80"/>
      <c r="H7" s="78"/>
      <c r="I7" s="78"/>
      <c r="J7" s="80"/>
      <c r="K7" s="80"/>
      <c r="L7" s="80"/>
      <c r="M7" s="80"/>
      <c r="N7" s="80"/>
      <c r="O7" s="81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s="44" customFormat="1" ht="64.8">
      <c r="A8" s="49" t="s">
        <v>358</v>
      </c>
      <c r="B8" s="46" t="s">
        <v>359</v>
      </c>
      <c r="C8" s="45">
        <v>100</v>
      </c>
      <c r="D8" s="50">
        <v>44562</v>
      </c>
      <c r="E8" s="50">
        <v>44926</v>
      </c>
      <c r="F8" s="51" t="s">
        <v>498</v>
      </c>
      <c r="G8" s="51" t="s">
        <v>361</v>
      </c>
      <c r="H8" s="46" t="s">
        <v>362</v>
      </c>
      <c r="I8" s="46" t="s">
        <v>363</v>
      </c>
      <c r="J8" s="46" t="s">
        <v>364</v>
      </c>
      <c r="K8" s="46" t="s">
        <v>365</v>
      </c>
      <c r="L8" s="46" t="s">
        <v>366</v>
      </c>
      <c r="M8" s="46" t="s">
        <v>367</v>
      </c>
      <c r="N8" s="46" t="s">
        <v>368</v>
      </c>
      <c r="O8" s="47" t="s">
        <v>360</v>
      </c>
      <c r="P8" s="48"/>
      <c r="Q8" s="48"/>
      <c r="R8" s="48" t="s">
        <v>369</v>
      </c>
      <c r="S8" s="48" t="s">
        <v>370</v>
      </c>
      <c r="T8" s="48" t="s">
        <v>371</v>
      </c>
      <c r="U8" s="48" t="s">
        <v>370</v>
      </c>
      <c r="V8" s="48" t="s">
        <v>372</v>
      </c>
      <c r="W8" s="48" t="s">
        <v>373</v>
      </c>
      <c r="X8" s="48" t="s">
        <v>374</v>
      </c>
      <c r="Y8" s="48" t="s">
        <v>365</v>
      </c>
    </row>
    <row r="9" spans="1:25" s="44" customFormat="1" ht="64.8">
      <c r="A9" s="49" t="s">
        <v>375</v>
      </c>
      <c r="B9" s="46" t="s">
        <v>359</v>
      </c>
      <c r="C9" s="45">
        <v>40</v>
      </c>
      <c r="D9" s="50">
        <v>44562</v>
      </c>
      <c r="E9" s="50">
        <v>44926</v>
      </c>
      <c r="F9" s="51" t="s">
        <v>497</v>
      </c>
      <c r="G9" s="51" t="s">
        <v>376</v>
      </c>
      <c r="H9" s="46" t="s">
        <v>377</v>
      </c>
      <c r="I9" s="46" t="s">
        <v>378</v>
      </c>
      <c r="J9" s="46" t="s">
        <v>379</v>
      </c>
      <c r="K9" s="46" t="s">
        <v>380</v>
      </c>
      <c r="L9" s="46" t="s">
        <v>381</v>
      </c>
      <c r="M9" s="46" t="s">
        <v>380</v>
      </c>
      <c r="N9" s="46" t="s">
        <v>368</v>
      </c>
      <c r="O9" s="47" t="s">
        <v>382</v>
      </c>
      <c r="P9" s="48" t="s">
        <v>383</v>
      </c>
      <c r="Q9" s="48" t="s">
        <v>370</v>
      </c>
      <c r="R9" s="48" t="s">
        <v>384</v>
      </c>
      <c r="S9" s="48" t="s">
        <v>370</v>
      </c>
      <c r="T9" s="48" t="s">
        <v>385</v>
      </c>
      <c r="U9" s="48" t="s">
        <v>370</v>
      </c>
      <c r="V9" s="48" t="s">
        <v>386</v>
      </c>
      <c r="W9" s="48" t="s">
        <v>370</v>
      </c>
      <c r="X9" s="48" t="s">
        <v>374</v>
      </c>
      <c r="Y9" s="48" t="s">
        <v>365</v>
      </c>
    </row>
    <row r="10" spans="1:25" s="44" customFormat="1" ht="54">
      <c r="A10" s="49" t="s">
        <v>387</v>
      </c>
      <c r="B10" s="46" t="s">
        <v>359</v>
      </c>
      <c r="C10" s="45">
        <v>160</v>
      </c>
      <c r="D10" s="50">
        <v>44562</v>
      </c>
      <c r="E10" s="50">
        <v>44926</v>
      </c>
      <c r="F10" s="51" t="s">
        <v>388</v>
      </c>
      <c r="G10" s="51" t="s">
        <v>389</v>
      </c>
      <c r="H10" s="46" t="s">
        <v>390</v>
      </c>
      <c r="I10" s="46" t="s">
        <v>391</v>
      </c>
      <c r="J10" s="46" t="s">
        <v>392</v>
      </c>
      <c r="K10" s="46" t="s">
        <v>380</v>
      </c>
      <c r="L10" s="46" t="s">
        <v>393</v>
      </c>
      <c r="M10" s="46" t="s">
        <v>394</v>
      </c>
      <c r="N10" s="46" t="s">
        <v>368</v>
      </c>
      <c r="O10" s="47" t="s">
        <v>395</v>
      </c>
      <c r="P10" s="48"/>
      <c r="Q10" s="48"/>
      <c r="R10" s="48" t="s">
        <v>396</v>
      </c>
      <c r="S10" s="48" t="s">
        <v>370</v>
      </c>
      <c r="T10" s="48"/>
      <c r="U10" s="48"/>
      <c r="V10" s="48" t="s">
        <v>397</v>
      </c>
      <c r="W10" s="48" t="s">
        <v>398</v>
      </c>
      <c r="X10" s="48" t="s">
        <v>399</v>
      </c>
      <c r="Y10" s="48" t="s">
        <v>365</v>
      </c>
    </row>
    <row r="11" spans="1:25" s="44" customFormat="1" ht="21.6">
      <c r="A11" s="52" t="s">
        <v>400</v>
      </c>
      <c r="B11" s="46" t="s">
        <v>359</v>
      </c>
      <c r="C11" s="45">
        <v>38</v>
      </c>
      <c r="D11" s="50">
        <v>44562</v>
      </c>
      <c r="E11" s="50">
        <v>44926</v>
      </c>
      <c r="F11" s="51" t="s">
        <v>401</v>
      </c>
      <c r="G11" s="51" t="s">
        <v>402</v>
      </c>
      <c r="H11" s="53" t="s">
        <v>403</v>
      </c>
      <c r="I11" s="53" t="s">
        <v>404</v>
      </c>
      <c r="J11" s="53" t="s">
        <v>405</v>
      </c>
      <c r="K11" s="53" t="s">
        <v>406</v>
      </c>
      <c r="L11" s="53" t="s">
        <v>407</v>
      </c>
      <c r="M11" s="53" t="s">
        <v>408</v>
      </c>
      <c r="N11" s="53" t="s">
        <v>409</v>
      </c>
      <c r="O11" s="54" t="s">
        <v>410</v>
      </c>
      <c r="P11" s="55"/>
      <c r="Q11" s="55"/>
      <c r="R11" s="55" t="s">
        <v>411</v>
      </c>
      <c r="S11" s="55" t="s">
        <v>412</v>
      </c>
      <c r="T11" s="55" t="s">
        <v>413</v>
      </c>
      <c r="U11" s="55" t="s">
        <v>370</v>
      </c>
      <c r="V11" s="55"/>
      <c r="W11" s="55"/>
      <c r="X11" s="55" t="s">
        <v>414</v>
      </c>
      <c r="Y11" s="55" t="s">
        <v>365</v>
      </c>
    </row>
    <row r="12" spans="1:25" s="58" customFormat="1" ht="86.4">
      <c r="A12" s="49" t="s">
        <v>415</v>
      </c>
      <c r="B12" s="46" t="s">
        <v>359</v>
      </c>
      <c r="C12" s="45">
        <v>239.8</v>
      </c>
      <c r="D12" s="50">
        <v>44562</v>
      </c>
      <c r="E12" s="50">
        <v>44926</v>
      </c>
      <c r="F12" s="51" t="s">
        <v>416</v>
      </c>
      <c r="G12" s="51" t="s">
        <v>417</v>
      </c>
      <c r="H12" s="46" t="s">
        <v>415</v>
      </c>
      <c r="I12" s="46" t="s">
        <v>418</v>
      </c>
      <c r="J12" s="46" t="s">
        <v>419</v>
      </c>
      <c r="K12" s="46" t="s">
        <v>380</v>
      </c>
      <c r="L12" s="46" t="s">
        <v>420</v>
      </c>
      <c r="M12" s="46" t="s">
        <v>380</v>
      </c>
      <c r="N12" s="56" t="s">
        <v>368</v>
      </c>
      <c r="O12" s="56">
        <v>239.8</v>
      </c>
      <c r="P12" s="56"/>
      <c r="Q12" s="56"/>
      <c r="R12" s="56" t="s">
        <v>421</v>
      </c>
      <c r="S12" s="56" t="s">
        <v>370</v>
      </c>
      <c r="T12" s="56" t="s">
        <v>422</v>
      </c>
      <c r="U12" s="56" t="s">
        <v>370</v>
      </c>
      <c r="V12" s="56" t="s">
        <v>423</v>
      </c>
      <c r="W12" s="57">
        <v>0.95</v>
      </c>
      <c r="X12" s="56" t="s">
        <v>424</v>
      </c>
      <c r="Y12" s="57">
        <v>0.95</v>
      </c>
    </row>
    <row r="13" spans="1:25" s="58" customFormat="1" ht="140.4">
      <c r="A13" s="52" t="s">
        <v>425</v>
      </c>
      <c r="B13" s="53" t="s">
        <v>359</v>
      </c>
      <c r="C13" s="59">
        <v>100</v>
      </c>
      <c r="D13" s="60">
        <v>44562</v>
      </c>
      <c r="E13" s="60">
        <v>44926</v>
      </c>
      <c r="F13" s="61" t="s">
        <v>426</v>
      </c>
      <c r="G13" s="61" t="s">
        <v>427</v>
      </c>
      <c r="H13" s="62" t="s">
        <v>428</v>
      </c>
      <c r="I13" s="63">
        <v>1</v>
      </c>
      <c r="J13" s="62" t="s">
        <v>429</v>
      </c>
      <c r="K13" s="63">
        <v>1</v>
      </c>
      <c r="L13" s="64" t="s">
        <v>420</v>
      </c>
      <c r="M13" s="63">
        <v>1</v>
      </c>
      <c r="N13" s="64" t="s">
        <v>368</v>
      </c>
      <c r="O13" s="64" t="s">
        <v>360</v>
      </c>
      <c r="P13" s="64"/>
      <c r="Q13" s="64"/>
      <c r="R13" s="64" t="s">
        <v>430</v>
      </c>
      <c r="S13" s="64" t="s">
        <v>431</v>
      </c>
      <c r="T13" s="64"/>
      <c r="V13" s="64" t="s">
        <v>432</v>
      </c>
      <c r="W13" s="64" t="s">
        <v>370</v>
      </c>
      <c r="X13" s="64" t="s">
        <v>433</v>
      </c>
      <c r="Y13" s="63">
        <v>0.95</v>
      </c>
    </row>
    <row r="14" spans="1:25" s="58" customFormat="1" ht="86.4">
      <c r="A14" s="65" t="s">
        <v>434</v>
      </c>
      <c r="B14" s="66" t="s">
        <v>359</v>
      </c>
      <c r="C14" s="67">
        <v>100</v>
      </c>
      <c r="D14" s="68">
        <v>44562</v>
      </c>
      <c r="E14" s="68">
        <v>44926</v>
      </c>
      <c r="F14" s="69" t="s">
        <v>435</v>
      </c>
      <c r="G14" s="69" t="s">
        <v>436</v>
      </c>
      <c r="H14" s="70" t="s">
        <v>437</v>
      </c>
      <c r="I14" s="71" t="s">
        <v>438</v>
      </c>
      <c r="J14" s="70" t="s">
        <v>439</v>
      </c>
      <c r="K14" s="71" t="s">
        <v>440</v>
      </c>
      <c r="L14" s="71" t="s">
        <v>420</v>
      </c>
      <c r="M14" s="72">
        <v>1</v>
      </c>
      <c r="N14" s="71" t="s">
        <v>368</v>
      </c>
      <c r="O14" s="71" t="s">
        <v>360</v>
      </c>
      <c r="P14" s="70" t="s">
        <v>441</v>
      </c>
      <c r="Q14" s="71" t="s">
        <v>440</v>
      </c>
      <c r="R14" s="70" t="s">
        <v>442</v>
      </c>
      <c r="S14" s="73">
        <v>1</v>
      </c>
      <c r="T14" s="70" t="s">
        <v>443</v>
      </c>
      <c r="U14" s="71" t="s">
        <v>440</v>
      </c>
      <c r="V14" s="70" t="s">
        <v>444</v>
      </c>
      <c r="W14" s="71" t="s">
        <v>440</v>
      </c>
      <c r="X14" s="70" t="s">
        <v>445</v>
      </c>
      <c r="Y14" s="71" t="s">
        <v>440</v>
      </c>
    </row>
    <row r="15" spans="1:25" s="58" customFormat="1" ht="52.2" customHeight="1">
      <c r="A15" s="65" t="s">
        <v>496</v>
      </c>
      <c r="B15" s="66" t="s">
        <v>359</v>
      </c>
      <c r="C15" s="67">
        <v>355.27</v>
      </c>
      <c r="D15" s="68">
        <v>44562</v>
      </c>
      <c r="E15" s="68">
        <v>44926</v>
      </c>
      <c r="F15" s="69" t="s">
        <v>495</v>
      </c>
      <c r="G15" s="69" t="s">
        <v>495</v>
      </c>
      <c r="H15" s="70"/>
      <c r="I15" s="71"/>
      <c r="J15" s="70"/>
      <c r="K15" s="71"/>
      <c r="L15" s="71"/>
      <c r="M15" s="72"/>
      <c r="N15" s="71"/>
      <c r="O15" s="71"/>
      <c r="P15" s="70"/>
      <c r="Q15" s="71"/>
      <c r="R15" s="70"/>
      <c r="S15" s="73"/>
      <c r="T15" s="70"/>
      <c r="U15" s="71"/>
      <c r="V15" s="70"/>
      <c r="W15" s="71"/>
      <c r="X15" s="70"/>
      <c r="Y15" s="71"/>
    </row>
    <row r="16" spans="1:25" s="58" customFormat="1" ht="42" customHeight="1">
      <c r="A16" s="58" t="s">
        <v>494</v>
      </c>
    </row>
    <row r="17" s="58" customFormat="1" ht="10.8"/>
  </sheetData>
  <mergeCells count="23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P3:Y4"/>
    <mergeCell ref="X2:Y2"/>
    <mergeCell ref="A2:H2"/>
    <mergeCell ref="F3:F6"/>
    <mergeCell ref="G3:G6"/>
    <mergeCell ref="B3:C4"/>
    <mergeCell ref="D3:E4"/>
    <mergeCell ref="H3:O4"/>
  </mergeCells>
  <phoneticPr fontId="16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7"/>
  <sheetViews>
    <sheetView workbookViewId="0">
      <selection activeCell="I8" sqref="I8"/>
    </sheetView>
  </sheetViews>
  <sheetFormatPr defaultColWidth="7.44140625" defaultRowHeight="12.75" customHeight="1"/>
  <cols>
    <col min="1" max="1" width="20.21875" style="1" customWidth="1"/>
    <col min="2" max="2" width="11.44140625" style="1" customWidth="1"/>
    <col min="3" max="3" width="13.44140625" style="1" customWidth="1"/>
    <col min="4" max="4" width="13.109375" style="1" customWidth="1"/>
    <col min="5" max="5" width="18.88671875" style="1" customWidth="1"/>
    <col min="6" max="6" width="31.109375" style="1" customWidth="1"/>
    <col min="7" max="223" width="7.44140625" style="1" customWidth="1"/>
    <col min="224" max="16384" width="7.44140625" style="1"/>
  </cols>
  <sheetData>
    <row r="1" spans="1:6" ht="30.75" customHeight="1">
      <c r="A1" s="142" t="s">
        <v>456</v>
      </c>
      <c r="B1" s="142"/>
      <c r="C1" s="142"/>
      <c r="D1" s="142"/>
      <c r="E1" s="142"/>
      <c r="F1" s="142"/>
    </row>
    <row r="2" spans="1:6" ht="25.5" customHeight="1">
      <c r="A2" s="2" t="s">
        <v>336</v>
      </c>
      <c r="B2" s="143" t="s">
        <v>151</v>
      </c>
      <c r="C2" s="143"/>
      <c r="D2" s="143"/>
      <c r="E2" s="143"/>
      <c r="F2" s="143"/>
    </row>
    <row r="3" spans="1:6" ht="25.5" customHeight="1">
      <c r="A3" s="149" t="s">
        <v>457</v>
      </c>
      <c r="B3" s="144" t="s">
        <v>458</v>
      </c>
      <c r="C3" s="145"/>
      <c r="D3" s="145"/>
      <c r="E3" s="145"/>
      <c r="F3" s="146"/>
    </row>
    <row r="4" spans="1:6" ht="25.5" customHeight="1">
      <c r="A4" s="150"/>
      <c r="B4" s="144" t="s">
        <v>459</v>
      </c>
      <c r="C4" s="145"/>
      <c r="D4" s="146"/>
      <c r="E4" s="147" t="s">
        <v>460</v>
      </c>
      <c r="F4" s="148"/>
    </row>
    <row r="5" spans="1:6" ht="25.5" customHeight="1">
      <c r="A5" s="151"/>
      <c r="B5" s="153" t="s">
        <v>461</v>
      </c>
      <c r="C5" s="154"/>
      <c r="D5" s="3">
        <v>1878.11</v>
      </c>
      <c r="E5" s="4" t="s">
        <v>462</v>
      </c>
      <c r="F5" s="4">
        <v>745.04</v>
      </c>
    </row>
    <row r="6" spans="1:6" ht="25.5" customHeight="1">
      <c r="A6" s="151"/>
      <c r="B6" s="153" t="s">
        <v>463</v>
      </c>
      <c r="C6" s="154"/>
      <c r="D6" s="3"/>
      <c r="E6" s="4" t="s">
        <v>464</v>
      </c>
      <c r="F6" s="4">
        <v>1133.07</v>
      </c>
    </row>
    <row r="7" spans="1:6" ht="25.5" customHeight="1">
      <c r="A7" s="152"/>
      <c r="B7" s="155" t="s">
        <v>465</v>
      </c>
      <c r="C7" s="156"/>
      <c r="D7" s="5"/>
      <c r="E7" s="4"/>
      <c r="F7" s="4"/>
    </row>
    <row r="8" spans="1:6" ht="96" customHeight="1">
      <c r="A8" s="2" t="s">
        <v>466</v>
      </c>
      <c r="B8" s="123" t="s">
        <v>467</v>
      </c>
      <c r="C8" s="123"/>
      <c r="D8" s="123"/>
      <c r="E8" s="123"/>
      <c r="F8" s="123"/>
    </row>
    <row r="9" spans="1:6" ht="25.5" customHeight="1">
      <c r="A9" s="120" t="s">
        <v>468</v>
      </c>
      <c r="B9" s="2" t="s">
        <v>469</v>
      </c>
      <c r="C9" s="139" t="s">
        <v>470</v>
      </c>
      <c r="D9" s="140"/>
      <c r="E9" s="140"/>
      <c r="F9" s="141"/>
    </row>
    <row r="10" spans="1:6" ht="39" customHeight="1">
      <c r="A10" s="121"/>
      <c r="B10" s="2" t="s">
        <v>471</v>
      </c>
      <c r="C10" s="131" t="s">
        <v>472</v>
      </c>
      <c r="D10" s="132"/>
      <c r="E10" s="132"/>
      <c r="F10" s="133"/>
    </row>
    <row r="11" spans="1:6" ht="49.05" customHeight="1">
      <c r="A11" s="121"/>
      <c r="B11" s="2" t="s">
        <v>473</v>
      </c>
      <c r="C11" s="131" t="s">
        <v>474</v>
      </c>
      <c r="D11" s="132"/>
      <c r="E11" s="132"/>
      <c r="F11" s="133"/>
    </row>
    <row r="12" spans="1:6" ht="40.049999999999997" customHeight="1">
      <c r="A12" s="121"/>
      <c r="B12" s="2" t="s">
        <v>475</v>
      </c>
      <c r="C12" s="131" t="s">
        <v>476</v>
      </c>
      <c r="D12" s="132"/>
      <c r="E12" s="132"/>
      <c r="F12" s="133"/>
    </row>
    <row r="13" spans="1:6" ht="40.049999999999997" customHeight="1">
      <c r="A13" s="121"/>
      <c r="B13" s="2" t="s">
        <v>477</v>
      </c>
      <c r="C13" s="131" t="s">
        <v>478</v>
      </c>
      <c r="D13" s="132"/>
      <c r="E13" s="132"/>
      <c r="F13" s="133"/>
    </row>
    <row r="14" spans="1:6" ht="41.1" customHeight="1">
      <c r="A14" s="122"/>
      <c r="B14" s="2" t="s">
        <v>479</v>
      </c>
      <c r="C14" s="131" t="s">
        <v>480</v>
      </c>
      <c r="D14" s="132"/>
      <c r="E14" s="132"/>
      <c r="F14" s="133"/>
    </row>
    <row r="15" spans="1:6" ht="25.5" customHeight="1">
      <c r="A15" s="123" t="s">
        <v>446</v>
      </c>
      <c r="B15" s="2" t="s">
        <v>447</v>
      </c>
      <c r="C15" s="2" t="s">
        <v>448</v>
      </c>
      <c r="D15" s="139" t="s">
        <v>449</v>
      </c>
      <c r="E15" s="141"/>
      <c r="F15" s="2" t="s">
        <v>450</v>
      </c>
    </row>
    <row r="16" spans="1:6" ht="25.5" customHeight="1">
      <c r="A16" s="123"/>
      <c r="B16" s="2"/>
      <c r="C16" s="128" t="s">
        <v>347</v>
      </c>
      <c r="D16" s="139" t="s">
        <v>403</v>
      </c>
      <c r="E16" s="141"/>
      <c r="F16" s="2" t="s">
        <v>404</v>
      </c>
    </row>
    <row r="17" spans="1:6" ht="25.5" customHeight="1">
      <c r="A17" s="123"/>
      <c r="B17" s="124" t="s">
        <v>451</v>
      </c>
      <c r="C17" s="129"/>
      <c r="D17" s="134" t="s">
        <v>481</v>
      </c>
      <c r="E17" s="134"/>
      <c r="F17" s="8">
        <v>1</v>
      </c>
    </row>
    <row r="18" spans="1:6" ht="25.5" customHeight="1">
      <c r="A18" s="123"/>
      <c r="B18" s="124"/>
      <c r="C18" s="9" t="s">
        <v>348</v>
      </c>
      <c r="D18" s="134" t="s">
        <v>482</v>
      </c>
      <c r="E18" s="134"/>
      <c r="F18" s="8" t="s">
        <v>483</v>
      </c>
    </row>
    <row r="19" spans="1:6" ht="25.5" customHeight="1">
      <c r="A19" s="123"/>
      <c r="B19" s="124"/>
      <c r="C19" s="128" t="s">
        <v>349</v>
      </c>
      <c r="D19" s="135" t="s">
        <v>484</v>
      </c>
      <c r="E19" s="136"/>
      <c r="F19" s="8" t="s">
        <v>454</v>
      </c>
    </row>
    <row r="20" spans="1:6" ht="25.5" customHeight="1">
      <c r="A20" s="123"/>
      <c r="B20" s="124"/>
      <c r="C20" s="129"/>
      <c r="D20" s="134" t="s">
        <v>485</v>
      </c>
      <c r="E20" s="134"/>
      <c r="F20" s="7" t="s">
        <v>486</v>
      </c>
    </row>
    <row r="21" spans="1:6" ht="25.5" customHeight="1">
      <c r="A21" s="123"/>
      <c r="B21" s="124"/>
      <c r="C21" s="130" t="s">
        <v>350</v>
      </c>
      <c r="D21" s="137" t="s">
        <v>455</v>
      </c>
      <c r="E21" s="138"/>
      <c r="F21" s="7" t="s">
        <v>483</v>
      </c>
    </row>
    <row r="22" spans="1:6" ht="25.5" customHeight="1">
      <c r="A22" s="123"/>
      <c r="B22" s="124"/>
      <c r="C22" s="129"/>
      <c r="D22" s="134" t="s">
        <v>368</v>
      </c>
      <c r="E22" s="134"/>
      <c r="F22" s="7">
        <v>1878.11</v>
      </c>
    </row>
    <row r="23" spans="1:6" ht="25.5" customHeight="1">
      <c r="A23" s="123"/>
      <c r="B23" s="125" t="s">
        <v>452</v>
      </c>
      <c r="C23" s="6" t="s">
        <v>351</v>
      </c>
      <c r="D23" s="137"/>
      <c r="E23" s="138"/>
      <c r="F23" s="10"/>
    </row>
    <row r="24" spans="1:6" ht="25.5" customHeight="1">
      <c r="A24" s="123"/>
      <c r="B24" s="126"/>
      <c r="C24" s="6" t="s">
        <v>352</v>
      </c>
      <c r="D24" s="137"/>
      <c r="E24" s="138"/>
      <c r="F24" s="10"/>
    </row>
    <row r="25" spans="1:6" ht="25.5" customHeight="1">
      <c r="A25" s="123"/>
      <c r="B25" s="126"/>
      <c r="C25" s="6" t="s">
        <v>353</v>
      </c>
      <c r="D25" s="137" t="s">
        <v>411</v>
      </c>
      <c r="E25" s="138"/>
      <c r="F25" s="7" t="s">
        <v>412</v>
      </c>
    </row>
    <row r="26" spans="1:6" ht="25.5" customHeight="1">
      <c r="A26" s="123"/>
      <c r="B26" s="126"/>
      <c r="C26" s="6" t="s">
        <v>354</v>
      </c>
      <c r="D26" s="137" t="s">
        <v>487</v>
      </c>
      <c r="E26" s="138"/>
      <c r="F26" s="7" t="s">
        <v>370</v>
      </c>
    </row>
    <row r="27" spans="1:6" ht="30" customHeight="1">
      <c r="A27" s="123"/>
      <c r="B27" s="127"/>
      <c r="C27" s="6" t="s">
        <v>453</v>
      </c>
      <c r="D27" s="137" t="s">
        <v>488</v>
      </c>
      <c r="E27" s="138"/>
      <c r="F27" s="7" t="s">
        <v>489</v>
      </c>
    </row>
  </sheetData>
  <mergeCells count="36">
    <mergeCell ref="A1:F1"/>
    <mergeCell ref="B2:F2"/>
    <mergeCell ref="B3:F3"/>
    <mergeCell ref="B4:D4"/>
    <mergeCell ref="E4:F4"/>
    <mergeCell ref="A3:A7"/>
    <mergeCell ref="B5:C5"/>
    <mergeCell ref="B6:C6"/>
    <mergeCell ref="B7:C7"/>
    <mergeCell ref="B8:F8"/>
    <mergeCell ref="C9:F9"/>
    <mergeCell ref="D15:E15"/>
    <mergeCell ref="D16:E16"/>
    <mergeCell ref="D17:E17"/>
    <mergeCell ref="D27:E27"/>
    <mergeCell ref="D20:E20"/>
    <mergeCell ref="D21:E21"/>
    <mergeCell ref="D22:E22"/>
    <mergeCell ref="D23:E23"/>
    <mergeCell ref="D24:E24"/>
    <mergeCell ref="A9:A14"/>
    <mergeCell ref="A15:A27"/>
    <mergeCell ref="B17:B22"/>
    <mergeCell ref="B23:B27"/>
    <mergeCell ref="C16:C17"/>
    <mergeCell ref="C19:C20"/>
    <mergeCell ref="C21:C22"/>
    <mergeCell ref="C10:F10"/>
    <mergeCell ref="C11:F11"/>
    <mergeCell ref="C12:F12"/>
    <mergeCell ref="C13:F13"/>
    <mergeCell ref="C14:F14"/>
    <mergeCell ref="D18:E18"/>
    <mergeCell ref="D19:E19"/>
    <mergeCell ref="D25:E25"/>
    <mergeCell ref="D26:E26"/>
  </mergeCells>
  <phoneticPr fontId="16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8" workbookViewId="0">
      <selection activeCell="F7" sqref="F7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77734375" customWidth="1"/>
    <col min="6" max="6" width="17.44140625" customWidth="1"/>
    <col min="7" max="7" width="27.5546875" customWidth="1"/>
    <col min="8" max="8" width="14.6640625" customWidth="1"/>
    <col min="9" max="9" width="9.77734375" customWidth="1"/>
  </cols>
  <sheetData>
    <row r="1" spans="1:8" ht="16.350000000000001" customHeight="1">
      <c r="A1" s="11"/>
      <c r="H1" s="34"/>
    </row>
    <row r="2" spans="1:8" ht="36.299999999999997" customHeight="1">
      <c r="A2" s="89" t="s">
        <v>7</v>
      </c>
      <c r="B2" s="89"/>
      <c r="C2" s="89"/>
      <c r="D2" s="89"/>
      <c r="E2" s="89"/>
      <c r="F2" s="89"/>
      <c r="G2" s="89"/>
      <c r="H2" s="89"/>
    </row>
    <row r="3" spans="1:8" ht="26.7" customHeight="1">
      <c r="A3" s="90" t="s">
        <v>28</v>
      </c>
      <c r="B3" s="90"/>
      <c r="C3" s="90"/>
      <c r="D3" s="90"/>
      <c r="E3" s="90"/>
      <c r="F3" s="90"/>
      <c r="G3" s="90"/>
      <c r="H3" s="90"/>
    </row>
    <row r="4" spans="1:8" ht="26.7" customHeight="1">
      <c r="A4" s="90"/>
      <c r="B4" s="90"/>
      <c r="C4" s="90"/>
      <c r="G4" s="91" t="s">
        <v>29</v>
      </c>
      <c r="H4" s="91"/>
    </row>
    <row r="5" spans="1:8" ht="42.3" customHeight="1">
      <c r="A5" s="92" t="s">
        <v>30</v>
      </c>
      <c r="B5" s="92"/>
      <c r="C5" s="92" t="s">
        <v>31</v>
      </c>
      <c r="D5" s="92"/>
      <c r="E5" s="92"/>
      <c r="F5" s="92"/>
      <c r="G5" s="92"/>
      <c r="H5" s="92"/>
    </row>
    <row r="6" spans="1:8" ht="38.700000000000003" customHeight="1">
      <c r="A6" s="35" t="s">
        <v>32</v>
      </c>
      <c r="B6" s="35" t="s">
        <v>33</v>
      </c>
      <c r="C6" s="35" t="s">
        <v>34</v>
      </c>
      <c r="D6" s="35" t="s">
        <v>33</v>
      </c>
      <c r="E6" s="35" t="s">
        <v>35</v>
      </c>
      <c r="F6" s="35" t="s">
        <v>33</v>
      </c>
      <c r="G6" s="35" t="s">
        <v>36</v>
      </c>
      <c r="H6" s="35" t="s">
        <v>33</v>
      </c>
    </row>
    <row r="7" spans="1:8" ht="29.25" customHeight="1">
      <c r="A7" s="13" t="s">
        <v>37</v>
      </c>
      <c r="B7" s="18">
        <v>1878.107589</v>
      </c>
      <c r="C7" s="19" t="s">
        <v>38</v>
      </c>
      <c r="D7" s="21">
        <v>1759.1539</v>
      </c>
      <c r="E7" s="13" t="s">
        <v>39</v>
      </c>
      <c r="F7" s="15">
        <v>745.03758900000003</v>
      </c>
      <c r="G7" s="19" t="s">
        <v>40</v>
      </c>
      <c r="H7" s="18">
        <v>529.550478</v>
      </c>
    </row>
    <row r="8" spans="1:8" ht="29.25" customHeight="1">
      <c r="A8" s="19" t="s">
        <v>41</v>
      </c>
      <c r="B8" s="18"/>
      <c r="C8" s="19" t="s">
        <v>42</v>
      </c>
      <c r="D8" s="21"/>
      <c r="E8" s="19" t="s">
        <v>43</v>
      </c>
      <c r="F8" s="18">
        <v>529.550478</v>
      </c>
      <c r="G8" s="19" t="s">
        <v>44</v>
      </c>
      <c r="H8" s="18">
        <v>1332.4139</v>
      </c>
    </row>
    <row r="9" spans="1:8" ht="29.25" customHeight="1">
      <c r="A9" s="13" t="s">
        <v>45</v>
      </c>
      <c r="B9" s="18"/>
      <c r="C9" s="19" t="s">
        <v>46</v>
      </c>
      <c r="D9" s="21"/>
      <c r="E9" s="19" t="s">
        <v>47</v>
      </c>
      <c r="F9" s="18">
        <v>212.84389999999999</v>
      </c>
      <c r="G9" s="19" t="s">
        <v>48</v>
      </c>
      <c r="H9" s="18">
        <v>13.5</v>
      </c>
    </row>
    <row r="10" spans="1:8" ht="29.25" customHeight="1">
      <c r="A10" s="19" t="s">
        <v>49</v>
      </c>
      <c r="B10" s="18"/>
      <c r="C10" s="19" t="s">
        <v>50</v>
      </c>
      <c r="D10" s="21"/>
      <c r="E10" s="19" t="s">
        <v>51</v>
      </c>
      <c r="F10" s="18">
        <v>2.643211</v>
      </c>
      <c r="G10" s="19" t="s">
        <v>52</v>
      </c>
      <c r="H10" s="18"/>
    </row>
    <row r="11" spans="1:8" ht="29.25" customHeight="1">
      <c r="A11" s="19" t="s">
        <v>53</v>
      </c>
      <c r="B11" s="18"/>
      <c r="C11" s="19" t="s">
        <v>54</v>
      </c>
      <c r="D11" s="21"/>
      <c r="E11" s="13" t="s">
        <v>55</v>
      </c>
      <c r="F11" s="15">
        <v>1133.07</v>
      </c>
      <c r="G11" s="19" t="s">
        <v>56</v>
      </c>
      <c r="H11" s="18"/>
    </row>
    <row r="12" spans="1:8" ht="29.25" customHeight="1">
      <c r="A12" s="19" t="s">
        <v>57</v>
      </c>
      <c r="B12" s="18"/>
      <c r="C12" s="19" t="s">
        <v>58</v>
      </c>
      <c r="D12" s="21"/>
      <c r="E12" s="19" t="s">
        <v>59</v>
      </c>
      <c r="F12" s="18"/>
      <c r="G12" s="19" t="s">
        <v>60</v>
      </c>
      <c r="H12" s="18"/>
    </row>
    <row r="13" spans="1:8" ht="29.25" customHeight="1">
      <c r="A13" s="19" t="s">
        <v>61</v>
      </c>
      <c r="B13" s="18"/>
      <c r="C13" s="19" t="s">
        <v>62</v>
      </c>
      <c r="D13" s="21"/>
      <c r="E13" s="19" t="s">
        <v>63</v>
      </c>
      <c r="F13" s="18">
        <v>1133.07</v>
      </c>
      <c r="G13" s="19" t="s">
        <v>64</v>
      </c>
      <c r="H13" s="18"/>
    </row>
    <row r="14" spans="1:8" ht="29.25" customHeight="1">
      <c r="A14" s="19" t="s">
        <v>65</v>
      </c>
      <c r="B14" s="18"/>
      <c r="C14" s="19" t="s">
        <v>66</v>
      </c>
      <c r="D14" s="21">
        <v>45.737018999999997</v>
      </c>
      <c r="E14" s="19" t="s">
        <v>67</v>
      </c>
      <c r="F14" s="18"/>
      <c r="G14" s="19" t="s">
        <v>68</v>
      </c>
      <c r="H14" s="18"/>
    </row>
    <row r="15" spans="1:8" ht="29.25" customHeight="1">
      <c r="A15" s="19" t="s">
        <v>69</v>
      </c>
      <c r="B15" s="18"/>
      <c r="C15" s="19" t="s">
        <v>70</v>
      </c>
      <c r="D15" s="21"/>
      <c r="E15" s="19" t="s">
        <v>71</v>
      </c>
      <c r="F15" s="18"/>
      <c r="G15" s="19" t="s">
        <v>72</v>
      </c>
      <c r="H15" s="18">
        <v>2.643211</v>
      </c>
    </row>
    <row r="16" spans="1:8" ht="29.25" customHeight="1">
      <c r="A16" s="19" t="s">
        <v>73</v>
      </c>
      <c r="B16" s="18"/>
      <c r="C16" s="19" t="s">
        <v>74</v>
      </c>
      <c r="D16" s="21">
        <v>25.113122000000001</v>
      </c>
      <c r="E16" s="19" t="s">
        <v>75</v>
      </c>
      <c r="F16" s="18"/>
      <c r="G16" s="19" t="s">
        <v>76</v>
      </c>
      <c r="H16" s="18"/>
    </row>
    <row r="17" spans="1:8" ht="29.25" customHeight="1">
      <c r="A17" s="19" t="s">
        <v>77</v>
      </c>
      <c r="B17" s="18"/>
      <c r="C17" s="19" t="s">
        <v>78</v>
      </c>
      <c r="D17" s="21"/>
      <c r="E17" s="19" t="s">
        <v>79</v>
      </c>
      <c r="F17" s="18"/>
      <c r="G17" s="19" t="s">
        <v>80</v>
      </c>
      <c r="H17" s="18"/>
    </row>
    <row r="18" spans="1:8" ht="29.25" customHeight="1">
      <c r="A18" s="19" t="s">
        <v>81</v>
      </c>
      <c r="B18" s="18"/>
      <c r="C18" s="19" t="s">
        <v>82</v>
      </c>
      <c r="D18" s="21"/>
      <c r="E18" s="19" t="s">
        <v>83</v>
      </c>
      <c r="F18" s="18"/>
      <c r="G18" s="19" t="s">
        <v>84</v>
      </c>
      <c r="H18" s="18"/>
    </row>
    <row r="19" spans="1:8" ht="29.25" customHeight="1">
      <c r="A19" s="19" t="s">
        <v>85</v>
      </c>
      <c r="B19" s="18"/>
      <c r="C19" s="19" t="s">
        <v>86</v>
      </c>
      <c r="D19" s="21"/>
      <c r="E19" s="19" t="s">
        <v>87</v>
      </c>
      <c r="F19" s="18"/>
      <c r="G19" s="19" t="s">
        <v>88</v>
      </c>
      <c r="H19" s="18"/>
    </row>
    <row r="20" spans="1:8" ht="29.25" customHeight="1">
      <c r="A20" s="19" t="s">
        <v>89</v>
      </c>
      <c r="B20" s="18"/>
      <c r="C20" s="19" t="s">
        <v>90</v>
      </c>
      <c r="D20" s="21"/>
      <c r="E20" s="19" t="s">
        <v>91</v>
      </c>
      <c r="F20" s="18"/>
      <c r="G20" s="19" t="s">
        <v>92</v>
      </c>
      <c r="H20" s="18"/>
    </row>
    <row r="21" spans="1:8" ht="29.25" customHeight="1">
      <c r="A21" s="13" t="s">
        <v>93</v>
      </c>
      <c r="B21" s="15"/>
      <c r="C21" s="19" t="s">
        <v>94</v>
      </c>
      <c r="D21" s="21"/>
      <c r="E21" s="19" t="s">
        <v>95</v>
      </c>
      <c r="F21" s="18"/>
      <c r="G21" s="19"/>
      <c r="H21" s="18"/>
    </row>
    <row r="22" spans="1:8" ht="29.25" customHeight="1">
      <c r="A22" s="13" t="s">
        <v>96</v>
      </c>
      <c r="B22" s="15"/>
      <c r="C22" s="19" t="s">
        <v>97</v>
      </c>
      <c r="D22" s="21"/>
      <c r="E22" s="13" t="s">
        <v>98</v>
      </c>
      <c r="F22" s="15"/>
      <c r="G22" s="19"/>
      <c r="H22" s="18"/>
    </row>
    <row r="23" spans="1:8" ht="29.25" customHeight="1">
      <c r="A23" s="13" t="s">
        <v>99</v>
      </c>
      <c r="B23" s="15"/>
      <c r="C23" s="19" t="s">
        <v>100</v>
      </c>
      <c r="D23" s="21"/>
      <c r="E23" s="19"/>
      <c r="F23" s="19"/>
      <c r="G23" s="19"/>
      <c r="H23" s="18"/>
    </row>
    <row r="24" spans="1:8" ht="29.25" customHeight="1">
      <c r="A24" s="13" t="s">
        <v>101</v>
      </c>
      <c r="B24" s="15"/>
      <c r="C24" s="19" t="s">
        <v>102</v>
      </c>
      <c r="D24" s="21"/>
      <c r="E24" s="19"/>
      <c r="F24" s="19"/>
      <c r="G24" s="19"/>
      <c r="H24" s="18"/>
    </row>
    <row r="25" spans="1:8" ht="29.25" customHeight="1">
      <c r="A25" s="13" t="s">
        <v>103</v>
      </c>
      <c r="B25" s="15"/>
      <c r="C25" s="19" t="s">
        <v>104</v>
      </c>
      <c r="D25" s="21"/>
      <c r="E25" s="19"/>
      <c r="F25" s="19"/>
      <c r="G25" s="19"/>
      <c r="H25" s="18"/>
    </row>
    <row r="26" spans="1:8" ht="29.25" customHeight="1">
      <c r="A26" s="19" t="s">
        <v>105</v>
      </c>
      <c r="B26" s="18"/>
      <c r="C26" s="19" t="s">
        <v>106</v>
      </c>
      <c r="D26" s="21">
        <v>48.103548000000004</v>
      </c>
      <c r="E26" s="19"/>
      <c r="F26" s="19"/>
      <c r="G26" s="19"/>
      <c r="H26" s="18"/>
    </row>
    <row r="27" spans="1:8" ht="29.25" customHeight="1">
      <c r="A27" s="19" t="s">
        <v>107</v>
      </c>
      <c r="B27" s="18"/>
      <c r="C27" s="19" t="s">
        <v>108</v>
      </c>
      <c r="D27" s="21"/>
      <c r="E27" s="19"/>
      <c r="F27" s="19"/>
      <c r="G27" s="19"/>
      <c r="H27" s="18"/>
    </row>
    <row r="28" spans="1:8" ht="29.25" customHeight="1">
      <c r="A28" s="19" t="s">
        <v>109</v>
      </c>
      <c r="B28" s="18"/>
      <c r="C28" s="19" t="s">
        <v>110</v>
      </c>
      <c r="D28" s="21"/>
      <c r="E28" s="19"/>
      <c r="F28" s="19"/>
      <c r="G28" s="19"/>
      <c r="H28" s="18"/>
    </row>
    <row r="29" spans="1:8" ht="29.25" customHeight="1">
      <c r="A29" s="13" t="s">
        <v>111</v>
      </c>
      <c r="B29" s="15"/>
      <c r="C29" s="19" t="s">
        <v>112</v>
      </c>
      <c r="D29" s="21"/>
      <c r="E29" s="19"/>
      <c r="F29" s="19"/>
      <c r="G29" s="19"/>
      <c r="H29" s="18"/>
    </row>
    <row r="30" spans="1:8" ht="29.25" customHeight="1">
      <c r="A30" s="13" t="s">
        <v>113</v>
      </c>
      <c r="B30" s="15"/>
      <c r="C30" s="19" t="s">
        <v>114</v>
      </c>
      <c r="D30" s="21"/>
      <c r="E30" s="19"/>
      <c r="F30" s="19"/>
      <c r="G30" s="19"/>
      <c r="H30" s="18"/>
    </row>
    <row r="31" spans="1:8" ht="29.25" customHeight="1">
      <c r="A31" s="13" t="s">
        <v>115</v>
      </c>
      <c r="B31" s="15"/>
      <c r="C31" s="19" t="s">
        <v>116</v>
      </c>
      <c r="D31" s="21"/>
      <c r="E31" s="19"/>
      <c r="F31" s="19"/>
      <c r="G31" s="19"/>
      <c r="H31" s="18"/>
    </row>
    <row r="32" spans="1:8" ht="29.25" customHeight="1">
      <c r="A32" s="13" t="s">
        <v>117</v>
      </c>
      <c r="B32" s="15"/>
      <c r="C32" s="19" t="s">
        <v>118</v>
      </c>
      <c r="D32" s="21"/>
      <c r="E32" s="19"/>
      <c r="F32" s="19"/>
      <c r="G32" s="19"/>
      <c r="H32" s="18"/>
    </row>
    <row r="33" spans="1:8" ht="29.25" customHeight="1">
      <c r="A33" s="13" t="s">
        <v>119</v>
      </c>
      <c r="B33" s="15"/>
      <c r="C33" s="19" t="s">
        <v>120</v>
      </c>
      <c r="D33" s="21"/>
      <c r="E33" s="19"/>
      <c r="F33" s="19"/>
      <c r="G33" s="19"/>
      <c r="H33" s="18"/>
    </row>
    <row r="34" spans="1:8" ht="29.25" customHeight="1">
      <c r="A34" s="19"/>
      <c r="B34" s="19"/>
      <c r="C34" s="19" t="s">
        <v>121</v>
      </c>
      <c r="D34" s="21"/>
      <c r="E34" s="19"/>
      <c r="F34" s="19"/>
      <c r="G34" s="19"/>
      <c r="H34" s="19"/>
    </row>
    <row r="35" spans="1:8" ht="29.25" customHeight="1">
      <c r="A35" s="19"/>
      <c r="B35" s="19"/>
      <c r="C35" s="19" t="s">
        <v>122</v>
      </c>
      <c r="D35" s="21"/>
      <c r="E35" s="19"/>
      <c r="F35" s="19"/>
      <c r="G35" s="19"/>
      <c r="H35" s="19"/>
    </row>
    <row r="36" spans="1:8" ht="29.25" customHeight="1">
      <c r="A36" s="19"/>
      <c r="B36" s="19"/>
      <c r="C36" s="19" t="s">
        <v>123</v>
      </c>
      <c r="D36" s="21"/>
      <c r="E36" s="19"/>
      <c r="F36" s="19"/>
      <c r="G36" s="19"/>
      <c r="H36" s="19"/>
    </row>
    <row r="37" spans="1:8" ht="29.25" customHeight="1">
      <c r="A37" s="19"/>
      <c r="B37" s="19"/>
      <c r="C37" s="19"/>
      <c r="D37" s="19"/>
      <c r="E37" s="19"/>
      <c r="F37" s="19"/>
      <c r="G37" s="19"/>
      <c r="H37" s="19"/>
    </row>
    <row r="38" spans="1:8" ht="29.25" customHeight="1">
      <c r="A38" s="19"/>
      <c r="B38" s="19"/>
      <c r="C38" s="19"/>
      <c r="D38" s="19"/>
      <c r="E38" s="19"/>
      <c r="F38" s="19"/>
      <c r="G38" s="19"/>
      <c r="H38" s="19"/>
    </row>
    <row r="39" spans="1:8" ht="29.25" customHeight="1">
      <c r="A39" s="19"/>
      <c r="B39" s="19"/>
      <c r="C39" s="19"/>
      <c r="D39" s="19"/>
      <c r="E39" s="19"/>
      <c r="F39" s="19"/>
      <c r="G39" s="19"/>
      <c r="H39" s="19"/>
    </row>
    <row r="40" spans="1:8" ht="29.25" customHeight="1">
      <c r="A40" s="13" t="s">
        <v>124</v>
      </c>
      <c r="B40" s="15">
        <v>1878.107589</v>
      </c>
      <c r="C40" s="13" t="s">
        <v>125</v>
      </c>
      <c r="D40" s="15">
        <v>1878.107589</v>
      </c>
      <c r="E40" s="13" t="s">
        <v>125</v>
      </c>
      <c r="F40" s="15">
        <v>1878.107589</v>
      </c>
      <c r="G40" s="13" t="s">
        <v>125</v>
      </c>
      <c r="H40" s="15">
        <v>1878.107589</v>
      </c>
    </row>
    <row r="41" spans="1:8" ht="29.25" customHeight="1">
      <c r="A41" s="13" t="s">
        <v>126</v>
      </c>
      <c r="B41" s="15"/>
      <c r="C41" s="13" t="s">
        <v>127</v>
      </c>
      <c r="D41" s="15"/>
      <c r="E41" s="13" t="s">
        <v>127</v>
      </c>
      <c r="F41" s="15"/>
      <c r="G41" s="13" t="s">
        <v>127</v>
      </c>
      <c r="H41" s="15"/>
    </row>
    <row r="42" spans="1:8" ht="29.25" customHeight="1">
      <c r="A42" s="19"/>
      <c r="B42" s="18"/>
      <c r="C42" s="19"/>
      <c r="D42" s="18"/>
      <c r="E42" s="13"/>
      <c r="F42" s="15"/>
      <c r="G42" s="13"/>
      <c r="H42" s="15"/>
    </row>
    <row r="43" spans="1:8" ht="29.25" customHeight="1">
      <c r="A43" s="13" t="s">
        <v>128</v>
      </c>
      <c r="B43" s="15">
        <v>1878.107589</v>
      </c>
      <c r="C43" s="13" t="s">
        <v>129</v>
      </c>
      <c r="D43" s="15">
        <v>1878.107589</v>
      </c>
      <c r="E43" s="13" t="s">
        <v>129</v>
      </c>
      <c r="F43" s="15">
        <v>1878.107589</v>
      </c>
      <c r="G43" s="13" t="s">
        <v>129</v>
      </c>
      <c r="H43" s="15">
        <v>1878.107589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11"/>
    </row>
    <row r="2" spans="1:25" ht="36.299999999999997" customHeight="1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6.7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1:25" ht="23.25" customHeight="1">
      <c r="F4" s="11"/>
      <c r="X4" s="91" t="s">
        <v>29</v>
      </c>
      <c r="Y4" s="91"/>
    </row>
    <row r="5" spans="1:25" ht="31.05" customHeight="1">
      <c r="A5" s="93" t="s">
        <v>130</v>
      </c>
      <c r="B5" s="93" t="s">
        <v>131</v>
      </c>
      <c r="C5" s="93" t="s">
        <v>132</v>
      </c>
      <c r="D5" s="93" t="s">
        <v>133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 t="s">
        <v>126</v>
      </c>
      <c r="T5" s="93"/>
      <c r="U5" s="93"/>
      <c r="V5" s="93"/>
      <c r="W5" s="93"/>
      <c r="X5" s="93"/>
      <c r="Y5" s="93"/>
    </row>
    <row r="6" spans="1:25" ht="31.05" customHeight="1">
      <c r="A6" s="93"/>
      <c r="B6" s="93"/>
      <c r="C6" s="93"/>
      <c r="D6" s="93" t="s">
        <v>134</v>
      </c>
      <c r="E6" s="93" t="s">
        <v>135</v>
      </c>
      <c r="F6" s="93" t="s">
        <v>136</v>
      </c>
      <c r="G6" s="93" t="s">
        <v>137</v>
      </c>
      <c r="H6" s="93" t="s">
        <v>138</v>
      </c>
      <c r="I6" s="93" t="s">
        <v>139</v>
      </c>
      <c r="J6" s="93" t="s">
        <v>140</v>
      </c>
      <c r="K6" s="93"/>
      <c r="L6" s="93"/>
      <c r="M6" s="93"/>
      <c r="N6" s="93" t="s">
        <v>141</v>
      </c>
      <c r="O6" s="93" t="s">
        <v>142</v>
      </c>
      <c r="P6" s="93" t="s">
        <v>143</v>
      </c>
      <c r="Q6" s="93" t="s">
        <v>144</v>
      </c>
      <c r="R6" s="93" t="s">
        <v>145</v>
      </c>
      <c r="S6" s="93" t="s">
        <v>134</v>
      </c>
      <c r="T6" s="93" t="s">
        <v>135</v>
      </c>
      <c r="U6" s="93" t="s">
        <v>136</v>
      </c>
      <c r="V6" s="93" t="s">
        <v>137</v>
      </c>
      <c r="W6" s="93" t="s">
        <v>138</v>
      </c>
      <c r="X6" s="93" t="s">
        <v>139</v>
      </c>
      <c r="Y6" s="93" t="s">
        <v>146</v>
      </c>
    </row>
    <row r="7" spans="1:25" ht="27.6" customHeight="1">
      <c r="A7" s="93"/>
      <c r="B7" s="93"/>
      <c r="C7" s="93"/>
      <c r="D7" s="93"/>
      <c r="E7" s="93"/>
      <c r="F7" s="93"/>
      <c r="G7" s="93"/>
      <c r="H7" s="93"/>
      <c r="I7" s="93"/>
      <c r="J7" s="12" t="s">
        <v>147</v>
      </c>
      <c r="K7" s="12" t="s">
        <v>148</v>
      </c>
      <c r="L7" s="12" t="s">
        <v>149</v>
      </c>
      <c r="M7" s="12" t="s">
        <v>138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spans="1:25" ht="27.6" customHeight="1">
      <c r="A8" s="13"/>
      <c r="B8" s="13" t="s">
        <v>132</v>
      </c>
      <c r="C8" s="27">
        <v>1878.107589</v>
      </c>
      <c r="D8" s="27">
        <v>1878.107589</v>
      </c>
      <c r="E8" s="27">
        <v>1878.107589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5.95" customHeight="1">
      <c r="A9" s="16" t="s">
        <v>150</v>
      </c>
      <c r="B9" s="16" t="s">
        <v>151</v>
      </c>
      <c r="C9" s="27">
        <v>1878.107589</v>
      </c>
      <c r="D9" s="27">
        <v>1878.107589</v>
      </c>
      <c r="E9" s="15">
        <v>1878.107589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5.95" customHeight="1">
      <c r="A10" s="33" t="s">
        <v>152</v>
      </c>
      <c r="B10" s="33" t="s">
        <v>153</v>
      </c>
      <c r="C10" s="21">
        <v>1878.107589</v>
      </c>
      <c r="D10" s="21">
        <v>1878.107589</v>
      </c>
      <c r="E10" s="18">
        <v>1878.107589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activeCell="K8" sqref="K8"/>
    </sheetView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11"/>
      <c r="D1" s="32"/>
    </row>
    <row r="2" spans="1:11" ht="42.3" customHeight="1">
      <c r="D2" s="89" t="s">
        <v>9</v>
      </c>
      <c r="E2" s="89"/>
      <c r="F2" s="89"/>
      <c r="G2" s="89"/>
      <c r="H2" s="89"/>
      <c r="I2" s="89"/>
      <c r="J2" s="89"/>
      <c r="K2" s="89"/>
    </row>
    <row r="3" spans="1:11" ht="33.6" customHeight="1">
      <c r="A3" s="94" t="s">
        <v>28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25.05" customHeight="1">
      <c r="A4" s="30"/>
      <c r="B4" s="11"/>
      <c r="C4" s="11"/>
      <c r="I4" s="95" t="s">
        <v>29</v>
      </c>
      <c r="J4" s="95"/>
      <c r="K4" s="95"/>
    </row>
    <row r="5" spans="1:11" ht="50.85" customHeight="1">
      <c r="A5" s="93" t="s">
        <v>154</v>
      </c>
      <c r="B5" s="93"/>
      <c r="C5" s="93"/>
      <c r="D5" s="12" t="s">
        <v>155</v>
      </c>
      <c r="E5" s="12" t="s">
        <v>156</v>
      </c>
      <c r="F5" s="12" t="s">
        <v>132</v>
      </c>
      <c r="G5" s="12" t="s">
        <v>157</v>
      </c>
      <c r="H5" s="12" t="s">
        <v>158</v>
      </c>
      <c r="I5" s="12" t="s">
        <v>159</v>
      </c>
      <c r="J5" s="12" t="s">
        <v>160</v>
      </c>
      <c r="K5" s="12" t="s">
        <v>161</v>
      </c>
    </row>
    <row r="6" spans="1:11" ht="39.6" customHeight="1">
      <c r="A6" s="12" t="s">
        <v>162</v>
      </c>
      <c r="B6" s="12" t="s">
        <v>163</v>
      </c>
      <c r="C6" s="12" t="s">
        <v>164</v>
      </c>
      <c r="D6" s="12"/>
      <c r="E6" s="13" t="s">
        <v>132</v>
      </c>
      <c r="F6" s="15">
        <v>1878.107589</v>
      </c>
      <c r="G6" s="15">
        <v>745.03758900000003</v>
      </c>
      <c r="H6" s="15">
        <v>1133.07</v>
      </c>
      <c r="I6" s="15"/>
      <c r="J6" s="13"/>
      <c r="K6" s="13"/>
    </row>
    <row r="7" spans="1:11" ht="33.6" customHeight="1">
      <c r="A7" s="19"/>
      <c r="B7" s="19"/>
      <c r="C7" s="19"/>
      <c r="D7" s="20" t="s">
        <v>150</v>
      </c>
      <c r="E7" s="20" t="s">
        <v>151</v>
      </c>
      <c r="F7" s="31">
        <v>1878.107589</v>
      </c>
      <c r="G7" s="31">
        <v>745.03758900000003</v>
      </c>
      <c r="H7" s="31">
        <v>1133.07</v>
      </c>
      <c r="I7" s="31"/>
      <c r="J7" s="23"/>
      <c r="K7" s="23"/>
    </row>
    <row r="8" spans="1:11" ht="25.95" customHeight="1">
      <c r="A8" s="19"/>
      <c r="B8" s="19"/>
      <c r="C8" s="19"/>
      <c r="D8" s="20" t="s">
        <v>152</v>
      </c>
      <c r="E8" s="20" t="s">
        <v>153</v>
      </c>
      <c r="F8" s="31">
        <v>1878.107589</v>
      </c>
      <c r="G8" s="31">
        <v>745.03758900000003</v>
      </c>
      <c r="H8" s="31">
        <v>1133.07</v>
      </c>
      <c r="I8" s="31"/>
      <c r="J8" s="23"/>
      <c r="K8" s="23"/>
    </row>
    <row r="9" spans="1:11" ht="30.15" customHeight="1">
      <c r="A9" s="24" t="s">
        <v>165</v>
      </c>
      <c r="B9" s="24" t="s">
        <v>166</v>
      </c>
      <c r="C9" s="24" t="s">
        <v>167</v>
      </c>
      <c r="D9" s="17" t="s">
        <v>168</v>
      </c>
      <c r="E9" s="25" t="s">
        <v>169</v>
      </c>
      <c r="F9" s="26">
        <v>1759.1539</v>
      </c>
      <c r="G9" s="26">
        <v>626.08389999999997</v>
      </c>
      <c r="H9" s="26">
        <v>1133.07</v>
      </c>
      <c r="I9" s="26"/>
      <c r="J9" s="25"/>
      <c r="K9" s="25"/>
    </row>
    <row r="10" spans="1:11" ht="30.15" customHeight="1">
      <c r="A10" s="24" t="s">
        <v>170</v>
      </c>
      <c r="B10" s="24" t="s">
        <v>171</v>
      </c>
      <c r="C10" s="24" t="s">
        <v>167</v>
      </c>
      <c r="D10" s="17" t="s">
        <v>172</v>
      </c>
      <c r="E10" s="25" t="s">
        <v>173</v>
      </c>
      <c r="F10" s="26">
        <v>2.627211</v>
      </c>
      <c r="G10" s="26">
        <v>2.627211</v>
      </c>
      <c r="H10" s="26"/>
      <c r="I10" s="26"/>
      <c r="J10" s="25"/>
      <c r="K10" s="25"/>
    </row>
    <row r="11" spans="1:11" ht="30.15" customHeight="1">
      <c r="A11" s="24" t="s">
        <v>170</v>
      </c>
      <c r="B11" s="24" t="s">
        <v>171</v>
      </c>
      <c r="C11" s="24" t="s">
        <v>171</v>
      </c>
      <c r="D11" s="17" t="s">
        <v>174</v>
      </c>
      <c r="E11" s="25" t="s">
        <v>175</v>
      </c>
      <c r="F11" s="26">
        <v>43.109808000000001</v>
      </c>
      <c r="G11" s="26">
        <v>43.109808000000001</v>
      </c>
      <c r="H11" s="26"/>
      <c r="I11" s="26"/>
      <c r="J11" s="25"/>
      <c r="K11" s="25"/>
    </row>
    <row r="12" spans="1:11" ht="30.15" customHeight="1">
      <c r="A12" s="24" t="s">
        <v>176</v>
      </c>
      <c r="B12" s="24" t="s">
        <v>177</v>
      </c>
      <c r="C12" s="24" t="s">
        <v>167</v>
      </c>
      <c r="D12" s="17" t="s">
        <v>178</v>
      </c>
      <c r="E12" s="25" t="s">
        <v>179</v>
      </c>
      <c r="F12" s="26">
        <v>23.425298000000002</v>
      </c>
      <c r="G12" s="26">
        <v>23.425298000000002</v>
      </c>
      <c r="H12" s="26"/>
      <c r="I12" s="26"/>
      <c r="J12" s="25"/>
      <c r="K12" s="25"/>
    </row>
    <row r="13" spans="1:11" ht="30.15" customHeight="1">
      <c r="A13" s="24" t="s">
        <v>176</v>
      </c>
      <c r="B13" s="24" t="s">
        <v>177</v>
      </c>
      <c r="C13" s="24" t="s">
        <v>180</v>
      </c>
      <c r="D13" s="17" t="s">
        <v>181</v>
      </c>
      <c r="E13" s="25" t="s">
        <v>182</v>
      </c>
      <c r="F13" s="26">
        <v>1.687824</v>
      </c>
      <c r="G13" s="26">
        <v>1.687824</v>
      </c>
      <c r="H13" s="26"/>
      <c r="I13" s="26"/>
      <c r="J13" s="25"/>
      <c r="K13" s="25"/>
    </row>
    <row r="14" spans="1:11" ht="30.15" customHeight="1">
      <c r="A14" s="24" t="s">
        <v>183</v>
      </c>
      <c r="B14" s="24" t="s">
        <v>184</v>
      </c>
      <c r="C14" s="24" t="s">
        <v>167</v>
      </c>
      <c r="D14" s="17" t="s">
        <v>185</v>
      </c>
      <c r="E14" s="25" t="s">
        <v>186</v>
      </c>
      <c r="F14" s="26">
        <v>48.103548000000004</v>
      </c>
      <c r="G14" s="26">
        <v>48.103548000000004</v>
      </c>
      <c r="H14" s="26"/>
      <c r="I14" s="26"/>
      <c r="J14" s="25"/>
      <c r="K14" s="25"/>
    </row>
    <row r="15" spans="1:11" ht="16.350000000000001" customHeight="1"/>
  </sheetData>
  <mergeCells count="4">
    <mergeCell ref="D2:K2"/>
    <mergeCell ref="A3:K3"/>
    <mergeCell ref="I4:K4"/>
    <mergeCell ref="A5:C5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topLeftCell="A2" workbookViewId="0">
      <selection activeCell="G10" sqref="G10:T15"/>
    </sheetView>
  </sheetViews>
  <sheetFormatPr defaultColWidth="10" defaultRowHeight="14.4"/>
  <cols>
    <col min="1" max="1" width="5.21875" customWidth="1"/>
    <col min="2" max="2" width="5.77734375" customWidth="1"/>
    <col min="3" max="3" width="7.109375" customWidth="1"/>
    <col min="4" max="4" width="13.2187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11"/>
    </row>
    <row r="2" spans="1:20" ht="42.3" customHeight="1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33.6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25.95" customHeight="1">
      <c r="P4" s="95" t="s">
        <v>29</v>
      </c>
      <c r="Q4" s="95"/>
      <c r="R4" s="95"/>
      <c r="S4" s="95"/>
      <c r="T4" s="95"/>
    </row>
    <row r="5" spans="1:20" ht="27.6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189</v>
      </c>
      <c r="G5" s="93" t="s">
        <v>190</v>
      </c>
      <c r="H5" s="93" t="s">
        <v>191</v>
      </c>
      <c r="I5" s="93" t="s">
        <v>192</v>
      </c>
      <c r="J5" s="93" t="s">
        <v>193</v>
      </c>
      <c r="K5" s="93" t="s">
        <v>194</v>
      </c>
      <c r="L5" s="93" t="s">
        <v>195</v>
      </c>
      <c r="M5" s="93" t="s">
        <v>196</v>
      </c>
      <c r="N5" s="93" t="s">
        <v>197</v>
      </c>
      <c r="O5" s="93" t="s">
        <v>198</v>
      </c>
      <c r="P5" s="93" t="s">
        <v>199</v>
      </c>
      <c r="Q5" s="93" t="s">
        <v>200</v>
      </c>
      <c r="R5" s="93" t="s">
        <v>201</v>
      </c>
      <c r="S5" s="93" t="s">
        <v>202</v>
      </c>
      <c r="T5" s="93" t="s">
        <v>203</v>
      </c>
    </row>
    <row r="6" spans="1:20" ht="30.15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0" ht="27.6" customHeight="1">
      <c r="A7" s="13"/>
      <c r="B7" s="13"/>
      <c r="C7" s="13"/>
      <c r="D7" s="13"/>
      <c r="E7" s="13" t="s">
        <v>132</v>
      </c>
      <c r="F7" s="15">
        <v>1878.107589</v>
      </c>
      <c r="G7" s="15">
        <v>529.550478</v>
      </c>
      <c r="H7" s="15">
        <v>1332.4139</v>
      </c>
      <c r="I7" s="15">
        <v>13.5</v>
      </c>
      <c r="J7" s="15"/>
      <c r="K7" s="15"/>
      <c r="L7" s="15"/>
      <c r="M7" s="15"/>
      <c r="N7" s="15"/>
      <c r="O7" s="15">
        <v>2.643211</v>
      </c>
      <c r="P7" s="15"/>
      <c r="Q7" s="15"/>
      <c r="R7" s="15"/>
      <c r="S7" s="15"/>
      <c r="T7" s="15"/>
    </row>
    <row r="8" spans="1:20" ht="25.95" customHeight="1">
      <c r="A8" s="13"/>
      <c r="B8" s="13"/>
      <c r="C8" s="13"/>
      <c r="D8" s="16" t="s">
        <v>150</v>
      </c>
      <c r="E8" s="16" t="s">
        <v>151</v>
      </c>
      <c r="F8" s="15">
        <v>1878.107589</v>
      </c>
      <c r="G8" s="15">
        <v>529.550478</v>
      </c>
      <c r="H8" s="15">
        <v>1332.4139</v>
      </c>
      <c r="I8" s="15">
        <v>13.5</v>
      </c>
      <c r="J8" s="15"/>
      <c r="K8" s="15"/>
      <c r="L8" s="15"/>
      <c r="M8" s="15"/>
      <c r="N8" s="15"/>
      <c r="O8" s="15">
        <v>2.643211</v>
      </c>
      <c r="P8" s="15"/>
      <c r="Q8" s="15"/>
      <c r="R8" s="15"/>
      <c r="S8" s="15"/>
      <c r="T8" s="15"/>
    </row>
    <row r="9" spans="1:20" ht="25.95" customHeight="1">
      <c r="A9" s="23"/>
      <c r="B9" s="23"/>
      <c r="C9" s="23"/>
      <c r="D9" s="20" t="s">
        <v>152</v>
      </c>
      <c r="E9" s="20" t="s">
        <v>153</v>
      </c>
      <c r="F9" s="31">
        <v>1878.107589</v>
      </c>
      <c r="G9" s="31">
        <v>529.550478</v>
      </c>
      <c r="H9" s="31">
        <v>1332.4139</v>
      </c>
      <c r="I9" s="31">
        <v>13.5</v>
      </c>
      <c r="J9" s="31"/>
      <c r="K9" s="31"/>
      <c r="L9" s="31"/>
      <c r="M9" s="31"/>
      <c r="N9" s="31"/>
      <c r="O9" s="31">
        <v>2.643211</v>
      </c>
      <c r="P9" s="31"/>
      <c r="Q9" s="31"/>
      <c r="R9" s="31"/>
      <c r="S9" s="31"/>
      <c r="T9" s="31"/>
    </row>
    <row r="10" spans="1:20" ht="25.95" customHeight="1">
      <c r="A10" s="24" t="s">
        <v>170</v>
      </c>
      <c r="B10" s="24" t="s">
        <v>171</v>
      </c>
      <c r="C10" s="24" t="s">
        <v>167</v>
      </c>
      <c r="D10" s="17" t="s">
        <v>204</v>
      </c>
      <c r="E10" s="25" t="s">
        <v>173</v>
      </c>
      <c r="F10" s="26">
        <v>2.627211</v>
      </c>
      <c r="G10" s="26"/>
      <c r="H10" s="26"/>
      <c r="I10" s="26"/>
      <c r="J10" s="26"/>
      <c r="K10" s="26"/>
      <c r="L10" s="26"/>
      <c r="M10" s="26"/>
      <c r="N10" s="26"/>
      <c r="O10" s="26">
        <v>2.627211</v>
      </c>
      <c r="P10" s="26"/>
      <c r="Q10" s="26"/>
      <c r="R10" s="26"/>
      <c r="S10" s="26"/>
      <c r="T10" s="26"/>
    </row>
    <row r="11" spans="1:20" ht="25.95" customHeight="1">
      <c r="A11" s="24" t="s">
        <v>176</v>
      </c>
      <c r="B11" s="24" t="s">
        <v>177</v>
      </c>
      <c r="C11" s="24" t="s">
        <v>180</v>
      </c>
      <c r="D11" s="17" t="s">
        <v>204</v>
      </c>
      <c r="E11" s="25" t="s">
        <v>182</v>
      </c>
      <c r="F11" s="26">
        <v>1.687824</v>
      </c>
      <c r="G11" s="26">
        <v>1.671824</v>
      </c>
      <c r="H11" s="26"/>
      <c r="I11" s="26"/>
      <c r="J11" s="26"/>
      <c r="K11" s="26"/>
      <c r="L11" s="26"/>
      <c r="M11" s="26"/>
      <c r="N11" s="26"/>
      <c r="O11" s="26">
        <v>1.6E-2</v>
      </c>
      <c r="P11" s="26"/>
      <c r="Q11" s="26"/>
      <c r="R11" s="26"/>
      <c r="S11" s="26"/>
      <c r="T11" s="26"/>
    </row>
    <row r="12" spans="1:20" ht="25.95" customHeight="1">
      <c r="A12" s="24" t="s">
        <v>165</v>
      </c>
      <c r="B12" s="24" t="s">
        <v>166</v>
      </c>
      <c r="C12" s="24" t="s">
        <v>167</v>
      </c>
      <c r="D12" s="17" t="s">
        <v>204</v>
      </c>
      <c r="E12" s="25" t="s">
        <v>169</v>
      </c>
      <c r="F12" s="26">
        <v>1759.1539</v>
      </c>
      <c r="G12" s="26">
        <v>413.24</v>
      </c>
      <c r="H12" s="26">
        <v>1332.4139</v>
      </c>
      <c r="I12" s="26">
        <v>13.5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25.95" customHeight="1">
      <c r="A13" s="24" t="s">
        <v>170</v>
      </c>
      <c r="B13" s="24" t="s">
        <v>171</v>
      </c>
      <c r="C13" s="24" t="s">
        <v>171</v>
      </c>
      <c r="D13" s="17" t="s">
        <v>204</v>
      </c>
      <c r="E13" s="25" t="s">
        <v>175</v>
      </c>
      <c r="F13" s="26">
        <v>43.109808000000001</v>
      </c>
      <c r="G13" s="26">
        <v>43.109808000000001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25.95" customHeight="1">
      <c r="A14" s="24" t="s">
        <v>176</v>
      </c>
      <c r="B14" s="24" t="s">
        <v>177</v>
      </c>
      <c r="C14" s="24" t="s">
        <v>167</v>
      </c>
      <c r="D14" s="17" t="s">
        <v>204</v>
      </c>
      <c r="E14" s="25" t="s">
        <v>179</v>
      </c>
      <c r="F14" s="26">
        <v>23.425298000000002</v>
      </c>
      <c r="G14" s="26">
        <v>23.425298000000002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25.95" customHeight="1">
      <c r="A15" s="24" t="s">
        <v>183</v>
      </c>
      <c r="B15" s="24" t="s">
        <v>184</v>
      </c>
      <c r="C15" s="24" t="s">
        <v>167</v>
      </c>
      <c r="D15" s="17" t="s">
        <v>204</v>
      </c>
      <c r="E15" s="25" t="s">
        <v>186</v>
      </c>
      <c r="F15" s="26">
        <v>48.103548000000004</v>
      </c>
      <c r="G15" s="26">
        <v>48.103548000000004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>
      <selection activeCell="F10" sqref="F10:F15"/>
    </sheetView>
  </sheetViews>
  <sheetFormatPr defaultColWidth="10" defaultRowHeight="14.4"/>
  <cols>
    <col min="1" max="1" width="5.21875" customWidth="1"/>
    <col min="2" max="2" width="5.77734375" customWidth="1"/>
    <col min="3" max="3" width="7.109375" customWidth="1"/>
    <col min="4" max="4" width="11" customWidth="1"/>
    <col min="5" max="5" width="33.88671875" customWidth="1"/>
    <col min="6" max="6" width="18.7773437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77734375" customWidth="1"/>
    <col min="21" max="21" width="14.6640625" customWidth="1"/>
    <col min="22" max="23" width="9.77734375" customWidth="1"/>
  </cols>
  <sheetData>
    <row r="1" spans="1:21" ht="16.350000000000001" customHeight="1">
      <c r="A1" s="11"/>
    </row>
    <row r="2" spans="1:21" ht="49.2" customHeight="1">
      <c r="A2" s="89" t="s">
        <v>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33.6" customHeight="1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1" ht="26.7" customHeight="1">
      <c r="Q4" s="95" t="s">
        <v>29</v>
      </c>
      <c r="R4" s="95"/>
      <c r="S4" s="95"/>
      <c r="T4" s="95"/>
      <c r="U4" s="95"/>
    </row>
    <row r="5" spans="1:21" ht="29.25" customHeight="1">
      <c r="A5" s="93" t="s">
        <v>154</v>
      </c>
      <c r="B5" s="93"/>
      <c r="C5" s="93"/>
      <c r="D5" s="93" t="s">
        <v>187</v>
      </c>
      <c r="E5" s="93" t="s">
        <v>188</v>
      </c>
      <c r="F5" s="93" t="s">
        <v>205</v>
      </c>
      <c r="G5" s="93" t="s">
        <v>157</v>
      </c>
      <c r="H5" s="93"/>
      <c r="I5" s="93"/>
      <c r="J5" s="93"/>
      <c r="K5" s="93" t="s">
        <v>158</v>
      </c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ht="43.95" customHeight="1">
      <c r="A6" s="12" t="s">
        <v>162</v>
      </c>
      <c r="B6" s="12" t="s">
        <v>163</v>
      </c>
      <c r="C6" s="12" t="s">
        <v>164</v>
      </c>
      <c r="D6" s="93"/>
      <c r="E6" s="93"/>
      <c r="F6" s="93"/>
      <c r="G6" s="12" t="s">
        <v>132</v>
      </c>
      <c r="H6" s="12" t="s">
        <v>206</v>
      </c>
      <c r="I6" s="12" t="s">
        <v>207</v>
      </c>
      <c r="J6" s="12" t="s">
        <v>198</v>
      </c>
      <c r="K6" s="12" t="s">
        <v>132</v>
      </c>
      <c r="L6" s="12" t="s">
        <v>208</v>
      </c>
      <c r="M6" s="12" t="s">
        <v>209</v>
      </c>
      <c r="N6" s="12" t="s">
        <v>210</v>
      </c>
      <c r="O6" s="12" t="s">
        <v>200</v>
      </c>
      <c r="P6" s="12" t="s">
        <v>211</v>
      </c>
      <c r="Q6" s="12" t="s">
        <v>212</v>
      </c>
      <c r="R6" s="12" t="s">
        <v>213</v>
      </c>
      <c r="S6" s="12" t="s">
        <v>196</v>
      </c>
      <c r="T6" s="12" t="s">
        <v>199</v>
      </c>
      <c r="U6" s="12" t="s">
        <v>203</v>
      </c>
    </row>
    <row r="7" spans="1:21" ht="28.5" customHeight="1">
      <c r="A7" s="13"/>
      <c r="B7" s="13"/>
      <c r="C7" s="13"/>
      <c r="D7" s="13"/>
      <c r="E7" s="13" t="s">
        <v>132</v>
      </c>
      <c r="F7" s="15">
        <v>1878.107589</v>
      </c>
      <c r="G7" s="15">
        <v>745.03758900000003</v>
      </c>
      <c r="H7" s="15">
        <v>529.550478</v>
      </c>
      <c r="I7" s="15">
        <v>212.84389999999999</v>
      </c>
      <c r="J7" s="15">
        <v>2.643211</v>
      </c>
      <c r="K7" s="15">
        <v>1133.07</v>
      </c>
      <c r="L7" s="15"/>
      <c r="M7" s="15">
        <v>1133.07</v>
      </c>
      <c r="N7" s="15"/>
      <c r="O7" s="15"/>
      <c r="P7" s="15"/>
      <c r="Q7" s="15"/>
      <c r="R7" s="15"/>
      <c r="S7" s="15"/>
      <c r="T7" s="15"/>
      <c r="U7" s="15"/>
    </row>
    <row r="8" spans="1:21" ht="25.95" customHeight="1">
      <c r="A8" s="13"/>
      <c r="B8" s="13"/>
      <c r="C8" s="13"/>
      <c r="D8" s="16" t="s">
        <v>150</v>
      </c>
      <c r="E8" s="16" t="s">
        <v>151</v>
      </c>
      <c r="F8" s="27">
        <v>1878.107589</v>
      </c>
      <c r="G8" s="15">
        <v>745.03758900000003</v>
      </c>
      <c r="H8" s="15">
        <v>529.550478</v>
      </c>
      <c r="I8" s="15">
        <v>212.84389999999999</v>
      </c>
      <c r="J8" s="15">
        <v>2.643211</v>
      </c>
      <c r="K8" s="15">
        <v>1133.07</v>
      </c>
      <c r="L8" s="15">
        <v>0</v>
      </c>
      <c r="M8" s="15">
        <v>1133.07</v>
      </c>
      <c r="N8" s="15"/>
      <c r="O8" s="15"/>
      <c r="P8" s="15"/>
      <c r="Q8" s="15"/>
      <c r="R8" s="15"/>
      <c r="S8" s="15"/>
      <c r="T8" s="15"/>
      <c r="U8" s="15"/>
    </row>
    <row r="9" spans="1:21" ht="25.95" customHeight="1">
      <c r="A9" s="23"/>
      <c r="B9" s="23"/>
      <c r="C9" s="23"/>
      <c r="D9" s="20" t="s">
        <v>152</v>
      </c>
      <c r="E9" s="20" t="s">
        <v>153</v>
      </c>
      <c r="F9" s="27">
        <v>1878.107589</v>
      </c>
      <c r="G9" s="15">
        <v>745.03758900000003</v>
      </c>
      <c r="H9" s="15">
        <v>529.550478</v>
      </c>
      <c r="I9" s="15">
        <v>212.84389999999999</v>
      </c>
      <c r="J9" s="15">
        <v>2.643211</v>
      </c>
      <c r="K9" s="15">
        <v>1133.07</v>
      </c>
      <c r="L9" s="15">
        <v>0</v>
      </c>
      <c r="M9" s="15">
        <v>1133.07</v>
      </c>
      <c r="N9" s="15"/>
      <c r="O9" s="15"/>
      <c r="P9" s="15"/>
      <c r="Q9" s="15"/>
      <c r="R9" s="15"/>
      <c r="S9" s="15"/>
      <c r="T9" s="15"/>
      <c r="U9" s="15"/>
    </row>
    <row r="10" spans="1:21" ht="25.95" customHeight="1">
      <c r="A10" s="24" t="s">
        <v>170</v>
      </c>
      <c r="B10" s="24" t="s">
        <v>171</v>
      </c>
      <c r="C10" s="24" t="s">
        <v>167</v>
      </c>
      <c r="D10" s="17" t="s">
        <v>204</v>
      </c>
      <c r="E10" s="25" t="s">
        <v>173</v>
      </c>
      <c r="F10" s="21">
        <v>2.627211</v>
      </c>
      <c r="G10" s="18">
        <v>2.627211</v>
      </c>
      <c r="H10" s="18"/>
      <c r="I10" s="18"/>
      <c r="J10" s="18">
        <v>2.627211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25.95" customHeight="1">
      <c r="A11" s="24" t="s">
        <v>176</v>
      </c>
      <c r="B11" s="24" t="s">
        <v>177</v>
      </c>
      <c r="C11" s="24" t="s">
        <v>180</v>
      </c>
      <c r="D11" s="17" t="s">
        <v>204</v>
      </c>
      <c r="E11" s="25" t="s">
        <v>182</v>
      </c>
      <c r="F11" s="21">
        <v>1.687824</v>
      </c>
      <c r="G11" s="18">
        <v>1.687824</v>
      </c>
      <c r="H11" s="18">
        <v>1.671824</v>
      </c>
      <c r="I11" s="18"/>
      <c r="J11" s="18">
        <v>1.6E-2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25.95" customHeight="1">
      <c r="A12" s="24" t="s">
        <v>165</v>
      </c>
      <c r="B12" s="24" t="s">
        <v>166</v>
      </c>
      <c r="C12" s="24" t="s">
        <v>167</v>
      </c>
      <c r="D12" s="17" t="s">
        <v>204</v>
      </c>
      <c r="E12" s="25" t="s">
        <v>169</v>
      </c>
      <c r="F12" s="21">
        <v>1759.1539</v>
      </c>
      <c r="G12" s="18">
        <v>626.08389999999997</v>
      </c>
      <c r="H12" s="18">
        <v>413.24</v>
      </c>
      <c r="I12" s="18">
        <v>212.84389999999999</v>
      </c>
      <c r="J12" s="18"/>
      <c r="K12" s="18">
        <v>1133.07</v>
      </c>
      <c r="L12" s="18"/>
      <c r="M12" s="18">
        <v>1133.07</v>
      </c>
      <c r="N12" s="18"/>
      <c r="O12" s="18"/>
      <c r="P12" s="18"/>
      <c r="Q12" s="18"/>
      <c r="R12" s="18"/>
      <c r="S12" s="18"/>
      <c r="T12" s="18"/>
      <c r="U12" s="18"/>
    </row>
    <row r="13" spans="1:21" ht="25.95" customHeight="1">
      <c r="A13" s="24" t="s">
        <v>170</v>
      </c>
      <c r="B13" s="24" t="s">
        <v>171</v>
      </c>
      <c r="C13" s="24" t="s">
        <v>171</v>
      </c>
      <c r="D13" s="17" t="s">
        <v>204</v>
      </c>
      <c r="E13" s="25" t="s">
        <v>175</v>
      </c>
      <c r="F13" s="21">
        <v>43.109808000000001</v>
      </c>
      <c r="G13" s="18">
        <v>43.109808000000001</v>
      </c>
      <c r="H13" s="18">
        <v>43.109808000000001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25.95" customHeight="1">
      <c r="A14" s="24" t="s">
        <v>176</v>
      </c>
      <c r="B14" s="24" t="s">
        <v>177</v>
      </c>
      <c r="C14" s="24" t="s">
        <v>167</v>
      </c>
      <c r="D14" s="17" t="s">
        <v>204</v>
      </c>
      <c r="E14" s="25" t="s">
        <v>179</v>
      </c>
      <c r="F14" s="21">
        <v>23.425298000000002</v>
      </c>
      <c r="G14" s="18">
        <v>23.425298000000002</v>
      </c>
      <c r="H14" s="18">
        <v>23.425298000000002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25.95" customHeight="1">
      <c r="A15" s="24" t="s">
        <v>183</v>
      </c>
      <c r="B15" s="24" t="s">
        <v>184</v>
      </c>
      <c r="C15" s="24" t="s">
        <v>167</v>
      </c>
      <c r="D15" s="17" t="s">
        <v>204</v>
      </c>
      <c r="E15" s="25" t="s">
        <v>186</v>
      </c>
      <c r="F15" s="21">
        <v>48.103548000000004</v>
      </c>
      <c r="G15" s="18">
        <v>48.103548000000004</v>
      </c>
      <c r="H15" s="18">
        <v>48.103548000000004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I10" sqref="I10"/>
    </sheetView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11"/>
    </row>
    <row r="2" spans="1:4" ht="37.049999999999997" customHeight="1">
      <c r="A2" s="89" t="s">
        <v>12</v>
      </c>
      <c r="B2" s="89"/>
      <c r="C2" s="89"/>
      <c r="D2" s="89"/>
    </row>
    <row r="3" spans="1:4" ht="33.6" customHeight="1">
      <c r="A3" s="90" t="s">
        <v>28</v>
      </c>
      <c r="B3" s="90"/>
      <c r="C3" s="90"/>
      <c r="D3" s="90"/>
    </row>
    <row r="4" spans="1:4" ht="25.05" customHeight="1">
      <c r="C4" s="95" t="s">
        <v>29</v>
      </c>
      <c r="D4" s="95"/>
    </row>
    <row r="5" spans="1:4" ht="22.8" customHeight="1">
      <c r="A5" s="93" t="s">
        <v>30</v>
      </c>
      <c r="B5" s="93"/>
      <c r="C5" s="93" t="s">
        <v>31</v>
      </c>
      <c r="D5" s="93"/>
    </row>
    <row r="6" spans="1:4" ht="22.8" customHeight="1">
      <c r="A6" s="12" t="s">
        <v>32</v>
      </c>
      <c r="B6" s="12" t="s">
        <v>33</v>
      </c>
      <c r="C6" s="12" t="s">
        <v>32</v>
      </c>
      <c r="D6" s="12" t="s">
        <v>33</v>
      </c>
    </row>
    <row r="7" spans="1:4" ht="25.95" customHeight="1">
      <c r="A7" s="13" t="s">
        <v>214</v>
      </c>
      <c r="B7" s="15">
        <v>1878.107589</v>
      </c>
      <c r="C7" s="13" t="s">
        <v>215</v>
      </c>
      <c r="D7" s="27">
        <v>1878.107589</v>
      </c>
    </row>
    <row r="8" spans="1:4" ht="25.95" customHeight="1">
      <c r="A8" s="19" t="s">
        <v>216</v>
      </c>
      <c r="B8" s="18">
        <v>1878.107589</v>
      </c>
      <c r="C8" s="19" t="s">
        <v>38</v>
      </c>
      <c r="D8" s="21">
        <v>1759.1539</v>
      </c>
    </row>
    <row r="9" spans="1:4" ht="25.95" customHeight="1">
      <c r="A9" s="19" t="s">
        <v>217</v>
      </c>
      <c r="B9" s="18"/>
      <c r="C9" s="19" t="s">
        <v>42</v>
      </c>
      <c r="D9" s="21"/>
    </row>
    <row r="10" spans="1:4" ht="25.95" customHeight="1">
      <c r="A10" s="19" t="s">
        <v>218</v>
      </c>
      <c r="B10" s="18"/>
      <c r="C10" s="19" t="s">
        <v>46</v>
      </c>
      <c r="D10" s="21"/>
    </row>
    <row r="11" spans="1:4" ht="25.95" customHeight="1">
      <c r="A11" s="19" t="s">
        <v>219</v>
      </c>
      <c r="B11" s="18"/>
      <c r="C11" s="19" t="s">
        <v>50</v>
      </c>
      <c r="D11" s="21"/>
    </row>
    <row r="12" spans="1:4" ht="25.95" customHeight="1">
      <c r="A12" s="19" t="s">
        <v>220</v>
      </c>
      <c r="B12" s="18"/>
      <c r="C12" s="19" t="s">
        <v>54</v>
      </c>
      <c r="D12" s="21"/>
    </row>
    <row r="13" spans="1:4" ht="25.95" customHeight="1">
      <c r="A13" s="19" t="s">
        <v>221</v>
      </c>
      <c r="B13" s="18"/>
      <c r="C13" s="19" t="s">
        <v>58</v>
      </c>
      <c r="D13" s="21"/>
    </row>
    <row r="14" spans="1:4" ht="25.95" customHeight="1">
      <c r="A14" s="13" t="s">
        <v>222</v>
      </c>
      <c r="B14" s="15"/>
      <c r="C14" s="19" t="s">
        <v>62</v>
      </c>
      <c r="D14" s="21"/>
    </row>
    <row r="15" spans="1:4" ht="25.95" customHeight="1">
      <c r="A15" s="19" t="s">
        <v>216</v>
      </c>
      <c r="B15" s="18"/>
      <c r="C15" s="19" t="s">
        <v>66</v>
      </c>
      <c r="D15" s="21">
        <v>45.737018999999997</v>
      </c>
    </row>
    <row r="16" spans="1:4" ht="25.95" customHeight="1">
      <c r="A16" s="19" t="s">
        <v>219</v>
      </c>
      <c r="B16" s="18"/>
      <c r="C16" s="19" t="s">
        <v>70</v>
      </c>
      <c r="D16" s="21"/>
    </row>
    <row r="17" spans="1:4" ht="25.95" customHeight="1">
      <c r="A17" s="19" t="s">
        <v>220</v>
      </c>
      <c r="B17" s="18"/>
      <c r="C17" s="19" t="s">
        <v>74</v>
      </c>
      <c r="D17" s="21">
        <v>25.113122000000001</v>
      </c>
    </row>
    <row r="18" spans="1:4" ht="25.95" customHeight="1">
      <c r="A18" s="19" t="s">
        <v>221</v>
      </c>
      <c r="B18" s="18"/>
      <c r="C18" s="19" t="s">
        <v>78</v>
      </c>
      <c r="D18" s="21"/>
    </row>
    <row r="19" spans="1:4" ht="25.95" customHeight="1">
      <c r="A19" s="19"/>
      <c r="B19" s="18"/>
      <c r="C19" s="19" t="s">
        <v>82</v>
      </c>
      <c r="D19" s="21"/>
    </row>
    <row r="20" spans="1:4" ht="25.95" customHeight="1">
      <c r="A20" s="19"/>
      <c r="B20" s="19"/>
      <c r="C20" s="19" t="s">
        <v>86</v>
      </c>
      <c r="D20" s="21"/>
    </row>
    <row r="21" spans="1:4" ht="25.95" customHeight="1">
      <c r="A21" s="19"/>
      <c r="B21" s="19"/>
      <c r="C21" s="19" t="s">
        <v>90</v>
      </c>
      <c r="D21" s="21"/>
    </row>
    <row r="22" spans="1:4" ht="25.95" customHeight="1">
      <c r="A22" s="19"/>
      <c r="B22" s="19"/>
      <c r="C22" s="19" t="s">
        <v>94</v>
      </c>
      <c r="D22" s="21"/>
    </row>
    <row r="23" spans="1:4" ht="25.95" customHeight="1">
      <c r="A23" s="19"/>
      <c r="B23" s="19"/>
      <c r="C23" s="19" t="s">
        <v>97</v>
      </c>
      <c r="D23" s="21"/>
    </row>
    <row r="24" spans="1:4" ht="25.95" customHeight="1">
      <c r="A24" s="19"/>
      <c r="B24" s="19"/>
      <c r="C24" s="19" t="s">
        <v>100</v>
      </c>
      <c r="D24" s="21"/>
    </row>
    <row r="25" spans="1:4" ht="25.95" customHeight="1">
      <c r="A25" s="19"/>
      <c r="B25" s="19"/>
      <c r="C25" s="19" t="s">
        <v>102</v>
      </c>
      <c r="D25" s="21"/>
    </row>
    <row r="26" spans="1:4" ht="25.95" customHeight="1">
      <c r="A26" s="19"/>
      <c r="B26" s="19"/>
      <c r="C26" s="19" t="s">
        <v>104</v>
      </c>
      <c r="D26" s="21"/>
    </row>
    <row r="27" spans="1:4" ht="25.95" customHeight="1">
      <c r="A27" s="19"/>
      <c r="B27" s="19"/>
      <c r="C27" s="19" t="s">
        <v>106</v>
      </c>
      <c r="D27" s="21">
        <v>48.103548000000004</v>
      </c>
    </row>
    <row r="28" spans="1:4" ht="25.95" customHeight="1">
      <c r="A28" s="19"/>
      <c r="B28" s="19"/>
      <c r="C28" s="19" t="s">
        <v>108</v>
      </c>
      <c r="D28" s="21"/>
    </row>
    <row r="29" spans="1:4" ht="25.95" customHeight="1">
      <c r="A29" s="19"/>
      <c r="B29" s="19"/>
      <c r="C29" s="19" t="s">
        <v>110</v>
      </c>
      <c r="D29" s="21"/>
    </row>
    <row r="30" spans="1:4" ht="25.95" customHeight="1">
      <c r="A30" s="19"/>
      <c r="B30" s="19"/>
      <c r="C30" s="19" t="s">
        <v>112</v>
      </c>
      <c r="D30" s="21"/>
    </row>
    <row r="31" spans="1:4" ht="25.95" customHeight="1">
      <c r="A31" s="19"/>
      <c r="B31" s="19"/>
      <c r="C31" s="19" t="s">
        <v>114</v>
      </c>
      <c r="D31" s="21"/>
    </row>
    <row r="32" spans="1:4" ht="25.95" customHeight="1">
      <c r="A32" s="19"/>
      <c r="B32" s="19"/>
      <c r="C32" s="19" t="s">
        <v>116</v>
      </c>
      <c r="D32" s="21"/>
    </row>
    <row r="33" spans="1:4" ht="25.95" customHeight="1">
      <c r="A33" s="19"/>
      <c r="B33" s="19"/>
      <c r="C33" s="19" t="s">
        <v>118</v>
      </c>
      <c r="D33" s="21"/>
    </row>
    <row r="34" spans="1:4" ht="25.95" customHeight="1">
      <c r="A34" s="19"/>
      <c r="B34" s="19"/>
      <c r="C34" s="19" t="s">
        <v>120</v>
      </c>
      <c r="D34" s="21"/>
    </row>
    <row r="35" spans="1:4" ht="25.95" customHeight="1">
      <c r="A35" s="19"/>
      <c r="B35" s="19"/>
      <c r="C35" s="19" t="s">
        <v>121</v>
      </c>
      <c r="D35" s="21"/>
    </row>
    <row r="36" spans="1:4" ht="25.95" customHeight="1">
      <c r="A36" s="19"/>
      <c r="B36" s="19"/>
      <c r="C36" s="19" t="s">
        <v>122</v>
      </c>
      <c r="D36" s="21"/>
    </row>
    <row r="37" spans="1:4" ht="25.95" customHeight="1">
      <c r="A37" s="19"/>
      <c r="B37" s="19"/>
      <c r="C37" s="19" t="s">
        <v>123</v>
      </c>
      <c r="D37" s="21"/>
    </row>
    <row r="38" spans="1:4" ht="25.95" customHeight="1">
      <c r="A38" s="19"/>
      <c r="B38" s="19"/>
      <c r="C38" s="19"/>
      <c r="D38" s="19"/>
    </row>
    <row r="39" spans="1:4" ht="25.95" customHeight="1">
      <c r="A39" s="13"/>
      <c r="B39" s="13"/>
      <c r="C39" s="13" t="s">
        <v>223</v>
      </c>
      <c r="D39" s="15"/>
    </row>
    <row r="40" spans="1:4" ht="25.95" customHeight="1">
      <c r="A40" s="13"/>
      <c r="B40" s="13"/>
      <c r="C40" s="13"/>
      <c r="D40" s="13"/>
    </row>
    <row r="41" spans="1:4" ht="25.95" customHeight="1">
      <c r="A41" s="12" t="s">
        <v>224</v>
      </c>
      <c r="B41" s="15">
        <v>1878.107589</v>
      </c>
      <c r="C41" s="12" t="s">
        <v>225</v>
      </c>
      <c r="D41" s="27">
        <v>1878.107589</v>
      </c>
    </row>
  </sheetData>
  <mergeCells count="5">
    <mergeCell ref="A2:D2"/>
    <mergeCell ref="A3:D3"/>
    <mergeCell ref="C4:D4"/>
    <mergeCell ref="A5:B5"/>
    <mergeCell ref="C5:D5"/>
  </mergeCells>
  <phoneticPr fontId="16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workbookViewId="0">
      <selection activeCell="F9" sqref="A2:L24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21875" customWidth="1"/>
    <col min="9" max="10" width="16.44140625" customWidth="1"/>
    <col min="11" max="11" width="15.21875" customWidth="1"/>
    <col min="12" max="12" width="21.77734375" customWidth="1"/>
    <col min="13" max="13" width="9.77734375" customWidth="1"/>
  </cols>
  <sheetData>
    <row r="1" spans="1:12" ht="16.350000000000001" customHeight="1">
      <c r="A1" s="11"/>
      <c r="D1" s="11"/>
    </row>
    <row r="2" spans="1:12" ht="43.2" customHeight="1">
      <c r="D2" s="89" t="s">
        <v>13</v>
      </c>
      <c r="E2" s="89"/>
      <c r="F2" s="89"/>
      <c r="G2" s="89"/>
      <c r="H2" s="89"/>
      <c r="I2" s="89"/>
      <c r="J2" s="89"/>
      <c r="K2" s="89"/>
      <c r="L2" s="89"/>
    </row>
    <row r="3" spans="1:12" ht="24.15" customHeight="1">
      <c r="A3" s="90" t="s">
        <v>28</v>
      </c>
      <c r="B3" s="90"/>
      <c r="C3" s="90"/>
      <c r="D3" s="90"/>
      <c r="E3" s="90"/>
      <c r="F3" s="90"/>
      <c r="G3" s="90"/>
      <c r="H3" s="90"/>
    </row>
    <row r="4" spans="1:12" ht="18.149999999999999" customHeight="1">
      <c r="K4" s="95" t="s">
        <v>29</v>
      </c>
      <c r="L4" s="95"/>
    </row>
    <row r="5" spans="1:12" ht="25.05" customHeight="1">
      <c r="A5" s="93" t="s">
        <v>154</v>
      </c>
      <c r="B5" s="93"/>
      <c r="C5" s="93"/>
      <c r="D5" s="93" t="s">
        <v>155</v>
      </c>
      <c r="E5" s="93" t="s">
        <v>156</v>
      </c>
      <c r="F5" s="93" t="s">
        <v>132</v>
      </c>
      <c r="G5" s="93" t="s">
        <v>157</v>
      </c>
      <c r="H5" s="93"/>
      <c r="I5" s="93"/>
      <c r="J5" s="93"/>
      <c r="K5" s="93" t="s">
        <v>158</v>
      </c>
      <c r="L5" s="98"/>
    </row>
    <row r="6" spans="1:12" ht="25.95" customHeight="1">
      <c r="A6" s="93"/>
      <c r="B6" s="93"/>
      <c r="C6" s="93"/>
      <c r="D6" s="93"/>
      <c r="E6" s="93"/>
      <c r="F6" s="93"/>
      <c r="G6" s="93" t="s">
        <v>134</v>
      </c>
      <c r="H6" s="93" t="s">
        <v>226</v>
      </c>
      <c r="I6" s="93"/>
      <c r="J6" s="93" t="s">
        <v>227</v>
      </c>
      <c r="K6" s="96" t="s">
        <v>228</v>
      </c>
      <c r="L6" s="97" t="s">
        <v>229</v>
      </c>
    </row>
    <row r="7" spans="1:12" ht="39.6" customHeight="1">
      <c r="A7" s="12" t="s">
        <v>162</v>
      </c>
      <c r="B7" s="12" t="s">
        <v>163</v>
      </c>
      <c r="C7" s="12" t="s">
        <v>164</v>
      </c>
      <c r="D7" s="93"/>
      <c r="E7" s="93"/>
      <c r="F7" s="93"/>
      <c r="G7" s="93"/>
      <c r="H7" s="12" t="s">
        <v>206</v>
      </c>
      <c r="I7" s="12" t="s">
        <v>198</v>
      </c>
      <c r="J7" s="93"/>
      <c r="K7" s="96"/>
      <c r="L7" s="97"/>
    </row>
    <row r="8" spans="1:12" ht="23.25" customHeight="1">
      <c r="A8" s="19"/>
      <c r="B8" s="19"/>
      <c r="C8" s="19"/>
      <c r="D8" s="13"/>
      <c r="E8" s="13" t="s">
        <v>132</v>
      </c>
      <c r="F8" s="15">
        <v>1878.107589</v>
      </c>
      <c r="G8" s="15">
        <v>745.03758899999991</v>
      </c>
      <c r="H8" s="15">
        <v>529.550478</v>
      </c>
      <c r="I8" s="15">
        <v>2.643211</v>
      </c>
      <c r="J8" s="15">
        <v>212.84389999999999</v>
      </c>
      <c r="K8" s="15">
        <v>355.27</v>
      </c>
      <c r="L8" s="83">
        <v>777.8</v>
      </c>
    </row>
    <row r="9" spans="1:12" ht="25.95" customHeight="1">
      <c r="A9" s="19"/>
      <c r="B9" s="19"/>
      <c r="C9" s="19"/>
      <c r="D9" s="16" t="s">
        <v>150</v>
      </c>
      <c r="E9" s="16" t="s">
        <v>151</v>
      </c>
      <c r="F9" s="15">
        <v>1878.107589</v>
      </c>
      <c r="G9" s="15">
        <v>745.03758899999991</v>
      </c>
      <c r="H9" s="15">
        <v>529.550478</v>
      </c>
      <c r="I9" s="15">
        <v>2.643211</v>
      </c>
      <c r="J9" s="15">
        <v>212.84389999999999</v>
      </c>
      <c r="K9" s="15">
        <v>355.27</v>
      </c>
      <c r="L9" s="15">
        <v>777.8</v>
      </c>
    </row>
    <row r="10" spans="1:12" ht="25.95" customHeight="1">
      <c r="A10" s="19"/>
      <c r="B10" s="19"/>
      <c r="C10" s="19"/>
      <c r="D10" s="20" t="s">
        <v>152</v>
      </c>
      <c r="E10" s="20" t="s">
        <v>153</v>
      </c>
      <c r="F10" s="15">
        <v>1878.107589</v>
      </c>
      <c r="G10" s="15">
        <v>745.03758899999991</v>
      </c>
      <c r="H10" s="15">
        <v>529.550478</v>
      </c>
      <c r="I10" s="15">
        <v>2.643211</v>
      </c>
      <c r="J10" s="15">
        <v>212.84389999999999</v>
      </c>
      <c r="K10" s="15">
        <v>355.27</v>
      </c>
      <c r="L10" s="15">
        <v>777.8</v>
      </c>
    </row>
    <row r="11" spans="1:12" ht="25.95" customHeight="1">
      <c r="A11" s="24" t="s">
        <v>165</v>
      </c>
      <c r="B11" s="24"/>
      <c r="C11" s="19"/>
      <c r="D11" s="17" t="s">
        <v>165</v>
      </c>
      <c r="E11" s="84" t="s">
        <v>506</v>
      </c>
      <c r="F11" s="18">
        <v>1759.1539</v>
      </c>
      <c r="G11" s="21">
        <v>626.08389999999997</v>
      </c>
      <c r="H11" s="21">
        <v>413.24</v>
      </c>
      <c r="I11" s="21"/>
      <c r="J11" s="21">
        <v>212.84389999999999</v>
      </c>
      <c r="K11" s="21">
        <v>355.27</v>
      </c>
      <c r="L11" s="21">
        <v>777.8</v>
      </c>
    </row>
    <row r="12" spans="1:12" ht="25.95" customHeight="1">
      <c r="A12" s="24" t="s">
        <v>165</v>
      </c>
      <c r="B12" s="24" t="s">
        <v>166</v>
      </c>
      <c r="C12" s="19"/>
      <c r="D12" s="17" t="s">
        <v>509</v>
      </c>
      <c r="E12" s="17" t="s">
        <v>507</v>
      </c>
      <c r="F12" s="18">
        <v>1759.1539</v>
      </c>
      <c r="G12" s="21">
        <v>626.08389999999997</v>
      </c>
      <c r="H12" s="21">
        <v>413.24</v>
      </c>
      <c r="I12" s="21"/>
      <c r="J12" s="21">
        <v>212.84389999999999</v>
      </c>
      <c r="K12" s="21">
        <v>355.27</v>
      </c>
      <c r="L12" s="21">
        <v>777.8</v>
      </c>
    </row>
    <row r="13" spans="1:12" ht="30.15" customHeight="1">
      <c r="A13" s="24" t="s">
        <v>165</v>
      </c>
      <c r="B13" s="24" t="s">
        <v>166</v>
      </c>
      <c r="C13" s="24" t="s">
        <v>167</v>
      </c>
      <c r="D13" s="17" t="s">
        <v>230</v>
      </c>
      <c r="E13" s="19" t="s">
        <v>169</v>
      </c>
      <c r="F13" s="18">
        <v>1759.1539</v>
      </c>
      <c r="G13" s="21">
        <v>626.08389999999997</v>
      </c>
      <c r="H13" s="21">
        <v>413.24</v>
      </c>
      <c r="I13" s="21"/>
      <c r="J13" s="21">
        <v>212.84389999999999</v>
      </c>
      <c r="K13" s="21">
        <v>355.27</v>
      </c>
      <c r="L13" s="21">
        <v>777.8</v>
      </c>
    </row>
    <row r="14" spans="1:12" ht="30.15" customHeight="1">
      <c r="A14" s="24" t="s">
        <v>170</v>
      </c>
      <c r="B14" s="24"/>
      <c r="C14" s="24"/>
      <c r="D14" s="17" t="s">
        <v>170</v>
      </c>
      <c r="E14" s="84" t="s">
        <v>500</v>
      </c>
      <c r="F14" s="18">
        <v>45.737019000000004</v>
      </c>
      <c r="G14" s="18">
        <v>45.737019000000004</v>
      </c>
      <c r="H14" s="18">
        <v>43.109808000000001</v>
      </c>
      <c r="I14" s="18">
        <v>2.627211</v>
      </c>
      <c r="J14" s="18"/>
      <c r="K14" s="18"/>
      <c r="L14" s="18"/>
    </row>
    <row r="15" spans="1:12" ht="30.15" customHeight="1">
      <c r="A15" s="24" t="s">
        <v>170</v>
      </c>
      <c r="B15" s="24" t="s">
        <v>171</v>
      </c>
      <c r="C15" s="24"/>
      <c r="D15" s="17" t="s">
        <v>510</v>
      </c>
      <c r="E15" s="84" t="s">
        <v>501</v>
      </c>
      <c r="F15" s="18">
        <v>45.737019000000004</v>
      </c>
      <c r="G15" s="18">
        <v>45.737019000000004</v>
      </c>
      <c r="H15" s="18">
        <v>43.109808000000001</v>
      </c>
      <c r="I15" s="18">
        <v>2.627211</v>
      </c>
      <c r="J15" s="18"/>
      <c r="K15" s="18"/>
      <c r="L15" s="18"/>
    </row>
    <row r="16" spans="1:12" ht="30.15" customHeight="1">
      <c r="A16" s="24" t="s">
        <v>170</v>
      </c>
      <c r="B16" s="24" t="s">
        <v>171</v>
      </c>
      <c r="C16" s="24" t="s">
        <v>167</v>
      </c>
      <c r="D16" s="17" t="s">
        <v>231</v>
      </c>
      <c r="E16" s="19" t="s">
        <v>173</v>
      </c>
      <c r="F16" s="18">
        <v>2.627211</v>
      </c>
      <c r="G16" s="21">
        <v>2.627211</v>
      </c>
      <c r="H16" s="21"/>
      <c r="I16" s="21">
        <v>2.627211</v>
      </c>
      <c r="J16" s="21"/>
      <c r="K16" s="21"/>
      <c r="L16" s="21"/>
    </row>
    <row r="17" spans="1:12" ht="30.15" customHeight="1">
      <c r="A17" s="24" t="s">
        <v>170</v>
      </c>
      <c r="B17" s="24" t="s">
        <v>171</v>
      </c>
      <c r="C17" s="24" t="s">
        <v>171</v>
      </c>
      <c r="D17" s="17" t="s">
        <v>232</v>
      </c>
      <c r="E17" s="19" t="s">
        <v>175</v>
      </c>
      <c r="F17" s="18">
        <v>43.109808000000001</v>
      </c>
      <c r="G17" s="21">
        <v>43.109808000000001</v>
      </c>
      <c r="H17" s="21">
        <v>43.109808000000001</v>
      </c>
      <c r="I17" s="21"/>
      <c r="J17" s="21"/>
      <c r="K17" s="21"/>
      <c r="L17" s="21"/>
    </row>
    <row r="18" spans="1:12" ht="30.15" customHeight="1">
      <c r="A18" s="24" t="s">
        <v>176</v>
      </c>
      <c r="B18" s="24"/>
      <c r="C18" s="24"/>
      <c r="D18" s="17" t="s">
        <v>176</v>
      </c>
      <c r="E18" s="84" t="s">
        <v>502</v>
      </c>
      <c r="F18" s="18">
        <v>25.113122000000001</v>
      </c>
      <c r="G18" s="18">
        <v>25.113122000000001</v>
      </c>
      <c r="H18" s="18">
        <v>25.097122000000002</v>
      </c>
      <c r="I18" s="18">
        <v>1.6E-2</v>
      </c>
      <c r="J18" s="18"/>
      <c r="K18" s="18"/>
      <c r="L18" s="18"/>
    </row>
    <row r="19" spans="1:12" ht="30.15" customHeight="1">
      <c r="A19" s="24" t="s">
        <v>176</v>
      </c>
      <c r="B19" s="24" t="s">
        <v>177</v>
      </c>
      <c r="C19" s="24"/>
      <c r="D19" s="17" t="s">
        <v>511</v>
      </c>
      <c r="E19" s="84" t="s">
        <v>503</v>
      </c>
      <c r="F19" s="18">
        <v>25.113122000000001</v>
      </c>
      <c r="G19" s="18">
        <v>25.113122000000001</v>
      </c>
      <c r="H19" s="18">
        <v>25.097122000000002</v>
      </c>
      <c r="I19" s="18">
        <v>1.6E-2</v>
      </c>
      <c r="J19" s="18"/>
      <c r="K19" s="18"/>
      <c r="L19" s="18"/>
    </row>
    <row r="20" spans="1:12" ht="30.15" customHeight="1">
      <c r="A20" s="24" t="s">
        <v>176</v>
      </c>
      <c r="B20" s="24" t="s">
        <v>177</v>
      </c>
      <c r="C20" s="24" t="s">
        <v>167</v>
      </c>
      <c r="D20" s="17" t="s">
        <v>233</v>
      </c>
      <c r="E20" s="19" t="s">
        <v>179</v>
      </c>
      <c r="F20" s="18">
        <v>23.425298000000002</v>
      </c>
      <c r="G20" s="21">
        <v>23.425298000000002</v>
      </c>
      <c r="H20" s="21">
        <v>23.425298000000002</v>
      </c>
      <c r="I20" s="21"/>
      <c r="J20" s="21"/>
      <c r="K20" s="21"/>
      <c r="L20" s="21"/>
    </row>
    <row r="21" spans="1:12" ht="30.15" customHeight="1">
      <c r="A21" s="24" t="s">
        <v>176</v>
      </c>
      <c r="B21" s="24" t="s">
        <v>177</v>
      </c>
      <c r="C21" s="24" t="s">
        <v>180</v>
      </c>
      <c r="D21" s="17" t="s">
        <v>234</v>
      </c>
      <c r="E21" s="19" t="s">
        <v>182</v>
      </c>
      <c r="F21" s="18">
        <v>1.687824</v>
      </c>
      <c r="G21" s="21">
        <v>1.687824</v>
      </c>
      <c r="H21" s="21">
        <v>1.671824</v>
      </c>
      <c r="I21" s="21">
        <v>1.6E-2</v>
      </c>
      <c r="J21" s="21"/>
      <c r="K21" s="21"/>
      <c r="L21" s="21"/>
    </row>
    <row r="22" spans="1:12" ht="30.15" customHeight="1">
      <c r="A22" s="24" t="s">
        <v>183</v>
      </c>
      <c r="B22" s="24"/>
      <c r="C22" s="24"/>
      <c r="D22" s="17" t="s">
        <v>183</v>
      </c>
      <c r="E22" s="84" t="s">
        <v>504</v>
      </c>
      <c r="F22" s="18">
        <v>48.103548000000004</v>
      </c>
      <c r="G22" s="18">
        <v>48.103548000000004</v>
      </c>
      <c r="H22" s="18">
        <v>48.103548000000004</v>
      </c>
      <c r="I22" s="18"/>
      <c r="J22" s="18"/>
      <c r="K22" s="18"/>
      <c r="L22" s="18"/>
    </row>
    <row r="23" spans="1:12" ht="30.15" customHeight="1">
      <c r="A23" s="24" t="s">
        <v>183</v>
      </c>
      <c r="B23" s="24" t="s">
        <v>184</v>
      </c>
      <c r="C23" s="24"/>
      <c r="D23" s="17" t="s">
        <v>512</v>
      </c>
      <c r="E23" s="84" t="s">
        <v>505</v>
      </c>
      <c r="F23" s="18">
        <v>48.103548000000004</v>
      </c>
      <c r="G23" s="18">
        <v>48.103548000000004</v>
      </c>
      <c r="H23" s="18">
        <v>48.103548000000004</v>
      </c>
      <c r="I23" s="18"/>
      <c r="J23" s="18"/>
      <c r="K23" s="18"/>
      <c r="L23" s="18"/>
    </row>
    <row r="24" spans="1:12" ht="30.15" customHeight="1">
      <c r="A24" s="24" t="s">
        <v>183</v>
      </c>
      <c r="B24" s="24" t="s">
        <v>184</v>
      </c>
      <c r="C24" s="24" t="s">
        <v>167</v>
      </c>
      <c r="D24" s="17" t="s">
        <v>235</v>
      </c>
      <c r="E24" s="19" t="s">
        <v>186</v>
      </c>
      <c r="F24" s="18">
        <v>48.103548000000004</v>
      </c>
      <c r="G24" s="21">
        <v>48.103548000000004</v>
      </c>
      <c r="H24" s="21">
        <v>48.103548000000004</v>
      </c>
      <c r="I24" s="21"/>
      <c r="J24" s="21"/>
      <c r="K24" s="21"/>
      <c r="L24" s="21"/>
    </row>
    <row r="30" spans="1:12">
      <c r="F30" s="85"/>
      <c r="G30" s="85"/>
      <c r="H30" s="85"/>
      <c r="I30" s="85"/>
      <c r="J30" s="85"/>
      <c r="K30" s="85"/>
      <c r="L30" s="85"/>
    </row>
  </sheetData>
  <autoFilter ref="A7:L24" xr:uid="{00000000-0001-0000-0800-000000000000}"/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6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21专项汇总</vt:lpstr>
      <vt:lpstr>22整体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2022-02-08T02:07:00Z</dcterms:created>
  <dcterms:modified xsi:type="dcterms:W3CDTF">2023-09-20T14:29:11Z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B8EA3BCB6EA741BDBC9E4E3CEF6C00AA_13</vt:lpwstr>
  </property>
  <property fmtid="{D5CDD505-2E9C-101B-9397-08002B2CF9AE}" pid="3" name="KSOProductBuildVer">
    <vt:lpwstr>2052-12.1.0.15120</vt:lpwstr>
  </property>
</Properties>
</file>