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ohsam\Desktop\34-11-株洲市第八中学-定稿\"/>
    </mc:Choice>
  </mc:AlternateContent>
  <xr:revisionPtr revIDLastSave="0" documentId="13_ncr:1_{D6DBB915-DB72-48B9-BB3B-3BE9530D0B6C}" xr6:coauthVersionLast="47" xr6:coauthVersionMax="47" xr10:uidLastSave="{00000000-0000-0000-0000-000000000000}"/>
  <bookViews>
    <workbookView xWindow="-110" yWindow="-110" windowWidth="19420" windowHeight="10420" tabRatio="735" firstSheet="6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7" r:id="rId23"/>
    <sheet name="22整体支出绩效目标表" sheetId="26" r:id="rId24"/>
  </sheets>
  <calcPr calcId="191029"/>
</workbook>
</file>

<file path=xl/calcChain.xml><?xml version="1.0" encoding="utf-8"?>
<calcChain xmlns="http://schemas.openxmlformats.org/spreadsheetml/2006/main">
  <c r="F9" i="10" l="1"/>
  <c r="F10" i="10"/>
  <c r="F11" i="10"/>
  <c r="F12" i="10"/>
  <c r="F13" i="10"/>
  <c r="F8" i="10"/>
  <c r="G9" i="10"/>
  <c r="G10" i="10"/>
  <c r="G11" i="10"/>
  <c r="G12" i="10"/>
  <c r="G13" i="10"/>
  <c r="G8" i="10"/>
  <c r="J12" i="10"/>
  <c r="I12" i="10"/>
  <c r="H12" i="10"/>
  <c r="J11" i="10"/>
  <c r="I11" i="10"/>
  <c r="H11" i="10"/>
  <c r="G11" i="9"/>
  <c r="H11" i="9"/>
  <c r="I11" i="9"/>
  <c r="J11" i="9"/>
  <c r="K11" i="9"/>
  <c r="F11" i="9"/>
  <c r="G12" i="9"/>
  <c r="H12" i="9"/>
  <c r="I12" i="9"/>
  <c r="J12" i="9"/>
  <c r="K12" i="9"/>
  <c r="F12" i="9"/>
</calcChain>
</file>

<file path=xl/sharedStrings.xml><?xml version="1.0" encoding="utf-8"?>
<sst xmlns="http://schemas.openxmlformats.org/spreadsheetml/2006/main" count="914" uniqueCount="454">
  <si>
    <t>第二部分</t>
  </si>
  <si>
    <t>2022年部门预算公开表</t>
  </si>
  <si>
    <t>单位编码：</t>
  </si>
  <si>
    <t>100011</t>
  </si>
  <si>
    <t>单位名称：</t>
  </si>
  <si>
    <t>株洲市第八中学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</si>
  <si>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</si>
  <si>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</si>
  <si>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</si>
  <si>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</si>
  <si>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</si>
  <si>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</si>
  <si>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</si>
  <si>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</si>
  <si>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</si>
  <si>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</si>
  <si>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</si>
  <si>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</si>
  <si>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</si>
  <si>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</si>
  <si>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</si>
  <si>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</si>
  <si>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</si>
  <si>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</si>
  <si>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</si>
  <si>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</si>
  <si>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</si>
  <si>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</si>
  <si>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</si>
  <si>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</si>
  <si>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单位：100011-株洲市第八中学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</si>
  <si>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</si>
  <si>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</si>
  <si>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</si>
  <si>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</si>
  <si>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</si>
  <si>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</si>
  <si>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</si>
  <si>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</si>
  <si>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</si>
  <si>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</si>
  <si>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</si>
  <si>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</si>
  <si>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</si>
  <si>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</si>
  <si>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</si>
  <si>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</si>
  <si>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</si>
  <si>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</si>
  <si>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</si>
  <si>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</si>
  <si>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</si>
  <si>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</si>
  <si>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</si>
  <si>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</si>
  <si>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</si>
  <si>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</si>
  <si>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</si>
  <si>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</si>
  <si>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</si>
  <si>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</si>
  <si>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</si>
  <si>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</si>
  <si>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</si>
  <si>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</si>
  <si>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</si>
  <si>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</si>
  <si>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</si>
  <si>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</si>
  <si>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</si>
  <si>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</si>
  <si>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</si>
  <si>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</si>
  <si>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</si>
  <si>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</si>
  <si>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</si>
  <si>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</si>
  <si>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</si>
  <si>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</si>
  <si>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</si>
  <si>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</si>
  <si>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</si>
  <si>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</si>
  <si>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</si>
  <si>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</si>
  <si>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</si>
  <si>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</si>
  <si>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</si>
  <si>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</si>
  <si>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</si>
  <si>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</si>
  <si>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</si>
  <si>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</si>
  <si>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</si>
  <si>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</si>
  <si>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</si>
  <si>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</si>
  <si>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</si>
  <si>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</si>
  <si>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</si>
  <si>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</si>
  <si>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</si>
  <si>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</si>
  <si>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</si>
  <si>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</si>
  <si>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</si>
  <si>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</si>
  <si>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</si>
  <si>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</si>
  <si>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</si>
  <si>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</si>
  <si>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</si>
  <si>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</si>
  <si>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</si>
  <si>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</si>
  <si>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</si>
  <si>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</si>
  <si>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</si>
  <si>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</si>
  <si>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</si>
  <si>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</si>
  <si>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</si>
  <si>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</si>
  <si>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</si>
  <si>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</si>
  <si>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</si>
  <si>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</si>
  <si>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</si>
  <si>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</si>
  <si>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</si>
  <si>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</si>
  <si>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</si>
  <si>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</si>
  <si>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</si>
  <si>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</si>
  <si>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</si>
  <si>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</si>
  <si>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</si>
  <si>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</si>
  <si>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</si>
  <si>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</si>
  <si>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</si>
  <si>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</si>
  <si>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</si>
  <si>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</si>
  <si>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</si>
  <si>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</si>
  <si>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</si>
  <si>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</si>
  <si>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</si>
  <si>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</si>
  <si>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</si>
  <si>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</t>
  </si>
  <si>
    <t>株洲市教育局</t>
  </si>
  <si>
    <t xml:space="preserve">  100011</t>
  </si>
  <si>
    <t xml:space="preserve">  株洲市第八中学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</si>
  <si>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</si>
  <si>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</si>
  <si>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</si>
  <si>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</si>
  <si>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</si>
  <si>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</si>
  <si>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</si>
  <si>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</si>
  <si>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</si>
  <si>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</si>
  <si>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</si>
  <si>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</si>
  <si>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02</t>
  </si>
  <si>
    <t>04</t>
  </si>
  <si>
    <t xml:space="preserve">    2050204</t>
  </si>
  <si>
    <t xml:space="preserve">    高中教育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</si>
  <si>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</si>
  <si>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</si>
  <si>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</si>
  <si>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</si>
  <si>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</si>
  <si>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</si>
  <si>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</si>
  <si>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</si>
  <si>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</si>
  <si>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</si>
  <si>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</si>
  <si>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</si>
  <si>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</si>
  <si>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</si>
  <si>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</si>
  <si>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</si>
  <si>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</si>
  <si>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100011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</si>
  <si>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</si>
  <si>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</si>
  <si>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</si>
  <si>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</si>
  <si>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</si>
  <si>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</si>
  <si>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</si>
  <si>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</si>
  <si>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</si>
  <si>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</si>
  <si>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</si>
  <si>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</si>
  <si>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</si>
  <si>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</si>
  <si>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</si>
  <si>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</si>
  <si>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</si>
  <si>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</si>
  <si>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</si>
  <si>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</si>
  <si>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</si>
  <si>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</si>
  <si>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</si>
  <si>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</si>
  <si>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2050204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</si>
  <si>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</si>
  <si>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</si>
  <si>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</si>
  <si>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</si>
  <si>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</si>
  <si>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</si>
  <si>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</si>
  <si>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</si>
  <si>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</si>
  <si>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</si>
  <si>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</si>
  <si>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</si>
  <si>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</si>
  <si>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</si>
  <si>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</si>
  <si>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</si>
  <si>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</si>
  <si>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</si>
  <si>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</si>
  <si>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</si>
  <si>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</si>
  <si>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</si>
  <si>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</si>
  <si>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</si>
  <si>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</si>
  <si>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</si>
  <si>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</si>
  <si>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</si>
  <si>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</si>
  <si>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</si>
  <si>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</si>
  <si>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</si>
  <si>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</si>
  <si>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</si>
  <si>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</si>
  <si>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</si>
  <si>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</si>
  <si>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</si>
  <si>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</si>
  <si>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</si>
  <si>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</si>
  <si>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</si>
  <si>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</si>
  <si>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</si>
  <si>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</si>
  <si>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</si>
  <si>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</si>
  <si>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</si>
  <si>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</si>
  <si>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</si>
  <si>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</si>
  <si>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</si>
  <si>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</si>
  <si>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</si>
  <si>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</si>
  <si>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</si>
  <si>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</si>
  <si>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</si>
  <si>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</si>
  <si>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</si>
  <si>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</si>
  <si>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</si>
  <si>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</si>
  <si>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</si>
  <si>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</si>
  <si>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</si>
  <si>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</si>
  <si>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</si>
  <si>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</si>
  <si>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</si>
  <si>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</si>
  <si>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</si>
  <si>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</si>
  <si>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</si>
  <si>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</si>
  <si>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</si>
  <si>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</si>
  <si>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</si>
  <si>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</si>
  <si>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</si>
  <si>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高中教育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</si>
  <si>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</si>
  <si>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</si>
  <si>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</si>
  <si>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</si>
  <si>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</si>
  <si>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</si>
  <si>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</si>
  <si>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</si>
  <si>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</si>
  <si>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</si>
  <si>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</si>
  <si>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</si>
  <si>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</si>
  <si>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</si>
  <si>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</si>
  <si>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100011</t>
  </si>
  <si>
    <t xml:space="preserve">   心理健康教育经费</t>
  </si>
  <si>
    <t xml:space="preserve">   学校梦航艺术团舞蹈和篮球项目建设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</si>
  <si>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</si>
  <si>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</si>
  <si>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</si>
  <si>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</si>
  <si>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</si>
  <si>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</si>
  <si>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</si>
  <si>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</si>
  <si>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</si>
  <si>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</si>
  <si>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</si>
  <si>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</si>
  <si>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</si>
  <si>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</si>
  <si>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</si>
  <si>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</si>
  <si>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</si>
  <si>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</si>
  <si>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</si>
  <si>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</si>
  <si>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</si>
  <si>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</si>
  <si>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</si>
  <si>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心理健康教育经费</t>
  </si>
  <si>
    <t>财政全额拨款</t>
  </si>
  <si>
    <t>2022.01.01</t>
  </si>
  <si>
    <t>2022.12.31</t>
  </si>
  <si>
    <t>根据本校学生的心理发展规律为前提，以尊重学生人格，遵循学生的心理发展规律为前提，为学生提供全面的心理健康教育以及帮扶服务，促进学生健康心理和健全的人格的形成。</t>
  </si>
  <si>
    <t>接受心理咨询教育学生数</t>
  </si>
  <si>
    <t>≥20人</t>
  </si>
  <si>
    <t>对教师进行心理培训</t>
  </si>
  <si>
    <t>≥1人</t>
  </si>
  <si>
    <t>定期开展心理健康教育活动</t>
  </si>
  <si>
    <t>按时完成</t>
  </si>
  <si>
    <t>心理健康专项资金</t>
  </si>
  <si>
    <t>≥1.56万元</t>
  </si>
  <si>
    <t>促进学生的心理健康成长</t>
  </si>
  <si>
    <t>增加心理筛查力度，掌握学生心理健康水平，对心理危机干预人群及早发现和干预，预防心理危机事件发生。</t>
  </si>
  <si>
    <t>全校师生心理服务满意度</t>
  </si>
  <si>
    <t>≥90%</t>
  </si>
  <si>
    <t>学校梦航艺术团舞蹈和篮球项目建设</t>
  </si>
  <si>
    <t>没有不可抗力的前提下，成功举办梦航音乐会，展示学校艺术特别是舞蹈专业培养的成果。提升学校艺术教育的社会影响力。</t>
  </si>
  <si>
    <t>举办梦航音乐会</t>
  </si>
  <si>
    <t>没有不可抗力的前提下，成功举办第14届梦航音乐会</t>
  </si>
  <si>
    <t>按时举办一次梦航音乐会</t>
  </si>
  <si>
    <t>没有不可抗力的前提下，12月31日前举办第14届梦航音乐会。</t>
  </si>
  <si>
    <t>提升学校艺术教育特别是舞蹈专业培养的社会影响力</t>
  </si>
  <si>
    <t>没有不可抗力的前提下，邀请社会各届人士观赏第14届梦航音乐会，从而提升社会影响力。</t>
  </si>
  <si>
    <t>坚持梦航艺术特色品牌发展，不断提升升艺术教育的社会影响力</t>
  </si>
  <si>
    <t>社会公众及全校师生满意度</t>
  </si>
  <si>
    <t>≥85%</t>
  </si>
  <si>
    <t>2022年部门整体支出绩效目标表</t>
  </si>
  <si>
    <t>部门名称</t>
  </si>
  <si>
    <t>年度预算申请（万元）</t>
  </si>
  <si>
    <t>资金总额：3861.24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</si>
  <si>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</si>
  <si>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</si>
  <si>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</si>
  <si>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</si>
  <si>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</si>
  <si>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项目支出</t>
  </si>
  <si>
    <t xml:space="preserve">          其他资金</t>
  </si>
  <si>
    <t>部门职责概述</t>
  </si>
  <si>
    <t xml:space="preserve">    我校是湖南省示范性高级中学，主要职能是:实施高中学历教育,促进基础教育发展。我校以习近平新时代中国特色社会主义理论为指导，认真贯彻执行党和国家的教育方针政策，在市委、市政府和市教育局的正确领导下，始终围绕“立德树人”的主题，以提高教育教学质量为核心，以改革创新为动力，以优化队伍、改善办学条件为保障，落实全面育人的目标，着力培养学生核心素养，培养学生的创新能力，向高校输送更多更优秀的人才。努力建设管理高效、课堂优质、校园精致、教育温暖的“三湘卓越高中”。在努力提高教育教学质量的同时，加强预算管理，严格执行预算方案；加强收费管理，严守财经纪律；严格支出管理，提高资金使用效益；牢固树立为教育教学工作服务的意识，不断提高服务和保障水平。</t>
  </si>
  <si>
    <t>年度重点       工作计划</t>
  </si>
  <si>
    <t>事项</t>
  </si>
  <si>
    <t>责任单位/科室</t>
  </si>
  <si>
    <t>工作目标</t>
  </si>
  <si>
    <t>人事劳资与党建工作</t>
  </si>
  <si>
    <t>学校办公室</t>
  </si>
  <si>
    <t>做好人事劳资工作，教职工职务（职称）晋级，岗位设置，修订完善相关制度，发挥制度的激励作用，推动教职工队伍建设。抓好党建工作，切实落实基层党组织建设的要求，促进党建与业务相融合，以高质量的党建工作带动学校各项工作的开展。抓好学校宣传工作，提升学校的社会影响力。</t>
  </si>
  <si>
    <t>提高教育教学质量</t>
  </si>
  <si>
    <t>课程教学中心</t>
  </si>
  <si>
    <t>深入推进新高考改革，构建适应新高考的课程体系，总结新高考改革经验，进一步完善选课走班机制，落实全面育人目标，按要求开足开齐各类应开课程，丰实具有八中特色的梦航课程体系，巩固提高学校办学特色和优势，进一步扩大创新人才培养和艺体特色的影响力。通过丰富课程体系、提高课程质量，推进“双一流人才培养”（即一流创新人才和一流专业人才），确保学业水平考试合格率不低于99%，高考本科录取率不低于75%，参加省、市级艺体及学科竞赛获奖10人次以上。抓好2022年高一新生招生宣传与招生录取工作。</t>
  </si>
  <si>
    <t>加强学生行为习惯养成教育；落实安全管理责任制；抓好综治工作；巩固省文明标兵校园创建成果。</t>
  </si>
  <si>
    <t>学生发展中心</t>
  </si>
  <si>
    <t>加强学生行为习惯的养成教育，落实全面育人的要求，“五育”并举，促进学生德、智、体、美、劳全面发展。抓好学生心理健康教育，禁毒教育等，加强安全管理，落实安全管理责任制，确保不出现校园安全责任事故。抓好综治工作，年度综治工作评比力争“优秀”等第。巩固省文明标兵校园创建成果，积极创设条件，朝创建省全国文明标兵校园的方向努力。办好每年一届的梦航音乐会，展示学校艺术特别是舞蹈专业培养的成果。开展丰富多彩的文体活动和社团活动，特别是针对学生体质健康检测，引导学生注加强体育锻炼，增强体质，提高学生体质健康达标率。</t>
  </si>
  <si>
    <t>加强教师队伍建设</t>
  </si>
  <si>
    <t>教师发展发展</t>
  </si>
  <si>
    <t>加强教师队伍建设，通过教研培训、骨干示范、表彰激励、伙伴成长、青年教师培养导师制等方式提升教师队伍专业素养和“教育力”。教师学分达标率98%以上，教师参加省市级课堂竞赛及教研成果或论文评比获奖达到18%以上。</t>
  </si>
  <si>
    <t>改善办学条件，推进校舍新建和老旧校舍维修项目，提升校园校园文化品位。</t>
  </si>
  <si>
    <t>后勤服务中心</t>
  </si>
  <si>
    <t>（1)改善推进科教综合楼新建项目立项和报建工作，争取项目能列入2022年政府投资计划并启动前期工作，若项目列入2022年度政府投资计划，争取年度内完成项目立项批复、项目报建及施工招标等前期工作。（2）改善办学条件，对老旧校舍进行维修，2022年重点是争取综合训练馆维修等修缮项目立项，并于本年度内完成项目施工。（3）自筹资金对校舍、园林绿化和各类设施进行零星维修改造，美化校园环境。（4）进一步推进学校信息化建设、安防建设。</t>
  </si>
  <si>
    <t>年度绩效指标</t>
  </si>
  <si>
    <t>一级指标</t>
  </si>
  <si>
    <t>二级指标</t>
  </si>
  <si>
    <t>三级指标</t>
  </si>
  <si>
    <t>指标值及单位</t>
  </si>
  <si>
    <t>产出指标</t>
  </si>
  <si>
    <t>指标1：制订完善《株洲市第八中学内部控制制度》、《株洲市第八中学政府采购内部控制制度》、《株洲市第八中学学生“五项管理”实施方案》和《课后服务管理制度》等管理制度与方案。</t>
  </si>
  <si>
    <t>4个</t>
  </si>
  <si>
    <t>指标2：继续推进五化支部建设</t>
  </si>
  <si>
    <t>5个</t>
  </si>
  <si>
    <t>指标3：2022年高一新生招生。</t>
  </si>
  <si>
    <t>≧520人</t>
  </si>
  <si>
    <t>指标4：毕业学生</t>
  </si>
  <si>
    <t>≧560人</t>
  </si>
  <si>
    <t>指标5：教师培训人数（人次）</t>
  </si>
  <si>
    <t>≧100人</t>
  </si>
  <si>
    <t>指标6：校园安全检查</t>
  </si>
  <si>
    <t>不少于每月一次</t>
  </si>
  <si>
    <t>指标7：学校安全教育工作及应急疏散演练</t>
  </si>
  <si>
    <t>不少于4次</t>
  </si>
  <si>
    <t>指标8：申报新建项目（科教综合楼建设项目）</t>
  </si>
  <si>
    <t>1个</t>
  </si>
  <si>
    <t>指标9：申报校舍大型修缮项目</t>
  </si>
  <si>
    <t>2个</t>
  </si>
  <si>
    <t>指标10：零星维修拟投入资金数</t>
  </si>
  <si>
    <t>40万元</t>
  </si>
  <si>
    <t>党建活动党员参与率</t>
  </si>
  <si>
    <t>教师继续教育年度学分达标率</t>
  </si>
  <si>
    <t>教师培训考核通过率</t>
  </si>
  <si>
    <t>预算内指标支出执行率。</t>
  </si>
  <si>
    <t>≧90%</t>
  </si>
  <si>
    <t>高中学业水平合格考合格率</t>
  </si>
  <si>
    <t>≧98%</t>
  </si>
  <si>
    <t>高考本科录取率</t>
  </si>
  <si>
    <t>≧75%</t>
  </si>
  <si>
    <t>批准立项的校舍大型修缮项目完成率及验收合格率</t>
  </si>
  <si>
    <t>零星维修资金预算实际完成率和项目验收合格率</t>
  </si>
  <si>
    <t>学校信息化建设预算实际完成率和项目验收合格率</t>
  </si>
  <si>
    <t>30万元</t>
  </si>
  <si>
    <t>校园安全保障系数</t>
  </si>
  <si>
    <t>2022年9月前</t>
  </si>
  <si>
    <t>教师继续教育年度学分达标</t>
  </si>
  <si>
    <t>2022年12月前</t>
  </si>
  <si>
    <t>预算内指标支出执行。</t>
  </si>
  <si>
    <t>落实预算绩效目标。</t>
  </si>
  <si>
    <t>2022年11月底</t>
  </si>
  <si>
    <t>完成校舍大型修缮项目</t>
  </si>
  <si>
    <t>完成零星维修项目投资预算</t>
  </si>
  <si>
    <t>零星基建维修投入资金50万元</t>
  </si>
  <si>
    <t>信息化建设投入资金30万元</t>
  </si>
  <si>
    <t>效益指标</t>
  </si>
  <si>
    <t>社会公众及服务对象满意度指标</t>
  </si>
  <si>
    <t>学生和家长及社会公众对学校的综合考核满意度。</t>
  </si>
  <si>
    <t>教育</t>
    <phoneticPr fontId="24" type="noConversion"/>
  </si>
  <si>
    <t>普通教育</t>
    <phoneticPr fontId="24" type="noConversion"/>
  </si>
  <si>
    <t>金额单位：万元</t>
    <phoneticPr fontId="24" type="noConversion"/>
  </si>
  <si>
    <t>一般公共预算基本支出情况表（总表）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</si>
</sst>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8" formatCode="#,##0.00_ "/>
    <numFmt numFmtId="179" formatCode="#0.00"/>
  </numFmts>
  <fonts count="26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6"/>
      <name val="方正小标宋简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6"/>
      <color indexed="8"/>
      <name val="Times New Roman"/>
      <family val="1"/>
    </font>
    <font>
      <sz val="9"/>
      <name val="宋体"/>
      <family val="3"/>
      <charset val="134"/>
    </font>
    <font>
      <sz val="10"/>
      <name val="SimSun"/>
      <charset val="134"/>
    </font>
    <font>
      <sz val="11"/>
      <color indexed="8"/>
      <name val="等线"/>
      <family val="3"/>
      <charset val="134"/>
    </font>
    <font>
      <b/>
      <sz val="16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20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2" fillId="0" borderId="0"/>
    <xf numFmtId="0" fontId="8" fillId="0" borderId="0">
      <alignment vertical="center"/>
    </xf>
    <xf numFmtId="0" fontId="6" fillId="0" borderId="0">
      <alignment vertical="center"/>
    </xf>
    <xf numFmtId="0" fontId="22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1" xfId="7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/>
    </xf>
    <xf numFmtId="0" fontId="3" fillId="0" borderId="1" xfId="7" applyFont="1" applyBorder="1" applyAlignment="1">
      <alignment vertical="center" wrapText="1"/>
    </xf>
    <xf numFmtId="0" fontId="5" fillId="0" borderId="0" xfId="0" applyFont="1">
      <alignment vertical="center"/>
    </xf>
    <xf numFmtId="43" fontId="1" fillId="0" borderId="0" xfId="1" applyFont="1" applyBorder="1">
      <alignment vertical="center"/>
    </xf>
    <xf numFmtId="0" fontId="3" fillId="0" borderId="2" xfId="6" applyFont="1" applyBorder="1" applyAlignment="1">
      <alignment horizontal="center" vertical="center"/>
    </xf>
    <xf numFmtId="0" fontId="3" fillId="0" borderId="1" xfId="7" applyFont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1" xfId="3" applyFont="1" applyBorder="1">
      <alignment vertical="center"/>
    </xf>
    <xf numFmtId="0" fontId="3" fillId="0" borderId="7" xfId="7" applyFont="1" applyBorder="1" applyAlignment="1">
      <alignment horizontal="center" vertical="center" wrapText="1"/>
    </xf>
    <xf numFmtId="0" fontId="3" fillId="0" borderId="7" xfId="7" applyFont="1" applyBorder="1" applyAlignment="1">
      <alignment horizontal="left" vertical="center" wrapText="1"/>
    </xf>
    <xf numFmtId="0" fontId="3" fillId="0" borderId="1" xfId="3" applyFont="1" applyBorder="1" applyAlignment="1">
      <alignment horizontal="justify" vertical="center"/>
    </xf>
    <xf numFmtId="9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vertical="center" wrapText="1"/>
    </xf>
    <xf numFmtId="9" fontId="7" fillId="0" borderId="1" xfId="4" applyNumberFormat="1" applyFont="1" applyBorder="1" applyAlignment="1">
      <alignment horizontal="center" vertical="center" wrapText="1"/>
    </xf>
    <xf numFmtId="9" fontId="3" fillId="0" borderId="1" xfId="2" applyFont="1" applyFill="1" applyBorder="1" applyAlignment="1" applyProtection="1">
      <alignment horizontal="center" vertical="center" wrapText="1"/>
    </xf>
    <xf numFmtId="0" fontId="3" fillId="0" borderId="1" xfId="3" applyFont="1" applyBorder="1" applyAlignment="1">
      <alignment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 wrapText="1"/>
    </xf>
    <xf numFmtId="0" fontId="3" fillId="0" borderId="1" xfId="3" applyFont="1" applyBorder="1">
      <alignment vertical="center"/>
    </xf>
    <xf numFmtId="0" fontId="3" fillId="0" borderId="5" xfId="3" applyFont="1" applyBorder="1" applyAlignment="1">
      <alignment horizontal="left" vertical="center" wrapText="1"/>
    </xf>
    <xf numFmtId="0" fontId="3" fillId="0" borderId="5" xfId="3" applyFont="1" applyBorder="1" applyAlignment="1">
      <alignment vertical="center" wrapText="1"/>
    </xf>
    <xf numFmtId="57" fontId="3" fillId="0" borderId="1" xfId="4" applyNumberFormat="1" applyFont="1" applyBorder="1" applyAlignment="1">
      <alignment horizontal="center" vertical="center" wrapText="1"/>
    </xf>
    <xf numFmtId="49" fontId="3" fillId="0" borderId="8" xfId="4" applyNumberFormat="1" applyFont="1" applyBorder="1" applyAlignment="1">
      <alignment horizontal="center" vertical="center" wrapText="1"/>
    </xf>
    <xf numFmtId="49" fontId="3" fillId="0" borderId="1" xfId="4" applyNumberFormat="1" applyFont="1" applyBorder="1" applyAlignment="1">
      <alignment horizontal="center" vertical="center" wrapText="1"/>
    </xf>
    <xf numFmtId="49" fontId="3" fillId="0" borderId="1" xfId="4" applyNumberFormat="1" applyFont="1" applyBorder="1" applyAlignment="1">
      <alignment horizontal="left" vertical="center" wrapText="1"/>
    </xf>
    <xf numFmtId="10" fontId="3" fillId="0" borderId="1" xfId="4" applyNumberFormat="1" applyFont="1" applyBorder="1" applyAlignment="1">
      <alignment horizontal="center" vertical="center" wrapText="1"/>
    </xf>
    <xf numFmtId="0" fontId="8" fillId="0" borderId="0" xfId="5">
      <alignment vertical="center"/>
    </xf>
    <xf numFmtId="0" fontId="10" fillId="0" borderId="0" xfId="5" applyFont="1">
      <alignment vertical="center"/>
    </xf>
    <xf numFmtId="0" fontId="11" fillId="0" borderId="0" xfId="5" applyFont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49" fontId="10" fillId="0" borderId="15" xfId="5" applyNumberFormat="1" applyFont="1" applyBorder="1" applyAlignment="1">
      <alignment horizontal="center" vertical="center" wrapText="1"/>
    </xf>
    <xf numFmtId="49" fontId="10" fillId="0" borderId="16" xfId="5" applyNumberFormat="1" applyFont="1" applyBorder="1" applyAlignment="1">
      <alignment vertical="center" wrapText="1"/>
    </xf>
    <xf numFmtId="178" fontId="10" fillId="0" borderId="15" xfId="5" applyNumberFormat="1" applyFont="1" applyBorder="1" applyAlignment="1">
      <alignment horizontal="center" vertical="center" wrapText="1"/>
    </xf>
    <xf numFmtId="178" fontId="10" fillId="0" borderId="16" xfId="5" applyNumberFormat="1" applyFont="1" applyBorder="1" applyAlignment="1">
      <alignment vertical="center" wrapText="1"/>
    </xf>
    <xf numFmtId="49" fontId="10" fillId="0" borderId="15" xfId="5" applyNumberFormat="1" applyFont="1" applyBorder="1" applyAlignment="1">
      <alignment vertical="center" wrapText="1"/>
    </xf>
    <xf numFmtId="178" fontId="10" fillId="0" borderId="16" xfId="5" applyNumberFormat="1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/>
    </xf>
    <xf numFmtId="49" fontId="10" fillId="0" borderId="17" xfId="5" applyNumberFormat="1" applyFont="1" applyBorder="1" applyAlignment="1">
      <alignment vertical="center" wrapText="1"/>
    </xf>
    <xf numFmtId="49" fontId="10" fillId="0" borderId="1" xfId="5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179" fontId="15" fillId="0" borderId="18" xfId="0" applyNumberFormat="1" applyFont="1" applyBorder="1" applyAlignment="1">
      <alignment vertical="center" wrapText="1"/>
    </xf>
    <xf numFmtId="4" fontId="15" fillId="0" borderId="18" xfId="0" applyNumberFormat="1" applyFont="1" applyBorder="1" applyAlignment="1">
      <alignment vertical="center" wrapText="1"/>
    </xf>
    <xf numFmtId="0" fontId="15" fillId="0" borderId="18" xfId="0" applyFont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4" fontId="12" fillId="0" borderId="18" xfId="0" applyNumberFormat="1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5" fillId="2" borderId="18" xfId="0" applyFont="1" applyFill="1" applyBorder="1" applyAlignment="1">
      <alignment horizontal="left" vertical="center" wrapText="1"/>
    </xf>
    <xf numFmtId="4" fontId="12" fillId="0" borderId="18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5" fillId="2" borderId="18" xfId="0" applyFont="1" applyFill="1" applyBorder="1" applyAlignment="1">
      <alignment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vertical="center" wrapText="1"/>
    </xf>
    <xf numFmtId="4" fontId="12" fillId="2" borderId="18" xfId="0" applyNumberFormat="1" applyFont="1" applyFill="1" applyBorder="1" applyAlignment="1">
      <alignment vertical="center" wrapText="1"/>
    </xf>
    <xf numFmtId="43" fontId="0" fillId="0" borderId="0" xfId="1" applyFont="1">
      <alignment vertical="center"/>
    </xf>
    <xf numFmtId="4" fontId="15" fillId="0" borderId="18" xfId="0" applyNumberFormat="1" applyFont="1" applyBorder="1" applyAlignment="1">
      <alignment horizontal="right" vertical="center" wrapText="1"/>
    </xf>
    <xf numFmtId="179" fontId="15" fillId="0" borderId="18" xfId="0" applyNumberFormat="1" applyFont="1" applyBorder="1" applyAlignment="1">
      <alignment horizontal="right" vertical="center" wrapText="1"/>
    </xf>
    <xf numFmtId="179" fontId="12" fillId="0" borderId="18" xfId="0" applyNumberFormat="1" applyFont="1" applyBorder="1" applyAlignment="1">
      <alignment horizontal="right" vertical="center" wrapText="1"/>
    </xf>
    <xf numFmtId="4" fontId="15" fillId="2" borderId="18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16" fillId="0" borderId="18" xfId="0" applyFont="1" applyBorder="1" applyAlignment="1">
      <alignment horizontal="center" vertical="center" wrapText="1"/>
    </xf>
    <xf numFmtId="43" fontId="5" fillId="0" borderId="0" xfId="1" applyFont="1">
      <alignment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6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0" fontId="9" fillId="0" borderId="0" xfId="5" applyFont="1" applyAlignment="1">
      <alignment horizontal="center" vertical="center"/>
    </xf>
    <xf numFmtId="0" fontId="10" fillId="0" borderId="13" xfId="5" applyFont="1" applyBorder="1" applyAlignment="1">
      <alignment horizontal="center" vertical="center"/>
    </xf>
    <xf numFmtId="0" fontId="10" fillId="0" borderId="7" xfId="5" applyFont="1" applyBorder="1" applyAlignment="1">
      <alignment horizontal="center" vertical="center"/>
    </xf>
    <xf numFmtId="0" fontId="10" fillId="0" borderId="14" xfId="5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10" fillId="0" borderId="1" xfId="5" applyFont="1" applyBorder="1">
      <alignment vertical="center"/>
    </xf>
    <xf numFmtId="0" fontId="10" fillId="0" borderId="1" xfId="5" applyFont="1" applyBorder="1" applyAlignment="1">
      <alignment horizontal="center" vertical="center" wrapText="1"/>
    </xf>
    <xf numFmtId="0" fontId="10" fillId="0" borderId="1" xfId="5" applyFont="1" applyBorder="1" applyAlignment="1">
      <alignment vertical="center" wrapText="1"/>
    </xf>
    <xf numFmtId="0" fontId="10" fillId="0" borderId="11" xfId="5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10" fillId="0" borderId="10" xfId="5" applyFont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0" fillId="0" borderId="12" xfId="5" applyFont="1" applyBorder="1" applyAlignment="1">
      <alignment horizontal="center" vertical="center" wrapText="1"/>
    </xf>
    <xf numFmtId="0" fontId="10" fillId="0" borderId="11" xfId="5" applyFont="1" applyBorder="1" applyAlignment="1">
      <alignment horizontal="center" vertical="center" wrapText="1"/>
    </xf>
    <xf numFmtId="0" fontId="10" fillId="0" borderId="14" xfId="5" applyFont="1" applyBorder="1" applyAlignment="1">
      <alignment horizontal="center" vertical="center" wrapText="1"/>
    </xf>
    <xf numFmtId="0" fontId="10" fillId="0" borderId="9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/>
    </xf>
    <xf numFmtId="0" fontId="10" fillId="0" borderId="12" xfId="5" applyFont="1" applyBorder="1" applyAlignment="1">
      <alignment horizontal="center" vertical="center"/>
    </xf>
    <xf numFmtId="0" fontId="2" fillId="0" borderId="0" xfId="7" applyFont="1" applyAlignment="1">
      <alignment horizontal="center" vertical="center" wrapText="1"/>
    </xf>
    <xf numFmtId="49" fontId="3" fillId="0" borderId="1" xfId="7" applyNumberFormat="1" applyFont="1" applyBorder="1" applyAlignment="1">
      <alignment horizontal="center" vertical="center" wrapText="1"/>
    </xf>
    <xf numFmtId="0" fontId="3" fillId="0" borderId="3" xfId="3" applyFont="1" applyBorder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3" xfId="7" applyFont="1" applyBorder="1" applyAlignment="1">
      <alignment horizontal="left" vertical="center" wrapText="1"/>
    </xf>
    <xf numFmtId="0" fontId="3" fillId="0" borderId="5" xfId="7" applyFont="1" applyBorder="1" applyAlignment="1">
      <alignment horizontal="left" vertical="center" wrapText="1"/>
    </xf>
    <xf numFmtId="0" fontId="3" fillId="0" borderId="3" xfId="6" applyFont="1" applyBorder="1" applyAlignment="1">
      <alignment horizontal="center" vertical="center"/>
    </xf>
    <xf numFmtId="0" fontId="3" fillId="0" borderId="5" xfId="6" applyFont="1" applyBorder="1" applyAlignment="1">
      <alignment horizontal="center" vertical="center"/>
    </xf>
    <xf numFmtId="0" fontId="3" fillId="0" borderId="1" xfId="6" applyFont="1" applyBorder="1" applyAlignment="1">
      <alignment horizontal="left" vertical="center"/>
    </xf>
    <xf numFmtId="0" fontId="3" fillId="0" borderId="2" xfId="6" applyFont="1" applyBorder="1" applyAlignment="1">
      <alignment horizontal="left" vertical="center"/>
    </xf>
    <xf numFmtId="0" fontId="3" fillId="0" borderId="1" xfId="7" applyFont="1" applyBorder="1" applyAlignment="1">
      <alignment horizontal="left" vertical="center" wrapText="1"/>
    </xf>
    <xf numFmtId="0" fontId="3" fillId="0" borderId="3" xfId="7" applyFont="1" applyBorder="1" applyAlignment="1">
      <alignment horizontal="center" vertical="center" wrapText="1"/>
    </xf>
    <xf numFmtId="0" fontId="3" fillId="0" borderId="4" xfId="7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  <xf numFmtId="0" fontId="3" fillId="0" borderId="3" xfId="7" applyFont="1" applyBorder="1" applyAlignment="1">
      <alignment vertical="center" wrapText="1"/>
    </xf>
    <xf numFmtId="0" fontId="3" fillId="0" borderId="4" xfId="7" applyFont="1" applyBorder="1" applyAlignment="1">
      <alignment vertical="center" wrapText="1"/>
    </xf>
    <xf numFmtId="0" fontId="3" fillId="0" borderId="5" xfId="7" applyFont="1" applyBorder="1" applyAlignment="1">
      <alignment vertical="center" wrapText="1"/>
    </xf>
    <xf numFmtId="0" fontId="3" fillId="0" borderId="4" xfId="7" applyFont="1" applyBorder="1" applyAlignment="1">
      <alignment horizontal="left" vertical="center" wrapText="1"/>
    </xf>
    <xf numFmtId="0" fontId="3" fillId="0" borderId="2" xfId="6" applyFont="1" applyBorder="1" applyAlignment="1">
      <alignment horizontal="center" vertical="center" wrapText="1"/>
    </xf>
    <xf numFmtId="0" fontId="3" fillId="0" borderId="6" xfId="6" applyFont="1" applyBorder="1" applyAlignment="1">
      <alignment horizontal="center" vertical="center" wrapText="1"/>
    </xf>
    <xf numFmtId="0" fontId="4" fillId="0" borderId="6" xfId="6" applyFont="1" applyBorder="1" applyAlignment="1">
      <alignment horizontal="center" vertical="center" wrapText="1"/>
    </xf>
    <xf numFmtId="0" fontId="4" fillId="0" borderId="7" xfId="6" applyFont="1" applyBorder="1" applyAlignment="1">
      <alignment horizontal="center" vertical="center" wrapText="1"/>
    </xf>
    <xf numFmtId="0" fontId="3" fillId="0" borderId="2" xfId="7" applyFont="1" applyBorder="1" applyAlignment="1">
      <alignment horizontal="center" vertical="center" wrapText="1"/>
    </xf>
    <xf numFmtId="0" fontId="3" fillId="0" borderId="6" xfId="7" applyFont="1" applyBorder="1" applyAlignment="1">
      <alignment horizontal="center" vertical="center" wrapText="1"/>
    </xf>
    <xf numFmtId="0" fontId="3" fillId="0" borderId="1" xfId="7" applyFont="1" applyBorder="1" applyAlignment="1">
      <alignment horizontal="center" vertical="center" wrapText="1"/>
    </xf>
    <xf numFmtId="49" fontId="3" fillId="0" borderId="2" xfId="4" applyNumberFormat="1" applyFont="1" applyBorder="1" applyAlignment="1">
      <alignment horizontal="center" vertical="center" wrapText="1"/>
    </xf>
    <xf numFmtId="49" fontId="3" fillId="0" borderId="6" xfId="4" applyNumberFormat="1" applyFont="1" applyBorder="1" applyAlignment="1">
      <alignment horizontal="center" vertical="center" wrapText="1"/>
    </xf>
    <xf numFmtId="49" fontId="3" fillId="0" borderId="7" xfId="4" applyNumberFormat="1" applyFont="1" applyBorder="1" applyAlignment="1">
      <alignment horizontal="center" vertical="center" wrapText="1"/>
    </xf>
    <xf numFmtId="0" fontId="3" fillId="0" borderId="8" xfId="7" applyFont="1" applyBorder="1" applyAlignment="1">
      <alignment horizontal="center" vertical="center" wrapText="1"/>
    </xf>
    <xf numFmtId="0" fontId="3" fillId="0" borderId="9" xfId="7" applyFont="1" applyBorder="1" applyAlignment="1">
      <alignment horizontal="center" vertical="center" wrapText="1"/>
    </xf>
    <xf numFmtId="49" fontId="3" fillId="0" borderId="5" xfId="4" applyNumberFormat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1" fillId="0" borderId="0" xfId="0" applyFont="1">
      <alignment vertical="center"/>
    </xf>
  </cellXfs>
  <cellStyles count="8">
    <cellStyle name="百分比 2" xfId="2" xr:uid="{00000000-0005-0000-0000-000031000000}"/>
    <cellStyle name="常规" xfId="0" builtinId="0"/>
    <cellStyle name="常规 2" xfId="3" xr:uid="{00000000-0005-0000-0000-000032000000}"/>
    <cellStyle name="常规 2 2" xfId="4" xr:uid="{00000000-0005-0000-0000-000033000000}"/>
    <cellStyle name="常规_71C51E4CC0F946D28F2ADAAF265FCF2B" xfId="5" xr:uid="{00000000-0005-0000-0000-000034000000}"/>
    <cellStyle name="常规_项目-新_1" xfId="6" xr:uid="{00000000-0005-0000-0000-000035000000}"/>
    <cellStyle name="常规_专项资金预算绩效目标申报表" xfId="7" xr:uid="{00000000-0005-0000-0000-000036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activeCell="J9" sqref="J9"/>
    </sheetView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5.81640625" customWidth="1"/>
    <col min="5" max="9" width="9.81640625" customWidth="1"/>
  </cols>
  <sheetData>
    <row r="1" spans="1:9" ht="38.9" customHeight="1">
      <c r="A1" s="76" t="s">
        <v>0</v>
      </c>
      <c r="B1" s="76"/>
      <c r="C1" s="76"/>
      <c r="D1" s="76"/>
    </row>
    <row r="2" spans="1:9" ht="73.400000000000006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</row>
    <row r="3" spans="1:9" ht="23.25" customHeight="1">
      <c r="A3" s="55"/>
      <c r="B3" s="55"/>
      <c r="C3" s="55"/>
      <c r="D3" s="55"/>
      <c r="E3" s="55"/>
      <c r="F3" s="55"/>
      <c r="G3" s="55"/>
      <c r="H3" s="55"/>
      <c r="I3" s="55"/>
    </row>
    <row r="4" spans="1:9" ht="21.65" customHeight="1">
      <c r="A4" s="55"/>
      <c r="B4" s="55"/>
      <c r="C4" s="55"/>
      <c r="D4" s="55"/>
      <c r="E4" s="55"/>
      <c r="F4" s="55"/>
      <c r="G4" s="55"/>
      <c r="H4" s="55"/>
      <c r="I4" s="55"/>
    </row>
    <row r="5" spans="1:9" ht="43.25" customHeight="1">
      <c r="A5" s="74"/>
      <c r="B5" s="75"/>
      <c r="C5" s="44"/>
      <c r="D5" s="74" t="s">
        <v>2</v>
      </c>
      <c r="E5" s="78" t="s">
        <v>3</v>
      </c>
      <c r="F5" s="78"/>
      <c r="G5" s="78"/>
      <c r="H5" s="78"/>
      <c r="I5" s="44"/>
    </row>
    <row r="6" spans="1:9" ht="54.5" customHeight="1">
      <c r="A6" s="74"/>
      <c r="B6" s="75"/>
      <c r="C6" s="44"/>
      <c r="D6" s="74" t="s">
        <v>4</v>
      </c>
      <c r="E6" s="78" t="s">
        <v>5</v>
      </c>
      <c r="F6" s="78"/>
      <c r="G6" s="78"/>
      <c r="H6" s="78"/>
      <c r="I6" s="44"/>
    </row>
  </sheetData>
  <mergeCells count="4">
    <mergeCell ref="A1:D1"/>
    <mergeCell ref="A2:I2"/>
    <mergeCell ref="E5:H5"/>
    <mergeCell ref="E6:H6"/>
  </mergeCells>
  <phoneticPr fontId="24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"/>
  <sheetViews>
    <sheetView tabSelected="1" workbookViewId="0">
      <selection activeCell="F4" sqref="F4"/>
    </sheetView>
  </sheetViews>
  <sheetFormatPr defaultColWidth="10" defaultRowHeight="14"/>
  <cols>
    <col min="1" max="1" width="6.453125" customWidth="1"/>
    <col min="2" max="2" width="5.90625" customWidth="1"/>
    <col min="3" max="3" width="7.90625" customWidth="1"/>
    <col min="4" max="4" width="12.90625" customWidth="1"/>
    <col min="5" max="6" width="16.36328125" customWidth="1"/>
    <col min="7" max="7" width="11.453125" customWidth="1"/>
    <col min="8" max="8" width="16.08984375" customWidth="1"/>
    <col min="9" max="10" width="16.36328125" customWidth="1"/>
  </cols>
  <sheetData>
    <row r="1" spans="1:10" ht="16.399999999999999" customHeight="1">
      <c r="A1" s="44"/>
      <c r="D1" s="44"/>
      <c r="F1" s="5"/>
      <c r="G1" s="5"/>
    </row>
    <row r="2" spans="1:10" ht="43.25" customHeight="1">
      <c r="A2" s="80" t="s">
        <v>453</v>
      </c>
      <c r="B2" s="80"/>
      <c r="C2" s="80"/>
      <c r="D2" s="80"/>
      <c r="E2" s="80"/>
      <c r="F2" s="80"/>
      <c r="G2" s="80"/>
      <c r="H2" s="80"/>
      <c r="I2" s="80"/>
      <c r="J2" s="80"/>
    </row>
    <row r="3" spans="1:10" ht="24.25" customHeight="1">
      <c r="A3" s="81" t="s">
        <v>30</v>
      </c>
      <c r="B3" s="81"/>
      <c r="C3" s="81"/>
      <c r="D3" s="81"/>
      <c r="E3" s="81"/>
      <c r="F3" s="81"/>
      <c r="G3" s="81"/>
      <c r="H3" s="81"/>
    </row>
    <row r="4" spans="1:10" ht="18.25" customHeight="1">
      <c r="F4" s="60"/>
      <c r="G4" s="60"/>
      <c r="J4" s="143" t="s">
        <v>452</v>
      </c>
    </row>
    <row r="5" spans="1:10" ht="25" customHeight="1">
      <c r="A5" s="84" t="s">
        <v>156</v>
      </c>
      <c r="B5" s="84"/>
      <c r="C5" s="84"/>
      <c r="D5" s="84" t="s">
        <v>157</v>
      </c>
      <c r="E5" s="84" t="s">
        <v>158</v>
      </c>
      <c r="F5" s="84" t="s">
        <v>134</v>
      </c>
      <c r="G5" s="84" t="s">
        <v>159</v>
      </c>
      <c r="H5" s="84"/>
      <c r="I5" s="84"/>
      <c r="J5" s="84"/>
    </row>
    <row r="6" spans="1:10" ht="26" customHeight="1">
      <c r="A6" s="84"/>
      <c r="B6" s="84"/>
      <c r="C6" s="84"/>
      <c r="D6" s="84"/>
      <c r="E6" s="84"/>
      <c r="F6" s="84"/>
      <c r="G6" s="84" t="s">
        <v>136</v>
      </c>
      <c r="H6" s="84" t="s">
        <v>210</v>
      </c>
      <c r="I6" s="84"/>
      <c r="J6" s="84" t="s">
        <v>211</v>
      </c>
    </row>
    <row r="7" spans="1:10" ht="39.65" customHeight="1">
      <c r="A7" s="45" t="s">
        <v>164</v>
      </c>
      <c r="B7" s="45" t="s">
        <v>165</v>
      </c>
      <c r="C7" s="45" t="s">
        <v>166</v>
      </c>
      <c r="D7" s="84"/>
      <c r="E7" s="84"/>
      <c r="F7" s="84"/>
      <c r="G7" s="84"/>
      <c r="H7" s="45" t="s">
        <v>191</v>
      </c>
      <c r="I7" s="45" t="s">
        <v>183</v>
      </c>
      <c r="J7" s="84"/>
    </row>
    <row r="8" spans="1:10" ht="23.25" customHeight="1">
      <c r="A8" s="52"/>
      <c r="B8" s="52"/>
      <c r="C8" s="52"/>
      <c r="D8" s="46"/>
      <c r="E8" s="46" t="s">
        <v>134</v>
      </c>
      <c r="F8" s="48">
        <f>G8</f>
        <v>3409.9511459999999</v>
      </c>
      <c r="G8" s="48">
        <f>SUM(H8:J8)</f>
        <v>3409.9511459999999</v>
      </c>
      <c r="H8" s="48">
        <v>2934.2209109999999</v>
      </c>
      <c r="I8" s="48">
        <v>245.687195</v>
      </c>
      <c r="J8" s="48">
        <v>230.04303999999999</v>
      </c>
    </row>
    <row r="9" spans="1:10" ht="26.15" customHeight="1">
      <c r="A9" s="52"/>
      <c r="B9" s="52"/>
      <c r="C9" s="52"/>
      <c r="D9" s="49" t="s">
        <v>152</v>
      </c>
      <c r="E9" s="49" t="s">
        <v>153</v>
      </c>
      <c r="F9" s="48">
        <f t="shared" ref="F9:F13" si="0">G9</f>
        <v>3409.9511459999999</v>
      </c>
      <c r="G9" s="48">
        <f t="shared" ref="G9:G13" si="1">SUM(H9:J9)</f>
        <v>3409.9511459999999</v>
      </c>
      <c r="H9" s="48">
        <v>2934.2209109999999</v>
      </c>
      <c r="I9" s="48">
        <v>245.687195</v>
      </c>
      <c r="J9" s="48">
        <v>230.04303999999999</v>
      </c>
    </row>
    <row r="10" spans="1:10" ht="26.15" customHeight="1">
      <c r="A10" s="52"/>
      <c r="B10" s="52"/>
      <c r="C10" s="52"/>
      <c r="D10" s="53" t="s">
        <v>154</v>
      </c>
      <c r="E10" s="53" t="s">
        <v>155</v>
      </c>
      <c r="F10" s="48">
        <f t="shared" si="0"/>
        <v>3409.9511459999999</v>
      </c>
      <c r="G10" s="48">
        <f t="shared" si="1"/>
        <v>3409.9511459999999</v>
      </c>
      <c r="H10" s="48">
        <v>2934.2209109999999</v>
      </c>
      <c r="I10" s="48">
        <v>245.687195</v>
      </c>
      <c r="J10" s="48">
        <v>230.04303999999999</v>
      </c>
    </row>
    <row r="11" spans="1:10" s="144" customFormat="1" ht="26.15" customHeight="1">
      <c r="A11" s="142" t="s">
        <v>167</v>
      </c>
      <c r="B11" s="142"/>
      <c r="C11" s="52"/>
      <c r="D11" s="57" t="s">
        <v>167</v>
      </c>
      <c r="E11" s="57" t="s">
        <v>450</v>
      </c>
      <c r="F11" s="51">
        <f t="shared" si="0"/>
        <v>3409.9511459999999</v>
      </c>
      <c r="G11" s="51">
        <f t="shared" si="1"/>
        <v>3409.9511459999999</v>
      </c>
      <c r="H11" s="51">
        <f t="shared" ref="G11:J12" si="2">H12</f>
        <v>2934.2209109999999</v>
      </c>
      <c r="I11" s="51">
        <f t="shared" si="2"/>
        <v>245.687195</v>
      </c>
      <c r="J11" s="51">
        <f t="shared" si="2"/>
        <v>230.04303999999999</v>
      </c>
    </row>
    <row r="12" spans="1:10" s="144" customFormat="1" ht="26.15" customHeight="1">
      <c r="A12" s="142" t="s">
        <v>167</v>
      </c>
      <c r="B12" s="142" t="s">
        <v>168</v>
      </c>
      <c r="C12" s="52"/>
      <c r="D12" s="57">
        <v>20502</v>
      </c>
      <c r="E12" s="57" t="s">
        <v>451</v>
      </c>
      <c r="F12" s="51">
        <f t="shared" si="0"/>
        <v>3409.9511459999999</v>
      </c>
      <c r="G12" s="51">
        <f t="shared" si="1"/>
        <v>3409.9511459999999</v>
      </c>
      <c r="H12" s="51">
        <f t="shared" si="2"/>
        <v>2934.2209109999999</v>
      </c>
      <c r="I12" s="51">
        <f t="shared" si="2"/>
        <v>245.687195</v>
      </c>
      <c r="J12" s="51">
        <f t="shared" si="2"/>
        <v>230.04303999999999</v>
      </c>
    </row>
    <row r="13" spans="1:10" ht="30.25" customHeight="1">
      <c r="A13" s="57" t="s">
        <v>167</v>
      </c>
      <c r="B13" s="57" t="s">
        <v>168</v>
      </c>
      <c r="C13" s="57" t="s">
        <v>169</v>
      </c>
      <c r="D13" s="50" t="s">
        <v>214</v>
      </c>
      <c r="E13" s="52" t="s">
        <v>171</v>
      </c>
      <c r="F13" s="51">
        <f t="shared" si="0"/>
        <v>3409.9511459999999</v>
      </c>
      <c r="G13" s="51">
        <f t="shared" si="1"/>
        <v>3409.9511459999999</v>
      </c>
      <c r="H13" s="54">
        <v>2934.2209109999999</v>
      </c>
      <c r="I13" s="54">
        <v>245.687195</v>
      </c>
      <c r="J13" s="54">
        <v>230.04303999999999</v>
      </c>
    </row>
  </sheetData>
  <mergeCells count="10">
    <mergeCell ref="A2:J2"/>
    <mergeCell ref="G5:J5"/>
    <mergeCell ref="G6:G7"/>
    <mergeCell ref="H6:I6"/>
    <mergeCell ref="J6:J7"/>
    <mergeCell ref="A3:H3"/>
    <mergeCell ref="A5:C6"/>
    <mergeCell ref="D5:D7"/>
    <mergeCell ref="E5:E7"/>
    <mergeCell ref="F5:F7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0"/>
  <sheetViews>
    <sheetView topLeftCell="E1" workbookViewId="0">
      <selection activeCell="H15" sqref="H15"/>
    </sheetView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2" customWidth="1"/>
    <col min="5" max="5" width="26.36328125" customWidth="1"/>
    <col min="6" max="6" width="18.6328125" customWidth="1"/>
    <col min="7" max="7" width="13.36328125" customWidth="1"/>
    <col min="8" max="11" width="10.1796875" customWidth="1"/>
    <col min="12" max="12" width="14.453125" customWidth="1"/>
    <col min="13" max="17" width="10.1796875" customWidth="1"/>
    <col min="18" max="18" width="12.08984375" customWidth="1"/>
    <col min="19" max="19" width="13" customWidth="1"/>
    <col min="20" max="22" width="10.1796875" customWidth="1"/>
    <col min="23" max="23" width="9.81640625" customWidth="1"/>
  </cols>
  <sheetData>
    <row r="1" spans="1:22" ht="16.399999999999999" customHeight="1">
      <c r="A1" s="44"/>
    </row>
    <row r="2" spans="1:22" ht="50.15" customHeight="1">
      <c r="A2" s="80" t="s">
        <v>15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spans="1:22" ht="24.25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2" ht="23.25" customHeight="1">
      <c r="U4" s="86" t="s">
        <v>31</v>
      </c>
      <c r="V4" s="86"/>
    </row>
    <row r="5" spans="1:22" ht="31.25" customHeight="1">
      <c r="A5" s="84" t="s">
        <v>156</v>
      </c>
      <c r="B5" s="84"/>
      <c r="C5" s="84"/>
      <c r="D5" s="84" t="s">
        <v>172</v>
      </c>
      <c r="E5" s="84" t="s">
        <v>173</v>
      </c>
      <c r="F5" s="84" t="s">
        <v>190</v>
      </c>
      <c r="G5" s="84" t="s">
        <v>218</v>
      </c>
      <c r="H5" s="84"/>
      <c r="I5" s="84"/>
      <c r="J5" s="84"/>
      <c r="K5" s="84"/>
      <c r="L5" s="84" t="s">
        <v>219</v>
      </c>
      <c r="M5" s="84"/>
      <c r="N5" s="84"/>
      <c r="O5" s="84"/>
      <c r="P5" s="84"/>
      <c r="Q5" s="84"/>
      <c r="R5" s="84" t="s">
        <v>215</v>
      </c>
      <c r="S5" s="84" t="s">
        <v>220</v>
      </c>
      <c r="T5" s="84"/>
      <c r="U5" s="84"/>
      <c r="V5" s="84"/>
    </row>
    <row r="6" spans="1:22" ht="56.15" customHeight="1">
      <c r="A6" s="45" t="s">
        <v>164</v>
      </c>
      <c r="B6" s="45" t="s">
        <v>165</v>
      </c>
      <c r="C6" s="45" t="s">
        <v>166</v>
      </c>
      <c r="D6" s="84"/>
      <c r="E6" s="84"/>
      <c r="F6" s="84"/>
      <c r="G6" s="45" t="s">
        <v>134</v>
      </c>
      <c r="H6" s="45" t="s">
        <v>221</v>
      </c>
      <c r="I6" s="45" t="s">
        <v>222</v>
      </c>
      <c r="J6" s="45" t="s">
        <v>223</v>
      </c>
      <c r="K6" s="45" t="s">
        <v>224</v>
      </c>
      <c r="L6" s="45" t="s">
        <v>134</v>
      </c>
      <c r="M6" s="45" t="s">
        <v>225</v>
      </c>
      <c r="N6" s="45" t="s">
        <v>226</v>
      </c>
      <c r="O6" s="45" t="s">
        <v>227</v>
      </c>
      <c r="P6" s="45" t="s">
        <v>228</v>
      </c>
      <c r="Q6" s="45" t="s">
        <v>229</v>
      </c>
      <c r="R6" s="84"/>
      <c r="S6" s="45" t="s">
        <v>134</v>
      </c>
      <c r="T6" s="45" t="s">
        <v>230</v>
      </c>
      <c r="U6" s="45" t="s">
        <v>231</v>
      </c>
      <c r="V6" s="45" t="s">
        <v>216</v>
      </c>
    </row>
    <row r="7" spans="1:22" ht="27.65" customHeight="1">
      <c r="A7" s="46"/>
      <c r="B7" s="46"/>
      <c r="C7" s="46"/>
      <c r="D7" s="46"/>
      <c r="E7" s="46" t="s">
        <v>134</v>
      </c>
      <c r="F7" s="48">
        <v>2934.2209109999999</v>
      </c>
      <c r="G7" s="48">
        <v>2269.3053</v>
      </c>
      <c r="H7" s="48">
        <v>924.57690000000002</v>
      </c>
      <c r="I7" s="48">
        <v>81.661199999999994</v>
      </c>
      <c r="J7" s="48">
        <v>725.32320000000004</v>
      </c>
      <c r="K7" s="48">
        <v>537.74400000000003</v>
      </c>
      <c r="L7" s="48">
        <v>398.23753099999999</v>
      </c>
      <c r="M7" s="48">
        <v>248.611456</v>
      </c>
      <c r="N7" s="48"/>
      <c r="O7" s="48">
        <v>134.89746700000001</v>
      </c>
      <c r="P7" s="48"/>
      <c r="Q7" s="48">
        <v>14.728607999999999</v>
      </c>
      <c r="R7" s="48">
        <v>263.78208000000001</v>
      </c>
      <c r="S7" s="48">
        <v>2.8959999999999999</v>
      </c>
      <c r="T7" s="48"/>
      <c r="U7" s="48">
        <v>2.8959999999999999</v>
      </c>
      <c r="V7" s="48"/>
    </row>
    <row r="8" spans="1:22" ht="26.15" customHeight="1">
      <c r="A8" s="46"/>
      <c r="B8" s="46"/>
      <c r="C8" s="46"/>
      <c r="D8" s="49" t="s">
        <v>152</v>
      </c>
      <c r="E8" s="49" t="s">
        <v>153</v>
      </c>
      <c r="F8" s="48">
        <v>2934.2209109999999</v>
      </c>
      <c r="G8" s="48">
        <v>2269.3053</v>
      </c>
      <c r="H8" s="48">
        <v>924.57690000000002</v>
      </c>
      <c r="I8" s="48">
        <v>81.661199999999994</v>
      </c>
      <c r="J8" s="48">
        <v>725.32320000000004</v>
      </c>
      <c r="K8" s="48">
        <v>537.74400000000003</v>
      </c>
      <c r="L8" s="48">
        <v>398.23753099999999</v>
      </c>
      <c r="M8" s="48">
        <v>248.611456</v>
      </c>
      <c r="N8" s="48"/>
      <c r="O8" s="48">
        <v>134.89746700000001</v>
      </c>
      <c r="P8" s="48"/>
      <c r="Q8" s="48">
        <v>14.728607999999999</v>
      </c>
      <c r="R8" s="48">
        <v>263.78208000000001</v>
      </c>
      <c r="S8" s="48">
        <v>2.8959999999999999</v>
      </c>
      <c r="T8" s="48"/>
      <c r="U8" s="48">
        <v>2.8959999999999999</v>
      </c>
      <c r="V8" s="48"/>
    </row>
    <row r="9" spans="1:22" ht="26.15" customHeight="1">
      <c r="A9" s="46"/>
      <c r="B9" s="46"/>
      <c r="C9" s="46"/>
      <c r="D9" s="53" t="s">
        <v>154</v>
      </c>
      <c r="E9" s="53" t="s">
        <v>155</v>
      </c>
      <c r="F9" s="48">
        <v>2934.2209109999999</v>
      </c>
      <c r="G9" s="48">
        <v>2269.3053</v>
      </c>
      <c r="H9" s="48">
        <v>924.57690000000002</v>
      </c>
      <c r="I9" s="48">
        <v>81.661199999999994</v>
      </c>
      <c r="J9" s="48">
        <v>725.32320000000004</v>
      </c>
      <c r="K9" s="48">
        <v>537.74400000000003</v>
      </c>
      <c r="L9" s="48">
        <v>398.23753099999999</v>
      </c>
      <c r="M9" s="48">
        <v>248.611456</v>
      </c>
      <c r="N9" s="48"/>
      <c r="O9" s="48">
        <v>134.89746700000001</v>
      </c>
      <c r="P9" s="48"/>
      <c r="Q9" s="48">
        <v>14.728607999999999</v>
      </c>
      <c r="R9" s="48">
        <v>263.78208000000001</v>
      </c>
      <c r="S9" s="48">
        <v>2.8959999999999999</v>
      </c>
      <c r="T9" s="48"/>
      <c r="U9" s="48">
        <v>2.8959999999999999</v>
      </c>
      <c r="V9" s="48"/>
    </row>
    <row r="10" spans="1:22" ht="30.25" customHeight="1">
      <c r="A10" s="57" t="s">
        <v>167</v>
      </c>
      <c r="B10" s="57" t="s">
        <v>168</v>
      </c>
      <c r="C10" s="57" t="s">
        <v>169</v>
      </c>
      <c r="D10" s="50" t="s">
        <v>189</v>
      </c>
      <c r="E10" s="52" t="s">
        <v>171</v>
      </c>
      <c r="F10" s="51">
        <v>2934.2209109999999</v>
      </c>
      <c r="G10" s="54">
        <v>2269.3053</v>
      </c>
      <c r="H10" s="54">
        <v>924.57690000000002</v>
      </c>
      <c r="I10" s="54">
        <v>81.661199999999994</v>
      </c>
      <c r="J10" s="54">
        <v>725.32320000000004</v>
      </c>
      <c r="K10" s="54">
        <v>537.74400000000003</v>
      </c>
      <c r="L10" s="51">
        <v>398.23753099999999</v>
      </c>
      <c r="M10" s="54">
        <v>248.611456</v>
      </c>
      <c r="N10" s="54"/>
      <c r="O10" s="54">
        <v>134.89746700000001</v>
      </c>
      <c r="P10" s="54"/>
      <c r="Q10" s="54">
        <v>14.728607999999999</v>
      </c>
      <c r="R10" s="54">
        <v>263.78208000000001</v>
      </c>
      <c r="S10" s="51">
        <v>2.8959999999999999</v>
      </c>
      <c r="T10" s="54"/>
      <c r="U10" s="54">
        <v>2.8959999999999999</v>
      </c>
      <c r="V10" s="54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"/>
  <sheetViews>
    <sheetView workbookViewId="0">
      <selection activeCell="G10" sqref="G10:J10"/>
    </sheetView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2.453125" customWidth="1"/>
    <col min="5" max="5" width="29.90625" customWidth="1"/>
    <col min="6" max="6" width="16.36328125" customWidth="1"/>
    <col min="7" max="7" width="13.36328125" customWidth="1"/>
    <col min="8" max="8" width="12.36328125" customWidth="1"/>
    <col min="9" max="9" width="12.08984375" customWidth="1"/>
    <col min="10" max="10" width="12.453125" customWidth="1"/>
    <col min="11" max="11" width="11.453125" customWidth="1"/>
    <col min="12" max="12" width="9.81640625" customWidth="1"/>
  </cols>
  <sheetData>
    <row r="1" spans="1:11" ht="16.399999999999999" customHeight="1">
      <c r="A1" s="44"/>
    </row>
    <row r="2" spans="1:11" ht="46.5" customHeight="1">
      <c r="A2" s="80" t="s">
        <v>16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ht="24.25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18.25" customHeight="1">
      <c r="J4" s="86" t="s">
        <v>31</v>
      </c>
      <c r="K4" s="86"/>
    </row>
    <row r="5" spans="1:11" ht="31.25" customHeight="1">
      <c r="A5" s="84" t="s">
        <v>156</v>
      </c>
      <c r="B5" s="84"/>
      <c r="C5" s="84"/>
      <c r="D5" s="84" t="s">
        <v>172</v>
      </c>
      <c r="E5" s="84" t="s">
        <v>173</v>
      </c>
      <c r="F5" s="84" t="s">
        <v>232</v>
      </c>
      <c r="G5" s="84" t="s">
        <v>233</v>
      </c>
      <c r="H5" s="84" t="s">
        <v>234</v>
      </c>
      <c r="I5" s="84" t="s">
        <v>235</v>
      </c>
      <c r="J5" s="84" t="s">
        <v>236</v>
      </c>
      <c r="K5" s="84" t="s">
        <v>237</v>
      </c>
    </row>
    <row r="6" spans="1:11" ht="32.9" customHeight="1">
      <c r="A6" s="45" t="s">
        <v>164</v>
      </c>
      <c r="B6" s="45" t="s">
        <v>165</v>
      </c>
      <c r="C6" s="45" t="s">
        <v>166</v>
      </c>
      <c r="D6" s="84"/>
      <c r="E6" s="84"/>
      <c r="F6" s="84"/>
      <c r="G6" s="84"/>
      <c r="H6" s="84"/>
      <c r="I6" s="84"/>
      <c r="J6" s="84"/>
      <c r="K6" s="84"/>
    </row>
    <row r="7" spans="1:11" ht="27.65" customHeight="1">
      <c r="A7" s="46"/>
      <c r="B7" s="46"/>
      <c r="C7" s="46"/>
      <c r="D7" s="46"/>
      <c r="E7" s="46" t="s">
        <v>134</v>
      </c>
      <c r="F7" s="48">
        <v>245.687195</v>
      </c>
      <c r="G7" s="48">
        <v>1.694008</v>
      </c>
      <c r="H7" s="48"/>
      <c r="I7" s="48"/>
      <c r="J7" s="48">
        <v>243.99318700000001</v>
      </c>
      <c r="K7" s="48"/>
    </row>
    <row r="8" spans="1:11" ht="26.15" customHeight="1">
      <c r="A8" s="46"/>
      <c r="B8" s="46"/>
      <c r="C8" s="46"/>
      <c r="D8" s="49" t="s">
        <v>152</v>
      </c>
      <c r="E8" s="49" t="s">
        <v>153</v>
      </c>
      <c r="F8" s="48">
        <v>245.687195</v>
      </c>
      <c r="G8" s="48">
        <v>1.694008</v>
      </c>
      <c r="H8" s="48"/>
      <c r="I8" s="48"/>
      <c r="J8" s="48">
        <v>243.99318700000001</v>
      </c>
      <c r="K8" s="48"/>
    </row>
    <row r="9" spans="1:11" ht="26.15" customHeight="1">
      <c r="A9" s="46"/>
      <c r="B9" s="46"/>
      <c r="C9" s="46"/>
      <c r="D9" s="53" t="s">
        <v>154</v>
      </c>
      <c r="E9" s="53" t="s">
        <v>155</v>
      </c>
      <c r="F9" s="48">
        <v>245.687195</v>
      </c>
      <c r="G9" s="48">
        <v>1.694008</v>
      </c>
      <c r="H9" s="48"/>
      <c r="I9" s="48"/>
      <c r="J9" s="48">
        <v>243.99318700000001</v>
      </c>
      <c r="K9" s="48"/>
    </row>
    <row r="10" spans="1:11" ht="30.25" customHeight="1">
      <c r="A10" s="57" t="s">
        <v>167</v>
      </c>
      <c r="B10" s="57" t="s">
        <v>168</v>
      </c>
      <c r="C10" s="57" t="s">
        <v>169</v>
      </c>
      <c r="D10" s="50" t="s">
        <v>189</v>
      </c>
      <c r="E10" s="52" t="s">
        <v>171</v>
      </c>
      <c r="F10" s="51">
        <v>245.687195</v>
      </c>
      <c r="G10" s="54">
        <v>1.694008</v>
      </c>
      <c r="H10" s="54"/>
      <c r="I10" s="54"/>
      <c r="J10" s="54">
        <v>243.99318700000001</v>
      </c>
      <c r="K10" s="5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4"/>
  <sheetViews>
    <sheetView workbookViewId="0">
      <selection activeCell="H10" sqref="H10:M10"/>
    </sheetView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2.1796875" customWidth="1"/>
    <col min="5" max="5" width="30.453125" customWidth="1"/>
    <col min="6" max="6" width="16.36328125" customWidth="1"/>
    <col min="7" max="7" width="14" customWidth="1"/>
    <col min="8" max="8" width="13.36328125" customWidth="1"/>
    <col min="9" max="9" width="14.36328125" customWidth="1"/>
    <col min="10" max="10" width="11.36328125" customWidth="1"/>
    <col min="11" max="11" width="12.1796875" customWidth="1"/>
    <col min="12" max="18" width="13.1796875" customWidth="1"/>
    <col min="19" max="19" width="9.81640625" customWidth="1"/>
  </cols>
  <sheetData>
    <row r="1" spans="1:18" ht="16.399999999999999" customHeight="1">
      <c r="A1" s="44"/>
    </row>
    <row r="2" spans="1:18" ht="40.5" customHeight="1">
      <c r="A2" s="80" t="s">
        <v>17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18" ht="24.25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1:18" ht="18.25" customHeight="1">
      <c r="Q4" s="86" t="s">
        <v>31</v>
      </c>
      <c r="R4" s="86"/>
    </row>
    <row r="5" spans="1:18" ht="31.25" customHeight="1">
      <c r="A5" s="84" t="s">
        <v>156</v>
      </c>
      <c r="B5" s="84"/>
      <c r="C5" s="84"/>
      <c r="D5" s="84" t="s">
        <v>172</v>
      </c>
      <c r="E5" s="84" t="s">
        <v>173</v>
      </c>
      <c r="F5" s="84" t="s">
        <v>232</v>
      </c>
      <c r="G5" s="84" t="s">
        <v>238</v>
      </c>
      <c r="H5" s="84" t="s">
        <v>239</v>
      </c>
      <c r="I5" s="84" t="s">
        <v>240</v>
      </c>
      <c r="J5" s="84" t="s">
        <v>241</v>
      </c>
      <c r="K5" s="84" t="s">
        <v>242</v>
      </c>
      <c r="L5" s="84" t="s">
        <v>243</v>
      </c>
      <c r="M5" s="84" t="s">
        <v>244</v>
      </c>
      <c r="N5" s="84" t="s">
        <v>234</v>
      </c>
      <c r="O5" s="84" t="s">
        <v>245</v>
      </c>
      <c r="P5" s="84" t="s">
        <v>246</v>
      </c>
      <c r="Q5" s="84" t="s">
        <v>235</v>
      </c>
      <c r="R5" s="84" t="s">
        <v>237</v>
      </c>
    </row>
    <row r="6" spans="1:18" ht="38.9" customHeight="1">
      <c r="A6" s="45" t="s">
        <v>164</v>
      </c>
      <c r="B6" s="45" t="s">
        <v>165</v>
      </c>
      <c r="C6" s="45" t="s">
        <v>166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</row>
    <row r="7" spans="1:18" ht="27.65" customHeight="1">
      <c r="A7" s="46"/>
      <c r="B7" s="46"/>
      <c r="C7" s="46"/>
      <c r="D7" s="46"/>
      <c r="E7" s="46" t="s">
        <v>134</v>
      </c>
      <c r="F7" s="48">
        <v>245.687195</v>
      </c>
      <c r="G7" s="48"/>
      <c r="H7" s="48">
        <v>243.99318700000001</v>
      </c>
      <c r="I7" s="48"/>
      <c r="J7" s="48"/>
      <c r="K7" s="48">
        <v>0.19000800000000001</v>
      </c>
      <c r="L7" s="48"/>
      <c r="M7" s="48">
        <v>1.504</v>
      </c>
      <c r="N7" s="48"/>
      <c r="O7" s="48"/>
      <c r="P7" s="48"/>
      <c r="Q7" s="48"/>
      <c r="R7" s="48"/>
    </row>
    <row r="8" spans="1:18" ht="26.15" customHeight="1">
      <c r="A8" s="46"/>
      <c r="B8" s="46"/>
      <c r="C8" s="46"/>
      <c r="D8" s="49" t="s">
        <v>152</v>
      </c>
      <c r="E8" s="49" t="s">
        <v>153</v>
      </c>
      <c r="F8" s="48">
        <v>245.687195</v>
      </c>
      <c r="G8" s="48"/>
      <c r="H8" s="48">
        <v>243.99318700000001</v>
      </c>
      <c r="I8" s="48"/>
      <c r="J8" s="48"/>
      <c r="K8" s="48">
        <v>0.19000800000000001</v>
      </c>
      <c r="L8" s="48"/>
      <c r="M8" s="48">
        <v>1.504</v>
      </c>
      <c r="N8" s="48"/>
      <c r="O8" s="48"/>
      <c r="P8" s="48"/>
      <c r="Q8" s="48"/>
      <c r="R8" s="48"/>
    </row>
    <row r="9" spans="1:18" ht="26.15" customHeight="1">
      <c r="A9" s="46"/>
      <c r="B9" s="46"/>
      <c r="C9" s="46"/>
      <c r="D9" s="53" t="s">
        <v>154</v>
      </c>
      <c r="E9" s="53" t="s">
        <v>155</v>
      </c>
      <c r="F9" s="48">
        <v>245.687195</v>
      </c>
      <c r="G9" s="48"/>
      <c r="H9" s="48">
        <v>243.99318700000001</v>
      </c>
      <c r="I9" s="48"/>
      <c r="J9" s="48"/>
      <c r="K9" s="48">
        <v>0.19000800000000001</v>
      </c>
      <c r="L9" s="48"/>
      <c r="M9" s="48">
        <v>1.504</v>
      </c>
      <c r="N9" s="48"/>
      <c r="O9" s="48"/>
      <c r="P9" s="48"/>
      <c r="Q9" s="48"/>
      <c r="R9" s="48"/>
    </row>
    <row r="10" spans="1:18" ht="30.25" customHeight="1">
      <c r="A10" s="57" t="s">
        <v>167</v>
      </c>
      <c r="B10" s="57" t="s">
        <v>168</v>
      </c>
      <c r="C10" s="57" t="s">
        <v>169</v>
      </c>
      <c r="D10" s="50" t="s">
        <v>189</v>
      </c>
      <c r="E10" s="52" t="s">
        <v>171</v>
      </c>
      <c r="F10" s="51">
        <v>245.687195</v>
      </c>
      <c r="G10" s="54"/>
      <c r="H10" s="54">
        <v>243.99318700000001</v>
      </c>
      <c r="I10" s="54"/>
      <c r="J10" s="54"/>
      <c r="K10" s="54">
        <v>0.19000800000000001</v>
      </c>
      <c r="L10" s="54"/>
      <c r="M10" s="54">
        <v>1.504</v>
      </c>
      <c r="N10" s="54"/>
      <c r="O10" s="54"/>
      <c r="P10" s="54"/>
      <c r="Q10" s="54"/>
      <c r="R10" s="54"/>
    </row>
    <row r="11" spans="1:18" ht="16.399999999999999" customHeight="1"/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>
      <c r="M24" s="44">
        <v>1</v>
      </c>
    </row>
  </sheetData>
  <mergeCells count="19"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workbookViewId="0">
      <selection activeCell="F20" sqref="F20"/>
    </sheetView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6.1796875" customWidth="1"/>
    <col min="5" max="5" width="37.90625" customWidth="1"/>
    <col min="6" max="6" width="10.81640625" customWidth="1"/>
    <col min="7" max="10" width="11" customWidth="1"/>
    <col min="11" max="11" width="13.36328125" customWidth="1"/>
    <col min="12" max="19" width="11" customWidth="1"/>
    <col min="20" max="20" width="12" customWidth="1"/>
    <col min="21" max="21" width="11.36328125" customWidth="1"/>
    <col min="22" max="22" width="9.81640625" customWidth="1"/>
  </cols>
  <sheetData>
    <row r="1" spans="1:21" ht="16.399999999999999" customHeight="1">
      <c r="A1" s="44"/>
    </row>
    <row r="2" spans="1:21" ht="36.2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21" ht="24.25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1" ht="16.399999999999999" customHeight="1">
      <c r="S4" s="44"/>
      <c r="T4" s="86" t="s">
        <v>31</v>
      </c>
      <c r="U4" s="86"/>
    </row>
    <row r="5" spans="1:21" ht="33.65" customHeight="1">
      <c r="A5" s="84" t="s">
        <v>156</v>
      </c>
      <c r="B5" s="84"/>
      <c r="C5" s="84"/>
      <c r="D5" s="84" t="s">
        <v>172</v>
      </c>
      <c r="E5" s="84" t="s">
        <v>173</v>
      </c>
      <c r="F5" s="84" t="s">
        <v>232</v>
      </c>
      <c r="G5" s="84" t="s">
        <v>176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 t="s">
        <v>179</v>
      </c>
      <c r="T5" s="84"/>
      <c r="U5" s="84"/>
    </row>
    <row r="6" spans="1:21" ht="36.25" customHeight="1">
      <c r="A6" s="45" t="s">
        <v>164</v>
      </c>
      <c r="B6" s="45" t="s">
        <v>165</v>
      </c>
      <c r="C6" s="45" t="s">
        <v>166</v>
      </c>
      <c r="D6" s="84"/>
      <c r="E6" s="84"/>
      <c r="F6" s="84"/>
      <c r="G6" s="45" t="s">
        <v>134</v>
      </c>
      <c r="H6" s="45" t="s">
        <v>247</v>
      </c>
      <c r="I6" s="45" t="s">
        <v>248</v>
      </c>
      <c r="J6" s="45" t="s">
        <v>249</v>
      </c>
      <c r="K6" s="45" t="s">
        <v>250</v>
      </c>
      <c r="L6" s="45" t="s">
        <v>251</v>
      </c>
      <c r="M6" s="45" t="s">
        <v>252</v>
      </c>
      <c r="N6" s="45" t="s">
        <v>253</v>
      </c>
      <c r="O6" s="45" t="s">
        <v>254</v>
      </c>
      <c r="P6" s="45" t="s">
        <v>255</v>
      </c>
      <c r="Q6" s="45" t="s">
        <v>256</v>
      </c>
      <c r="R6" s="45" t="s">
        <v>197</v>
      </c>
      <c r="S6" s="45" t="s">
        <v>134</v>
      </c>
      <c r="T6" s="45" t="s">
        <v>211</v>
      </c>
      <c r="U6" s="45" t="s">
        <v>217</v>
      </c>
    </row>
    <row r="7" spans="1:21" ht="27.65" customHeight="1">
      <c r="A7" s="46"/>
      <c r="B7" s="46"/>
      <c r="C7" s="46"/>
      <c r="D7" s="46"/>
      <c r="E7" s="46" t="s">
        <v>134</v>
      </c>
      <c r="F7" s="61">
        <v>230.04303999999999</v>
      </c>
      <c r="G7" s="61">
        <v>15</v>
      </c>
      <c r="H7" s="61"/>
      <c r="I7" s="61"/>
      <c r="J7" s="61"/>
      <c r="K7" s="61"/>
      <c r="L7" s="61"/>
      <c r="M7" s="61"/>
      <c r="N7" s="61"/>
      <c r="O7" s="61"/>
      <c r="P7" s="61"/>
      <c r="Q7" s="61"/>
      <c r="R7" s="61">
        <v>15</v>
      </c>
      <c r="S7" s="61">
        <v>215.04303999999999</v>
      </c>
      <c r="T7" s="61">
        <v>215.04303999999999</v>
      </c>
      <c r="U7" s="61"/>
    </row>
    <row r="8" spans="1:21" ht="26.15" customHeight="1">
      <c r="A8" s="46"/>
      <c r="B8" s="46"/>
      <c r="C8" s="46"/>
      <c r="D8" s="49" t="s">
        <v>152</v>
      </c>
      <c r="E8" s="49" t="s">
        <v>153</v>
      </c>
      <c r="F8" s="61">
        <v>230.04303999999999</v>
      </c>
      <c r="G8" s="61">
        <v>15</v>
      </c>
      <c r="H8" s="61"/>
      <c r="I8" s="61"/>
      <c r="J8" s="61"/>
      <c r="K8" s="61"/>
      <c r="L8" s="61"/>
      <c r="M8" s="61"/>
      <c r="N8" s="61"/>
      <c r="O8" s="61"/>
      <c r="P8" s="61"/>
      <c r="Q8" s="61"/>
      <c r="R8" s="61">
        <v>15</v>
      </c>
      <c r="S8" s="61">
        <v>215.04303999999999</v>
      </c>
      <c r="T8" s="61">
        <v>215.04303999999999</v>
      </c>
      <c r="U8" s="61"/>
    </row>
    <row r="9" spans="1:21" ht="26.15" customHeight="1">
      <c r="A9" s="46"/>
      <c r="B9" s="46"/>
      <c r="C9" s="46"/>
      <c r="D9" s="53" t="s">
        <v>154</v>
      </c>
      <c r="E9" s="53" t="s">
        <v>155</v>
      </c>
      <c r="F9" s="61">
        <v>230.04303999999999</v>
      </c>
      <c r="G9" s="61">
        <v>15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>
        <v>15</v>
      </c>
      <c r="S9" s="61">
        <v>215.04303999999999</v>
      </c>
      <c r="T9" s="61">
        <v>215.04303999999999</v>
      </c>
      <c r="U9" s="61"/>
    </row>
    <row r="10" spans="1:21" ht="30.25" customHeight="1">
      <c r="A10" s="57" t="s">
        <v>167</v>
      </c>
      <c r="B10" s="57" t="s">
        <v>168</v>
      </c>
      <c r="C10" s="57" t="s">
        <v>169</v>
      </c>
      <c r="D10" s="50" t="s">
        <v>189</v>
      </c>
      <c r="E10" s="52" t="s">
        <v>171</v>
      </c>
      <c r="F10" s="51">
        <v>230.04303999999999</v>
      </c>
      <c r="G10" s="54">
        <v>15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>
        <v>15</v>
      </c>
      <c r="S10" s="54">
        <v>215.04303999999999</v>
      </c>
      <c r="T10" s="54">
        <v>215.04303999999999</v>
      </c>
      <c r="U10" s="5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workbookViewId="0">
      <selection activeCell="G10" sqref="G10:AH10"/>
    </sheetView>
  </sheetViews>
  <sheetFormatPr defaultColWidth="10" defaultRowHeight="14"/>
  <cols>
    <col min="1" max="1" width="6.453125" customWidth="1"/>
    <col min="2" max="2" width="6.81640625" customWidth="1"/>
    <col min="3" max="3" width="8.6328125" customWidth="1"/>
    <col min="4" max="4" width="16.1796875" customWidth="1"/>
    <col min="5" max="5" width="48" customWidth="1"/>
    <col min="6" max="6" width="10.81640625" customWidth="1"/>
    <col min="7" max="10" width="11" customWidth="1"/>
    <col min="11" max="11" width="13.36328125" customWidth="1"/>
    <col min="12" max="18" width="11" customWidth="1"/>
    <col min="19" max="19" width="12" customWidth="1"/>
    <col min="20" max="20" width="11.36328125" customWidth="1"/>
    <col min="21" max="22" width="11" customWidth="1"/>
    <col min="23" max="23" width="12" customWidth="1"/>
    <col min="24" max="24" width="11.36328125" customWidth="1"/>
    <col min="25" max="26" width="11" customWidth="1"/>
    <col min="27" max="27" width="12" customWidth="1"/>
    <col min="28" max="28" width="11.36328125" customWidth="1"/>
    <col min="29" max="30" width="11" customWidth="1"/>
    <col min="31" max="31" width="12" customWidth="1"/>
    <col min="32" max="34" width="11.36328125" customWidth="1"/>
    <col min="35" max="35" width="9.81640625" customWidth="1"/>
  </cols>
  <sheetData>
    <row r="1" spans="1:34" ht="16.399999999999999" customHeight="1">
      <c r="A1" s="44"/>
    </row>
    <row r="2" spans="1:34" ht="44" customHeight="1">
      <c r="A2" s="80" t="s">
        <v>19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</row>
    <row r="3" spans="1:34" ht="24.25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</row>
    <row r="4" spans="1:34" ht="16.399999999999999" customHeight="1">
      <c r="AF4" s="86" t="s">
        <v>31</v>
      </c>
      <c r="AG4" s="86"/>
      <c r="AH4" s="86"/>
    </row>
    <row r="5" spans="1:34" ht="31.25" customHeight="1">
      <c r="A5" s="84" t="s">
        <v>156</v>
      </c>
      <c r="B5" s="84"/>
      <c r="C5" s="84"/>
      <c r="D5" s="84" t="s">
        <v>172</v>
      </c>
      <c r="E5" s="84" t="s">
        <v>173</v>
      </c>
      <c r="F5" s="84" t="s">
        <v>257</v>
      </c>
      <c r="G5" s="84" t="s">
        <v>258</v>
      </c>
      <c r="H5" s="84" t="s">
        <v>259</v>
      </c>
      <c r="I5" s="84" t="s">
        <v>260</v>
      </c>
      <c r="J5" s="84" t="s">
        <v>261</v>
      </c>
      <c r="K5" s="84" t="s">
        <v>262</v>
      </c>
      <c r="L5" s="84" t="s">
        <v>263</v>
      </c>
      <c r="M5" s="84" t="s">
        <v>264</v>
      </c>
      <c r="N5" s="84" t="s">
        <v>265</v>
      </c>
      <c r="O5" s="84" t="s">
        <v>266</v>
      </c>
      <c r="P5" s="84" t="s">
        <v>267</v>
      </c>
      <c r="Q5" s="84" t="s">
        <v>253</v>
      </c>
      <c r="R5" s="84" t="s">
        <v>255</v>
      </c>
      <c r="S5" s="84" t="s">
        <v>268</v>
      </c>
      <c r="T5" s="84" t="s">
        <v>248</v>
      </c>
      <c r="U5" s="84" t="s">
        <v>249</v>
      </c>
      <c r="V5" s="84" t="s">
        <v>252</v>
      </c>
      <c r="W5" s="84" t="s">
        <v>269</v>
      </c>
      <c r="X5" s="84" t="s">
        <v>270</v>
      </c>
      <c r="Y5" s="84" t="s">
        <v>271</v>
      </c>
      <c r="Z5" s="84" t="s">
        <v>272</v>
      </c>
      <c r="AA5" s="84" t="s">
        <v>251</v>
      </c>
      <c r="AB5" s="84" t="s">
        <v>273</v>
      </c>
      <c r="AC5" s="84" t="s">
        <v>274</v>
      </c>
      <c r="AD5" s="84" t="s">
        <v>254</v>
      </c>
      <c r="AE5" s="84" t="s">
        <v>275</v>
      </c>
      <c r="AF5" s="84" t="s">
        <v>276</v>
      </c>
      <c r="AG5" s="84" t="s">
        <v>256</v>
      </c>
      <c r="AH5" s="84" t="s">
        <v>197</v>
      </c>
    </row>
    <row r="6" spans="1:34" ht="34.5" customHeight="1">
      <c r="A6" s="45" t="s">
        <v>164</v>
      </c>
      <c r="B6" s="45" t="s">
        <v>165</v>
      </c>
      <c r="C6" s="45" t="s">
        <v>166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</row>
    <row r="7" spans="1:34" ht="27.65" customHeight="1">
      <c r="A7" s="84" t="s">
        <v>277</v>
      </c>
      <c r="B7" s="84"/>
      <c r="C7" s="84"/>
      <c r="D7" s="84"/>
      <c r="E7" s="84"/>
      <c r="F7" s="61">
        <v>230.04303999999999</v>
      </c>
      <c r="G7" s="61">
        <v>4</v>
      </c>
      <c r="H7" s="61"/>
      <c r="I7" s="61">
        <v>5</v>
      </c>
      <c r="J7" s="61"/>
      <c r="K7" s="61">
        <v>10</v>
      </c>
      <c r="L7" s="61">
        <v>25</v>
      </c>
      <c r="M7" s="61">
        <v>1</v>
      </c>
      <c r="N7" s="61"/>
      <c r="O7" s="61">
        <v>20</v>
      </c>
      <c r="P7" s="61">
        <v>5</v>
      </c>
      <c r="Q7" s="61"/>
      <c r="R7" s="61">
        <v>15</v>
      </c>
      <c r="S7" s="61"/>
      <c r="T7" s="61"/>
      <c r="U7" s="61"/>
      <c r="V7" s="61"/>
      <c r="W7" s="61">
        <v>10</v>
      </c>
      <c r="X7" s="61"/>
      <c r="Y7" s="61"/>
      <c r="Z7" s="61">
        <v>30</v>
      </c>
      <c r="AA7" s="61"/>
      <c r="AB7" s="61">
        <v>29.457215999999999</v>
      </c>
      <c r="AC7" s="61">
        <v>44.185823999999997</v>
      </c>
      <c r="AD7" s="61">
        <v>2</v>
      </c>
      <c r="AE7" s="61"/>
      <c r="AF7" s="61"/>
      <c r="AG7" s="61">
        <v>14.4</v>
      </c>
      <c r="AH7" s="62">
        <v>15</v>
      </c>
    </row>
    <row r="8" spans="1:34" ht="27.65" customHeight="1">
      <c r="A8" s="46"/>
      <c r="B8" s="46"/>
      <c r="C8" s="46"/>
      <c r="D8" s="49" t="s">
        <v>152</v>
      </c>
      <c r="E8" s="49" t="s">
        <v>153</v>
      </c>
      <c r="F8" s="61">
        <v>230.04303999999999</v>
      </c>
      <c r="G8" s="61">
        <v>4</v>
      </c>
      <c r="H8" s="61"/>
      <c r="I8" s="61">
        <v>5</v>
      </c>
      <c r="J8" s="61"/>
      <c r="K8" s="61">
        <v>10</v>
      </c>
      <c r="L8" s="61">
        <v>25</v>
      </c>
      <c r="M8" s="61">
        <v>1</v>
      </c>
      <c r="N8" s="61"/>
      <c r="O8" s="61">
        <v>20</v>
      </c>
      <c r="P8" s="61">
        <v>5</v>
      </c>
      <c r="Q8" s="61"/>
      <c r="R8" s="61">
        <v>15</v>
      </c>
      <c r="S8" s="61"/>
      <c r="T8" s="61"/>
      <c r="U8" s="61"/>
      <c r="V8" s="61"/>
      <c r="W8" s="61">
        <v>10</v>
      </c>
      <c r="X8" s="61"/>
      <c r="Y8" s="61"/>
      <c r="Z8" s="61">
        <v>30</v>
      </c>
      <c r="AA8" s="61"/>
      <c r="AB8" s="61">
        <v>29.457215999999999</v>
      </c>
      <c r="AC8" s="61">
        <v>44.185823999999997</v>
      </c>
      <c r="AD8" s="61">
        <v>2</v>
      </c>
      <c r="AE8" s="61"/>
      <c r="AF8" s="61"/>
      <c r="AG8" s="61">
        <v>14.4</v>
      </c>
      <c r="AH8" s="62">
        <v>15</v>
      </c>
    </row>
    <row r="9" spans="1:34" ht="26.15" customHeight="1">
      <c r="A9" s="46"/>
      <c r="B9" s="46"/>
      <c r="C9" s="46"/>
      <c r="D9" s="53" t="s">
        <v>154</v>
      </c>
      <c r="E9" s="53" t="s">
        <v>155</v>
      </c>
      <c r="F9" s="61">
        <v>230.04303999999999</v>
      </c>
      <c r="G9" s="61">
        <v>4</v>
      </c>
      <c r="H9" s="61"/>
      <c r="I9" s="61">
        <v>5</v>
      </c>
      <c r="J9" s="61"/>
      <c r="K9" s="61">
        <v>10</v>
      </c>
      <c r="L9" s="61">
        <v>25</v>
      </c>
      <c r="M9" s="61">
        <v>1</v>
      </c>
      <c r="N9" s="61"/>
      <c r="O9" s="61">
        <v>20</v>
      </c>
      <c r="P9" s="61">
        <v>5</v>
      </c>
      <c r="Q9" s="61"/>
      <c r="R9" s="61">
        <v>15</v>
      </c>
      <c r="S9" s="61"/>
      <c r="T9" s="61"/>
      <c r="U9" s="61"/>
      <c r="V9" s="61"/>
      <c r="W9" s="61">
        <v>10</v>
      </c>
      <c r="X9" s="61"/>
      <c r="Y9" s="61"/>
      <c r="Z9" s="61">
        <v>30</v>
      </c>
      <c r="AA9" s="61"/>
      <c r="AB9" s="61">
        <v>29.457215999999999</v>
      </c>
      <c r="AC9" s="61">
        <v>44.185823999999997</v>
      </c>
      <c r="AD9" s="61">
        <v>2</v>
      </c>
      <c r="AE9" s="61"/>
      <c r="AF9" s="61"/>
      <c r="AG9" s="61">
        <v>14.4</v>
      </c>
      <c r="AH9" s="62">
        <v>15</v>
      </c>
    </row>
    <row r="10" spans="1:34" ht="30.25" customHeight="1">
      <c r="A10" s="57" t="s">
        <v>167</v>
      </c>
      <c r="B10" s="57" t="s">
        <v>168</v>
      </c>
      <c r="C10" s="57" t="s">
        <v>169</v>
      </c>
      <c r="D10" s="50" t="s">
        <v>189</v>
      </c>
      <c r="E10" s="52" t="s">
        <v>171</v>
      </c>
      <c r="F10" s="54">
        <v>230.04303999999999</v>
      </c>
      <c r="G10" s="54">
        <v>4</v>
      </c>
      <c r="H10" s="54"/>
      <c r="I10" s="54">
        <v>5</v>
      </c>
      <c r="J10" s="54"/>
      <c r="K10" s="54">
        <v>10</v>
      </c>
      <c r="L10" s="54">
        <v>25</v>
      </c>
      <c r="M10" s="54">
        <v>1</v>
      </c>
      <c r="N10" s="54"/>
      <c r="O10" s="54">
        <v>20</v>
      </c>
      <c r="P10" s="54">
        <v>5</v>
      </c>
      <c r="Q10" s="54"/>
      <c r="R10" s="54">
        <v>15</v>
      </c>
      <c r="S10" s="54"/>
      <c r="T10" s="54"/>
      <c r="U10" s="54"/>
      <c r="V10" s="54"/>
      <c r="W10" s="54">
        <v>10</v>
      </c>
      <c r="X10" s="54"/>
      <c r="Y10" s="54"/>
      <c r="Z10" s="54">
        <v>30</v>
      </c>
      <c r="AA10" s="54"/>
      <c r="AB10" s="54">
        <v>29.457215999999999</v>
      </c>
      <c r="AC10" s="54">
        <v>44.185823999999997</v>
      </c>
      <c r="AD10" s="54">
        <v>2</v>
      </c>
      <c r="AE10" s="54"/>
      <c r="AF10" s="54"/>
      <c r="AG10" s="54">
        <v>14.4</v>
      </c>
      <c r="AH10" s="63">
        <v>15</v>
      </c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"/>
  <sheetViews>
    <sheetView workbookViewId="0">
      <selection activeCell="B8" sqref="B8"/>
    </sheetView>
  </sheetViews>
  <sheetFormatPr defaultColWidth="10" defaultRowHeight="14"/>
  <cols>
    <col min="1" max="1" width="12.90625" customWidth="1"/>
    <col min="2" max="2" width="29.81640625" customWidth="1"/>
    <col min="3" max="3" width="20.81640625" customWidth="1"/>
    <col min="4" max="4" width="12.36328125" customWidth="1"/>
    <col min="5" max="5" width="10.36328125" customWidth="1"/>
    <col min="6" max="6" width="14.08984375" customWidth="1"/>
    <col min="7" max="7" width="13.81640625" customWidth="1"/>
    <col min="8" max="8" width="12.36328125" customWidth="1"/>
  </cols>
  <sheetData>
    <row r="1" spans="1:8" ht="16.399999999999999" customHeight="1">
      <c r="A1" s="44"/>
    </row>
    <row r="2" spans="1:8" ht="33.65" customHeight="1">
      <c r="A2" s="80" t="s">
        <v>20</v>
      </c>
      <c r="B2" s="80"/>
      <c r="C2" s="80"/>
      <c r="D2" s="80"/>
      <c r="E2" s="80"/>
      <c r="F2" s="80"/>
      <c r="G2" s="80"/>
      <c r="H2" s="80"/>
    </row>
    <row r="3" spans="1:8" ht="24.25" customHeight="1">
      <c r="A3" s="81" t="s">
        <v>30</v>
      </c>
      <c r="B3" s="81"/>
      <c r="C3" s="81"/>
      <c r="D3" s="81"/>
      <c r="E3" s="81"/>
      <c r="F3" s="81"/>
      <c r="G3" s="81"/>
      <c r="H3" s="81"/>
    </row>
    <row r="4" spans="1:8" ht="16.399999999999999" customHeight="1">
      <c r="G4" s="86" t="s">
        <v>31</v>
      </c>
      <c r="H4" s="86"/>
    </row>
    <row r="5" spans="1:8" ht="31.25" customHeight="1">
      <c r="A5" s="84" t="s">
        <v>278</v>
      </c>
      <c r="B5" s="84" t="s">
        <v>279</v>
      </c>
      <c r="C5" s="84" t="s">
        <v>280</v>
      </c>
      <c r="D5" s="84" t="s">
        <v>281</v>
      </c>
      <c r="E5" s="84" t="s">
        <v>282</v>
      </c>
      <c r="F5" s="84"/>
      <c r="G5" s="84"/>
      <c r="H5" s="84" t="s">
        <v>283</v>
      </c>
    </row>
    <row r="6" spans="1:8" ht="32" customHeight="1">
      <c r="A6" s="84"/>
      <c r="B6" s="84"/>
      <c r="C6" s="84"/>
      <c r="D6" s="84"/>
      <c r="E6" s="45" t="s">
        <v>136</v>
      </c>
      <c r="F6" s="45" t="s">
        <v>284</v>
      </c>
      <c r="G6" s="45" t="s">
        <v>285</v>
      </c>
      <c r="H6" s="84"/>
    </row>
    <row r="7" spans="1:8" ht="32" customHeight="1">
      <c r="A7" s="46"/>
      <c r="B7" s="46" t="s">
        <v>134</v>
      </c>
      <c r="C7" s="48">
        <v>2</v>
      </c>
      <c r="D7" s="48"/>
      <c r="E7" s="48">
        <v>2</v>
      </c>
      <c r="F7" s="48"/>
      <c r="G7" s="48">
        <v>2</v>
      </c>
      <c r="H7" s="48"/>
    </row>
    <row r="8" spans="1:8" ht="27.65" customHeight="1">
      <c r="A8" s="49" t="s">
        <v>152</v>
      </c>
      <c r="B8" s="49" t="s">
        <v>153</v>
      </c>
      <c r="C8" s="48">
        <v>2</v>
      </c>
      <c r="D8" s="48"/>
      <c r="E8" s="48">
        <v>2</v>
      </c>
      <c r="F8" s="48"/>
      <c r="G8" s="48">
        <v>2</v>
      </c>
      <c r="H8" s="48"/>
    </row>
    <row r="9" spans="1:8" ht="30.25" customHeight="1">
      <c r="A9" s="50" t="s">
        <v>154</v>
      </c>
      <c r="B9" s="50" t="s">
        <v>155</v>
      </c>
      <c r="C9" s="54">
        <v>2</v>
      </c>
      <c r="D9" s="54"/>
      <c r="E9" s="51">
        <v>2</v>
      </c>
      <c r="F9" s="54"/>
      <c r="G9" s="54">
        <v>2</v>
      </c>
      <c r="H9" s="54"/>
    </row>
    <row r="10" spans="1:8" ht="20.5">
      <c r="C10" s="5"/>
      <c r="D10" s="5"/>
      <c r="E10" s="5"/>
      <c r="F10" s="5"/>
      <c r="G10" s="5"/>
      <c r="H10" s="5"/>
    </row>
    <row r="11" spans="1:8">
      <c r="C11" s="60"/>
      <c r="D11" s="60"/>
      <c r="E11" s="60"/>
      <c r="F11" s="60"/>
      <c r="G11" s="60"/>
      <c r="H11" s="60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/>
  </sheetViews>
  <sheetFormatPr defaultColWidth="10" defaultRowHeight="14"/>
  <cols>
    <col min="1" max="1" width="16" customWidth="1"/>
    <col min="2" max="2" width="37.453125" customWidth="1"/>
    <col min="3" max="3" width="19.1796875" customWidth="1"/>
    <col min="4" max="4" width="16.81640625" customWidth="1"/>
    <col min="5" max="6" width="16.36328125" customWidth="1"/>
    <col min="7" max="7" width="17.6328125" customWidth="1"/>
    <col min="8" max="8" width="21.90625" customWidth="1"/>
    <col min="9" max="9" width="9.81640625" customWidth="1"/>
  </cols>
  <sheetData>
    <row r="1" spans="1:9" ht="16.399999999999999" customHeight="1">
      <c r="A1" s="44"/>
    </row>
    <row r="2" spans="1:9" ht="38.9" customHeight="1">
      <c r="A2" s="80" t="s">
        <v>21</v>
      </c>
      <c r="B2" s="80"/>
      <c r="C2" s="80"/>
      <c r="D2" s="80"/>
      <c r="E2" s="80"/>
      <c r="F2" s="80"/>
      <c r="G2" s="80"/>
      <c r="H2" s="80"/>
    </row>
    <row r="3" spans="1:9" ht="24.25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</row>
    <row r="4" spans="1:9" ht="16.399999999999999" customHeight="1">
      <c r="G4" s="86" t="s">
        <v>31</v>
      </c>
      <c r="H4" s="86"/>
    </row>
    <row r="5" spans="1:9" ht="25" customHeight="1">
      <c r="A5" s="84" t="s">
        <v>157</v>
      </c>
      <c r="B5" s="84" t="s">
        <v>158</v>
      </c>
      <c r="C5" s="84" t="s">
        <v>134</v>
      </c>
      <c r="D5" s="84" t="s">
        <v>286</v>
      </c>
      <c r="E5" s="84"/>
      <c r="F5" s="84"/>
      <c r="G5" s="84"/>
      <c r="H5" s="84" t="s">
        <v>160</v>
      </c>
    </row>
    <row r="6" spans="1:9" ht="26" customHeight="1">
      <c r="A6" s="84"/>
      <c r="B6" s="84"/>
      <c r="C6" s="84"/>
      <c r="D6" s="84" t="s">
        <v>136</v>
      </c>
      <c r="E6" s="84" t="s">
        <v>210</v>
      </c>
      <c r="F6" s="84"/>
      <c r="G6" s="84" t="s">
        <v>287</v>
      </c>
      <c r="H6" s="84"/>
    </row>
    <row r="7" spans="1:9" ht="35.5" customHeight="1">
      <c r="A7" s="84"/>
      <c r="B7" s="84"/>
      <c r="C7" s="84"/>
      <c r="D7" s="84"/>
      <c r="E7" s="45" t="s">
        <v>191</v>
      </c>
      <c r="F7" s="45" t="s">
        <v>183</v>
      </c>
      <c r="G7" s="84"/>
      <c r="H7" s="84"/>
    </row>
    <row r="8" spans="1:9" ht="26.15" customHeight="1">
      <c r="A8" s="46"/>
      <c r="B8" s="45" t="s">
        <v>134</v>
      </c>
      <c r="C8" s="48">
        <v>0</v>
      </c>
      <c r="D8" s="48"/>
      <c r="E8" s="48"/>
      <c r="F8" s="48"/>
      <c r="G8" s="48"/>
      <c r="H8" s="48"/>
    </row>
    <row r="9" spans="1:9" ht="26.15" customHeight="1">
      <c r="A9" s="49"/>
      <c r="B9" s="49"/>
      <c r="C9" s="48"/>
      <c r="D9" s="48"/>
      <c r="E9" s="48"/>
      <c r="F9" s="48"/>
      <c r="G9" s="48"/>
      <c r="H9" s="48"/>
    </row>
    <row r="10" spans="1:9" ht="30.25" customHeight="1">
      <c r="A10" s="53"/>
      <c r="B10" s="53"/>
      <c r="C10" s="48"/>
      <c r="D10" s="48"/>
      <c r="E10" s="48"/>
      <c r="F10" s="48"/>
      <c r="G10" s="48"/>
      <c r="H10" s="48"/>
      <c r="I10" s="55"/>
    </row>
    <row r="11" spans="1:9" ht="30.25" customHeight="1">
      <c r="A11" s="53"/>
      <c r="B11" s="53"/>
      <c r="C11" s="48"/>
      <c r="D11" s="48"/>
      <c r="E11" s="48"/>
      <c r="F11" s="48"/>
      <c r="G11" s="48"/>
      <c r="H11" s="48"/>
      <c r="I11" s="55"/>
    </row>
    <row r="12" spans="1:9" ht="30.25" customHeight="1">
      <c r="A12" s="53"/>
      <c r="B12" s="53"/>
      <c r="C12" s="48"/>
      <c r="D12" s="48"/>
      <c r="E12" s="48"/>
      <c r="F12" s="48"/>
      <c r="G12" s="48"/>
      <c r="H12" s="48"/>
      <c r="I12" s="55"/>
    </row>
    <row r="13" spans="1:9" ht="30.25" customHeight="1">
      <c r="A13" s="50"/>
      <c r="B13" s="50"/>
      <c r="C13" s="51"/>
      <c r="D13" s="51"/>
      <c r="E13" s="54"/>
      <c r="F13" s="54"/>
      <c r="G13" s="54"/>
      <c r="H13" s="5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/>
  </sheetViews>
  <sheetFormatPr defaultColWidth="10" defaultRowHeight="14"/>
  <cols>
    <col min="1" max="1" width="6.90625" customWidth="1"/>
    <col min="2" max="2" width="9" customWidth="1"/>
    <col min="3" max="3" width="8.08984375" customWidth="1"/>
    <col min="4" max="4" width="12.90625" customWidth="1"/>
    <col min="5" max="5" width="32.6328125" customWidth="1"/>
    <col min="6" max="6" width="15.453125" customWidth="1"/>
    <col min="7" max="14" width="14.6328125" customWidth="1"/>
    <col min="15" max="16" width="16.36328125" customWidth="1"/>
    <col min="17" max="17" width="12.36328125" customWidth="1"/>
    <col min="18" max="18" width="15.453125" customWidth="1"/>
    <col min="19" max="19" width="14.453125" customWidth="1"/>
    <col min="20" max="20" width="15.6328125" customWidth="1"/>
    <col min="21" max="21" width="9.81640625" customWidth="1"/>
  </cols>
  <sheetData>
    <row r="1" spans="1:20" ht="16.399999999999999" customHeight="1">
      <c r="A1" s="44"/>
    </row>
    <row r="2" spans="1:20" ht="47.5" customHeight="1">
      <c r="A2" s="80" t="s">
        <v>22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0" ht="24.25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spans="1:20" ht="16.399999999999999" customHeight="1">
      <c r="S4" s="86" t="s">
        <v>31</v>
      </c>
      <c r="T4" s="86"/>
    </row>
    <row r="5" spans="1:20" ht="27.65" customHeight="1">
      <c r="A5" s="84" t="s">
        <v>156</v>
      </c>
      <c r="B5" s="84"/>
      <c r="C5" s="84"/>
      <c r="D5" s="84" t="s">
        <v>172</v>
      </c>
      <c r="E5" s="84" t="s">
        <v>173</v>
      </c>
      <c r="F5" s="84" t="s">
        <v>174</v>
      </c>
      <c r="G5" s="84" t="s">
        <v>175</v>
      </c>
      <c r="H5" s="84" t="s">
        <v>176</v>
      </c>
      <c r="I5" s="84" t="s">
        <v>177</v>
      </c>
      <c r="J5" s="84" t="s">
        <v>178</v>
      </c>
      <c r="K5" s="84" t="s">
        <v>179</v>
      </c>
      <c r="L5" s="84" t="s">
        <v>180</v>
      </c>
      <c r="M5" s="84" t="s">
        <v>181</v>
      </c>
      <c r="N5" s="84" t="s">
        <v>182</v>
      </c>
      <c r="O5" s="84" t="s">
        <v>183</v>
      </c>
      <c r="P5" s="84" t="s">
        <v>184</v>
      </c>
      <c r="Q5" s="84" t="s">
        <v>185</v>
      </c>
      <c r="R5" s="84" t="s">
        <v>186</v>
      </c>
      <c r="S5" s="84" t="s">
        <v>187</v>
      </c>
      <c r="T5" s="84" t="s">
        <v>188</v>
      </c>
    </row>
    <row r="6" spans="1:20" ht="30.25" customHeight="1">
      <c r="A6" s="45" t="s">
        <v>164</v>
      </c>
      <c r="B6" s="45" t="s">
        <v>165</v>
      </c>
      <c r="C6" s="45" t="s">
        <v>166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ht="27.65" customHeight="1">
      <c r="A7" s="46"/>
      <c r="B7" s="46"/>
      <c r="C7" s="46"/>
      <c r="D7" s="46"/>
      <c r="E7" s="46" t="s">
        <v>134</v>
      </c>
      <c r="F7" s="48">
        <v>0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spans="1:20" ht="26.15" customHeight="1">
      <c r="A8" s="46"/>
      <c r="B8" s="46"/>
      <c r="C8" s="46"/>
      <c r="D8" s="49"/>
      <c r="E8" s="49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0" ht="26.15" customHeight="1">
      <c r="A9" s="56"/>
      <c r="B9" s="56"/>
      <c r="C9" s="56"/>
      <c r="D9" s="53"/>
      <c r="E9" s="53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20" ht="26.15" customHeight="1">
      <c r="A10" s="57"/>
      <c r="B10" s="57"/>
      <c r="C10" s="57"/>
      <c r="D10" s="50"/>
      <c r="E10" s="58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>
      <selection activeCell="G8" sqref="G8"/>
    </sheetView>
  </sheetViews>
  <sheetFormatPr defaultColWidth="10" defaultRowHeight="14"/>
  <cols>
    <col min="1" max="1" width="5.1796875" customWidth="1"/>
    <col min="2" max="2" width="5.81640625" customWidth="1"/>
    <col min="3" max="3" width="7" customWidth="1"/>
    <col min="4" max="4" width="17.453125" customWidth="1"/>
    <col min="5" max="5" width="41.453125" customWidth="1"/>
    <col min="6" max="6" width="18.81640625" customWidth="1"/>
    <col min="7" max="10" width="17.453125" customWidth="1"/>
    <col min="11" max="11" width="17.81640625" customWidth="1"/>
    <col min="12" max="15" width="17.453125" customWidth="1"/>
    <col min="16" max="16" width="16.36328125" customWidth="1"/>
    <col min="17" max="17" width="12.36328125" customWidth="1"/>
    <col min="18" max="18" width="15.453125" customWidth="1"/>
    <col min="19" max="19" width="16.81640625" customWidth="1"/>
    <col min="20" max="20" width="14.6328125" customWidth="1"/>
    <col min="21" max="21" width="9.81640625" customWidth="1"/>
  </cols>
  <sheetData>
    <row r="1" spans="1:20" ht="16.399999999999999" customHeight="1">
      <c r="A1" s="44"/>
    </row>
    <row r="2" spans="1:20" ht="47.5" customHeight="1">
      <c r="A2" s="80" t="s">
        <v>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20" ht="33.65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spans="1:20" ht="22.4" customHeight="1">
      <c r="P4" s="86" t="s">
        <v>31</v>
      </c>
      <c r="Q4" s="86"/>
      <c r="R4" s="86"/>
      <c r="S4" s="86"/>
      <c r="T4" s="86"/>
    </row>
    <row r="5" spans="1:20" ht="29.25" customHeight="1">
      <c r="A5" s="84" t="s">
        <v>156</v>
      </c>
      <c r="B5" s="84"/>
      <c r="C5" s="84"/>
      <c r="D5" s="84" t="s">
        <v>172</v>
      </c>
      <c r="E5" s="84" t="s">
        <v>173</v>
      </c>
      <c r="F5" s="84" t="s">
        <v>190</v>
      </c>
      <c r="G5" s="84" t="s">
        <v>159</v>
      </c>
      <c r="H5" s="84"/>
      <c r="I5" s="84"/>
      <c r="J5" s="84"/>
      <c r="K5" s="84" t="s">
        <v>160</v>
      </c>
      <c r="L5" s="84"/>
      <c r="M5" s="84"/>
      <c r="N5" s="84"/>
      <c r="O5" s="84"/>
      <c r="P5" s="84"/>
      <c r="Q5" s="84"/>
      <c r="R5" s="84"/>
      <c r="S5" s="84"/>
      <c r="T5" s="84"/>
    </row>
    <row r="6" spans="1:20" ht="44" customHeight="1">
      <c r="A6" s="45" t="s">
        <v>164</v>
      </c>
      <c r="B6" s="45" t="s">
        <v>165</v>
      </c>
      <c r="C6" s="45" t="s">
        <v>166</v>
      </c>
      <c r="D6" s="84"/>
      <c r="E6" s="84"/>
      <c r="F6" s="84"/>
      <c r="G6" s="45" t="s">
        <v>134</v>
      </c>
      <c r="H6" s="45" t="s">
        <v>191</v>
      </c>
      <c r="I6" s="45" t="s">
        <v>192</v>
      </c>
      <c r="J6" s="45" t="s">
        <v>183</v>
      </c>
      <c r="K6" s="45" t="s">
        <v>134</v>
      </c>
      <c r="L6" s="45" t="s">
        <v>194</v>
      </c>
      <c r="M6" s="45" t="s">
        <v>195</v>
      </c>
      <c r="N6" s="45" t="s">
        <v>185</v>
      </c>
      <c r="O6" s="45" t="s">
        <v>196</v>
      </c>
      <c r="P6" s="45" t="s">
        <v>197</v>
      </c>
      <c r="Q6" s="45" t="s">
        <v>198</v>
      </c>
      <c r="R6" s="45" t="s">
        <v>181</v>
      </c>
      <c r="S6" s="45" t="s">
        <v>184</v>
      </c>
      <c r="T6" s="45" t="s">
        <v>188</v>
      </c>
    </row>
    <row r="7" spans="1:20" ht="28.5" customHeight="1">
      <c r="A7" s="46"/>
      <c r="B7" s="46"/>
      <c r="C7" s="46"/>
      <c r="D7" s="46"/>
      <c r="E7" s="46" t="s">
        <v>134</v>
      </c>
      <c r="F7" s="48">
        <v>0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spans="1:20" ht="26.15" customHeight="1">
      <c r="A8" s="46"/>
      <c r="B8" s="46"/>
      <c r="C8" s="46"/>
      <c r="D8" s="49"/>
      <c r="E8" s="49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0" ht="26.15" customHeight="1">
      <c r="A9" s="56"/>
      <c r="B9" s="56"/>
      <c r="C9" s="56"/>
      <c r="D9" s="53"/>
      <c r="E9" s="53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20" ht="26.15" customHeight="1">
      <c r="A10" s="57"/>
      <c r="B10" s="57"/>
      <c r="C10" s="57"/>
      <c r="D10" s="50"/>
      <c r="E10" s="58"/>
      <c r="F10" s="54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topLeftCell="A4" workbookViewId="0">
      <selection activeCell="D11" sqref="D11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</cols>
  <sheetData>
    <row r="1" spans="1:3" ht="32.9" customHeight="1">
      <c r="A1" s="44"/>
      <c r="B1" s="80" t="s">
        <v>6</v>
      </c>
      <c r="C1" s="80"/>
    </row>
    <row r="2" spans="1:3" ht="25" customHeight="1">
      <c r="B2" s="80"/>
      <c r="C2" s="80"/>
    </row>
    <row r="3" spans="1:3" ht="31.25" customHeight="1">
      <c r="B3" s="79" t="s">
        <v>7</v>
      </c>
      <c r="C3" s="79"/>
    </row>
    <row r="4" spans="1:3" ht="32.75" customHeight="1">
      <c r="B4" s="71">
        <v>1</v>
      </c>
      <c r="C4" s="72" t="s">
        <v>8</v>
      </c>
    </row>
    <row r="5" spans="1:3" ht="32.75" customHeight="1">
      <c r="B5" s="71">
        <v>2</v>
      </c>
      <c r="C5" s="73" t="s">
        <v>9</v>
      </c>
    </row>
    <row r="6" spans="1:3" ht="32.75" customHeight="1">
      <c r="B6" s="71">
        <v>3</v>
      </c>
      <c r="C6" s="72" t="s">
        <v>10</v>
      </c>
    </row>
    <row r="7" spans="1:3" ht="32.75" customHeight="1">
      <c r="B7" s="71">
        <v>4</v>
      </c>
      <c r="C7" s="72" t="s">
        <v>11</v>
      </c>
    </row>
    <row r="8" spans="1:3" ht="32.75" customHeight="1">
      <c r="B8" s="71">
        <v>5</v>
      </c>
      <c r="C8" s="72" t="s">
        <v>12</v>
      </c>
    </row>
    <row r="9" spans="1:3" ht="32.75" customHeight="1">
      <c r="B9" s="71">
        <v>6</v>
      </c>
      <c r="C9" s="72" t="s">
        <v>13</v>
      </c>
    </row>
    <row r="10" spans="1:3" ht="32.75" customHeight="1">
      <c r="B10" s="71">
        <v>7</v>
      </c>
      <c r="C10" s="72" t="s">
        <v>14</v>
      </c>
    </row>
    <row r="11" spans="1:3" ht="32.75" customHeight="1">
      <c r="B11" s="71">
        <v>8</v>
      </c>
      <c r="C11" s="72" t="s">
        <v>453</v>
      </c>
    </row>
    <row r="12" spans="1:3" ht="32.75" customHeight="1">
      <c r="B12" s="71">
        <v>9</v>
      </c>
      <c r="C12" s="72" t="s">
        <v>15</v>
      </c>
    </row>
    <row r="13" spans="1:3" ht="32.75" customHeight="1">
      <c r="B13" s="71">
        <v>10</v>
      </c>
      <c r="C13" s="72" t="s">
        <v>16</v>
      </c>
    </row>
    <row r="14" spans="1:3" ht="32.75" customHeight="1">
      <c r="B14" s="71">
        <v>11</v>
      </c>
      <c r="C14" s="72" t="s">
        <v>17</v>
      </c>
    </row>
    <row r="15" spans="1:3" ht="32.75" customHeight="1">
      <c r="B15" s="71">
        <v>12</v>
      </c>
      <c r="C15" s="72" t="s">
        <v>18</v>
      </c>
    </row>
    <row r="16" spans="1:3" ht="32.75" customHeight="1">
      <c r="B16" s="71">
        <v>13</v>
      </c>
      <c r="C16" s="72" t="s">
        <v>19</v>
      </c>
    </row>
    <row r="17" spans="2:3" ht="32.75" customHeight="1">
      <c r="B17" s="71">
        <v>14</v>
      </c>
      <c r="C17" s="72" t="s">
        <v>20</v>
      </c>
    </row>
    <row r="18" spans="2:3" ht="32.75" customHeight="1">
      <c r="B18" s="71">
        <v>15</v>
      </c>
      <c r="C18" s="72" t="s">
        <v>21</v>
      </c>
    </row>
    <row r="19" spans="2:3" ht="32.75" customHeight="1">
      <c r="B19" s="71">
        <v>16</v>
      </c>
      <c r="C19" s="72" t="s">
        <v>22</v>
      </c>
    </row>
    <row r="20" spans="2:3" ht="32.75" customHeight="1">
      <c r="B20" s="71">
        <v>17</v>
      </c>
      <c r="C20" s="72" t="s">
        <v>23</v>
      </c>
    </row>
    <row r="21" spans="2:3" ht="32.75" customHeight="1">
      <c r="B21" s="71">
        <v>18</v>
      </c>
      <c r="C21" s="72" t="s">
        <v>24</v>
      </c>
    </row>
    <row r="22" spans="2:3" ht="32.75" customHeight="1">
      <c r="B22" s="71">
        <v>19</v>
      </c>
      <c r="C22" s="72" t="s">
        <v>25</v>
      </c>
    </row>
    <row r="23" spans="2:3" ht="32.75" customHeight="1">
      <c r="B23" s="71">
        <v>20</v>
      </c>
      <c r="C23" s="72" t="s">
        <v>26</v>
      </c>
    </row>
    <row r="24" spans="2:3" ht="32.75" customHeight="1">
      <c r="B24" s="71">
        <v>21</v>
      </c>
      <c r="C24" s="72" t="s">
        <v>27</v>
      </c>
    </row>
    <row r="25" spans="2:3" ht="32.75" customHeight="1">
      <c r="B25" s="71">
        <v>22</v>
      </c>
      <c r="C25" s="72" t="s">
        <v>28</v>
      </c>
    </row>
  </sheetData>
  <mergeCells count="2">
    <mergeCell ref="B3:C3"/>
    <mergeCell ref="B1:C2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/>
  </sheetViews>
  <sheetFormatPr defaultColWidth="10" defaultRowHeight="14"/>
  <cols>
    <col min="1" max="1" width="16" customWidth="1"/>
    <col min="2" max="2" width="38" customWidth="1"/>
    <col min="3" max="3" width="19.1796875" customWidth="1"/>
    <col min="4" max="4" width="16.81640625" customWidth="1"/>
    <col min="5" max="6" width="16.36328125" customWidth="1"/>
    <col min="7" max="7" width="17.6328125" customWidth="1"/>
    <col min="8" max="8" width="21.90625" customWidth="1"/>
    <col min="9" max="9" width="9.81640625" customWidth="1"/>
  </cols>
  <sheetData>
    <row r="1" spans="1:9" ht="16.399999999999999" customHeight="1">
      <c r="A1" s="44"/>
    </row>
    <row r="2" spans="1:9" ht="38.9" customHeight="1">
      <c r="A2" s="80" t="s">
        <v>288</v>
      </c>
      <c r="B2" s="80"/>
      <c r="C2" s="80"/>
      <c r="D2" s="80"/>
      <c r="E2" s="80"/>
      <c r="F2" s="80"/>
      <c r="G2" s="80"/>
      <c r="H2" s="80"/>
    </row>
    <row r="3" spans="1:9" ht="24.25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</row>
    <row r="4" spans="1:9" ht="16.399999999999999" customHeight="1">
      <c r="G4" s="86" t="s">
        <v>31</v>
      </c>
      <c r="H4" s="86"/>
    </row>
    <row r="5" spans="1:9" ht="25" customHeight="1">
      <c r="A5" s="84" t="s">
        <v>157</v>
      </c>
      <c r="B5" s="84" t="s">
        <v>158</v>
      </c>
      <c r="C5" s="84" t="s">
        <v>134</v>
      </c>
      <c r="D5" s="84" t="s">
        <v>289</v>
      </c>
      <c r="E5" s="84"/>
      <c r="F5" s="84"/>
      <c r="G5" s="84"/>
      <c r="H5" s="84" t="s">
        <v>160</v>
      </c>
      <c r="I5" s="44"/>
    </row>
    <row r="6" spans="1:9" ht="26" customHeight="1">
      <c r="A6" s="84"/>
      <c r="B6" s="84"/>
      <c r="C6" s="84"/>
      <c r="D6" s="84" t="s">
        <v>136</v>
      </c>
      <c r="E6" s="84" t="s">
        <v>210</v>
      </c>
      <c r="F6" s="84"/>
      <c r="G6" s="84" t="s">
        <v>287</v>
      </c>
      <c r="H6" s="84"/>
    </row>
    <row r="7" spans="1:9" ht="35.5" customHeight="1">
      <c r="A7" s="84"/>
      <c r="B7" s="84"/>
      <c r="C7" s="84"/>
      <c r="D7" s="84"/>
      <c r="E7" s="45" t="s">
        <v>191</v>
      </c>
      <c r="F7" s="45" t="s">
        <v>183</v>
      </c>
      <c r="G7" s="84"/>
      <c r="H7" s="84"/>
    </row>
    <row r="8" spans="1:9" ht="26.15" customHeight="1">
      <c r="A8" s="46"/>
      <c r="B8" s="45" t="s">
        <v>134</v>
      </c>
      <c r="C8" s="48">
        <v>0</v>
      </c>
      <c r="D8" s="48"/>
      <c r="E8" s="48"/>
      <c r="F8" s="48"/>
      <c r="G8" s="48"/>
      <c r="H8" s="48"/>
    </row>
    <row r="9" spans="1:9" ht="26.15" customHeight="1">
      <c r="A9" s="49"/>
      <c r="B9" s="49"/>
      <c r="C9" s="48"/>
      <c r="D9" s="48"/>
      <c r="E9" s="48"/>
      <c r="F9" s="48"/>
      <c r="G9" s="48"/>
      <c r="H9" s="48"/>
    </row>
    <row r="10" spans="1:9" ht="30.25" customHeight="1">
      <c r="A10" s="53"/>
      <c r="B10" s="53"/>
      <c r="C10" s="48"/>
      <c r="D10" s="48"/>
      <c r="E10" s="48"/>
      <c r="F10" s="48"/>
      <c r="G10" s="48"/>
      <c r="H10" s="48"/>
      <c r="I10" s="55"/>
    </row>
    <row r="11" spans="1:9" ht="30.25" customHeight="1">
      <c r="A11" s="53"/>
      <c r="B11" s="53"/>
      <c r="C11" s="48"/>
      <c r="D11" s="48"/>
      <c r="E11" s="48"/>
      <c r="F11" s="48"/>
      <c r="G11" s="48"/>
      <c r="H11" s="48"/>
      <c r="I11" s="55"/>
    </row>
    <row r="12" spans="1:9" ht="30.25" customHeight="1">
      <c r="A12" s="53"/>
      <c r="B12" s="53"/>
      <c r="C12" s="48"/>
      <c r="D12" s="48"/>
      <c r="E12" s="48"/>
      <c r="F12" s="48"/>
      <c r="G12" s="48"/>
      <c r="H12" s="48"/>
      <c r="I12" s="55"/>
    </row>
    <row r="13" spans="1:9" ht="30.25" customHeight="1">
      <c r="A13" s="50"/>
      <c r="B13" s="50"/>
      <c r="C13" s="51"/>
      <c r="D13" s="51"/>
      <c r="E13" s="54"/>
      <c r="F13" s="54"/>
      <c r="G13" s="54"/>
      <c r="H13" s="5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>
      <selection activeCell="D15" sqref="D15"/>
    </sheetView>
  </sheetViews>
  <sheetFormatPr defaultColWidth="10" defaultRowHeight="14"/>
  <cols>
    <col min="1" max="1" width="16" customWidth="1"/>
    <col min="2" max="2" width="31.08984375" customWidth="1"/>
    <col min="3" max="3" width="19.1796875" customWidth="1"/>
    <col min="4" max="4" width="16.81640625" customWidth="1"/>
    <col min="5" max="6" width="16.36328125" customWidth="1"/>
    <col min="7" max="7" width="17.6328125" customWidth="1"/>
    <col min="8" max="8" width="21.90625" customWidth="1"/>
    <col min="9" max="9" width="9.81640625" customWidth="1"/>
  </cols>
  <sheetData>
    <row r="1" spans="1:9" ht="16.399999999999999" customHeight="1">
      <c r="A1" s="44"/>
    </row>
    <row r="2" spans="1:9" ht="38.9" customHeight="1">
      <c r="A2" s="80" t="s">
        <v>25</v>
      </c>
      <c r="B2" s="80"/>
      <c r="C2" s="80"/>
      <c r="D2" s="80"/>
      <c r="E2" s="80"/>
      <c r="F2" s="80"/>
      <c r="G2" s="80"/>
      <c r="H2" s="80"/>
    </row>
    <row r="3" spans="1:9" ht="24.25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</row>
    <row r="4" spans="1:9" ht="16.399999999999999" customHeight="1">
      <c r="G4" s="86" t="s">
        <v>31</v>
      </c>
      <c r="H4" s="86"/>
      <c r="I4" s="44"/>
    </row>
    <row r="5" spans="1:9" ht="25" customHeight="1">
      <c r="A5" s="84" t="s">
        <v>157</v>
      </c>
      <c r="B5" s="84" t="s">
        <v>158</v>
      </c>
      <c r="C5" s="84" t="s">
        <v>134</v>
      </c>
      <c r="D5" s="84" t="s">
        <v>290</v>
      </c>
      <c r="E5" s="84"/>
      <c r="F5" s="84"/>
      <c r="G5" s="84"/>
      <c r="H5" s="84" t="s">
        <v>160</v>
      </c>
    </row>
    <row r="6" spans="1:9" ht="26" customHeight="1">
      <c r="A6" s="84"/>
      <c r="B6" s="84"/>
      <c r="C6" s="84"/>
      <c r="D6" s="84" t="s">
        <v>136</v>
      </c>
      <c r="E6" s="84" t="s">
        <v>210</v>
      </c>
      <c r="F6" s="84"/>
      <c r="G6" s="84" t="s">
        <v>287</v>
      </c>
      <c r="H6" s="84"/>
    </row>
    <row r="7" spans="1:9" ht="35.5" customHeight="1">
      <c r="A7" s="84"/>
      <c r="B7" s="84"/>
      <c r="C7" s="84"/>
      <c r="D7" s="84"/>
      <c r="E7" s="45" t="s">
        <v>191</v>
      </c>
      <c r="F7" s="45" t="s">
        <v>183</v>
      </c>
      <c r="G7" s="84"/>
      <c r="H7" s="84"/>
    </row>
    <row r="8" spans="1:9" ht="26.15" customHeight="1">
      <c r="A8" s="46"/>
      <c r="B8" s="45" t="s">
        <v>134</v>
      </c>
      <c r="C8" s="48">
        <v>409.73</v>
      </c>
      <c r="D8" s="48">
        <v>409.73</v>
      </c>
      <c r="E8" s="48">
        <v>50</v>
      </c>
      <c r="F8" s="48"/>
      <c r="G8" s="48">
        <v>359.73</v>
      </c>
      <c r="H8" s="48"/>
    </row>
    <row r="9" spans="1:9" ht="26.15" customHeight="1">
      <c r="A9" s="49" t="s">
        <v>152</v>
      </c>
      <c r="B9" s="49" t="s">
        <v>153</v>
      </c>
      <c r="C9" s="48">
        <v>409.73</v>
      </c>
      <c r="D9" s="48">
        <v>409.73</v>
      </c>
      <c r="E9" s="48">
        <v>50</v>
      </c>
      <c r="F9" s="48"/>
      <c r="G9" s="48">
        <v>359.73</v>
      </c>
      <c r="H9" s="48"/>
    </row>
    <row r="10" spans="1:9" ht="30.25" customHeight="1">
      <c r="A10" s="53" t="s">
        <v>154</v>
      </c>
      <c r="B10" s="53" t="s">
        <v>155</v>
      </c>
      <c r="C10" s="48">
        <v>409.73</v>
      </c>
      <c r="D10" s="48">
        <v>409.73</v>
      </c>
      <c r="E10" s="48">
        <v>50</v>
      </c>
      <c r="F10" s="48"/>
      <c r="G10" s="48">
        <v>359.73</v>
      </c>
      <c r="H10" s="48"/>
      <c r="I10" s="55"/>
    </row>
    <row r="11" spans="1:9" ht="30.25" customHeight="1">
      <c r="A11" s="53" t="s">
        <v>291</v>
      </c>
      <c r="B11" s="53" t="s">
        <v>292</v>
      </c>
      <c r="C11" s="48">
        <v>409.73</v>
      </c>
      <c r="D11" s="48">
        <v>409.73</v>
      </c>
      <c r="E11" s="48">
        <v>50</v>
      </c>
      <c r="F11" s="48"/>
      <c r="G11" s="48">
        <v>359.73</v>
      </c>
      <c r="H11" s="48"/>
      <c r="I11" s="55"/>
    </row>
    <row r="12" spans="1:9" ht="30.25" customHeight="1">
      <c r="A12" s="53" t="s">
        <v>293</v>
      </c>
      <c r="B12" s="53" t="s">
        <v>294</v>
      </c>
      <c r="C12" s="48">
        <v>409.73</v>
      </c>
      <c r="D12" s="48">
        <v>409.73</v>
      </c>
      <c r="E12" s="48">
        <v>50</v>
      </c>
      <c r="F12" s="48"/>
      <c r="G12" s="48">
        <v>359.73</v>
      </c>
      <c r="H12" s="48"/>
      <c r="I12" s="55"/>
    </row>
    <row r="13" spans="1:9" ht="30.25" customHeight="1">
      <c r="A13" s="50" t="s">
        <v>214</v>
      </c>
      <c r="B13" s="50" t="s">
        <v>295</v>
      </c>
      <c r="C13" s="51">
        <v>409.73</v>
      </c>
      <c r="D13" s="51">
        <v>409.73</v>
      </c>
      <c r="E13" s="54">
        <v>50</v>
      </c>
      <c r="F13" s="54"/>
      <c r="G13" s="51">
        <v>359.73</v>
      </c>
      <c r="H13" s="5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1"/>
  <sheetViews>
    <sheetView workbookViewId="0"/>
  </sheetViews>
  <sheetFormatPr defaultColWidth="10" defaultRowHeight="14"/>
  <cols>
    <col min="1" max="1" width="12.90625" customWidth="1"/>
    <col min="2" max="2" width="45" customWidth="1"/>
    <col min="3" max="4" width="13.1796875" customWidth="1"/>
    <col min="5" max="5" width="14.90625" customWidth="1"/>
    <col min="6" max="6" width="12.90625" customWidth="1"/>
    <col min="7" max="16" width="13.1796875" customWidth="1"/>
    <col min="17" max="17" width="15.36328125" customWidth="1"/>
    <col min="18" max="18" width="17.08984375" customWidth="1"/>
    <col min="19" max="21" width="9.81640625" customWidth="1"/>
  </cols>
  <sheetData>
    <row r="1" spans="1:18" ht="16.399999999999999" customHeight="1">
      <c r="A1" s="44"/>
    </row>
    <row r="2" spans="1:18" ht="45.75" customHeight="1">
      <c r="A2" s="80" t="s">
        <v>26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18" ht="24.25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1:18" ht="20" customHeight="1">
      <c r="Q4" s="86" t="s">
        <v>31</v>
      </c>
      <c r="R4" s="86"/>
    </row>
    <row r="5" spans="1:18" ht="26.15" customHeight="1">
      <c r="A5" s="84" t="s">
        <v>172</v>
      </c>
      <c r="B5" s="84" t="s">
        <v>296</v>
      </c>
      <c r="C5" s="84" t="s">
        <v>134</v>
      </c>
      <c r="D5" s="84"/>
      <c r="E5" s="84" t="s">
        <v>297</v>
      </c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 t="s">
        <v>298</v>
      </c>
      <c r="R5" s="84"/>
    </row>
    <row r="6" spans="1:18" ht="32" customHeight="1">
      <c r="A6" s="84"/>
      <c r="B6" s="84"/>
      <c r="C6" s="84" t="s">
        <v>299</v>
      </c>
      <c r="D6" s="84" t="s">
        <v>213</v>
      </c>
      <c r="E6" s="84" t="s">
        <v>300</v>
      </c>
      <c r="F6" s="84" t="s">
        <v>137</v>
      </c>
      <c r="G6" s="84"/>
      <c r="H6" s="84"/>
      <c r="I6" s="84"/>
      <c r="J6" s="84"/>
      <c r="K6" s="84"/>
      <c r="L6" s="84" t="s">
        <v>301</v>
      </c>
      <c r="M6" s="84" t="s">
        <v>139</v>
      </c>
      <c r="N6" s="84" t="s">
        <v>140</v>
      </c>
      <c r="O6" s="84" t="s">
        <v>302</v>
      </c>
      <c r="P6" s="84" t="s">
        <v>148</v>
      </c>
      <c r="Q6" s="84" t="s">
        <v>303</v>
      </c>
      <c r="R6" s="84" t="s">
        <v>304</v>
      </c>
    </row>
    <row r="7" spans="1:18" ht="38.9" customHeight="1">
      <c r="A7" s="84"/>
      <c r="B7" s="84"/>
      <c r="C7" s="84"/>
      <c r="D7" s="84"/>
      <c r="E7" s="84"/>
      <c r="F7" s="45" t="s">
        <v>305</v>
      </c>
      <c r="G7" s="45" t="s">
        <v>306</v>
      </c>
      <c r="H7" s="45" t="s">
        <v>307</v>
      </c>
      <c r="I7" s="45" t="s">
        <v>308</v>
      </c>
      <c r="J7" s="45" t="s">
        <v>309</v>
      </c>
      <c r="K7" s="45" t="s">
        <v>310</v>
      </c>
      <c r="L7" s="84"/>
      <c r="M7" s="84"/>
      <c r="N7" s="84"/>
      <c r="O7" s="84"/>
      <c r="P7" s="84"/>
      <c r="Q7" s="84"/>
      <c r="R7" s="84"/>
    </row>
    <row r="8" spans="1:18" ht="26.15" customHeight="1">
      <c r="A8" s="46"/>
      <c r="B8" s="45" t="s">
        <v>134</v>
      </c>
      <c r="C8" s="47">
        <v>41.564</v>
      </c>
      <c r="D8" s="47"/>
      <c r="E8" s="47">
        <v>41.564</v>
      </c>
      <c r="F8" s="48">
        <v>41.564</v>
      </c>
      <c r="G8" s="48">
        <v>41.564</v>
      </c>
      <c r="H8" s="48"/>
      <c r="I8" s="48"/>
      <c r="J8" s="48"/>
      <c r="K8" s="48"/>
      <c r="L8" s="48"/>
      <c r="M8" s="48"/>
      <c r="N8" s="48"/>
      <c r="O8" s="48"/>
      <c r="P8" s="48"/>
      <c r="Q8" s="48">
        <v>41.564</v>
      </c>
      <c r="R8" s="46"/>
    </row>
    <row r="9" spans="1:18" ht="26.15" customHeight="1">
      <c r="A9" s="49" t="s">
        <v>152</v>
      </c>
      <c r="B9" s="49" t="s">
        <v>153</v>
      </c>
      <c r="C9" s="47">
        <v>41.564</v>
      </c>
      <c r="D9" s="47"/>
      <c r="E9" s="47">
        <v>41.564</v>
      </c>
      <c r="F9" s="48">
        <v>41.564</v>
      </c>
      <c r="G9" s="48">
        <v>41.564</v>
      </c>
      <c r="H9" s="48"/>
      <c r="I9" s="48"/>
      <c r="J9" s="48"/>
      <c r="K9" s="48"/>
      <c r="L9" s="48"/>
      <c r="M9" s="48"/>
      <c r="N9" s="48"/>
      <c r="O9" s="48"/>
      <c r="P9" s="48"/>
      <c r="Q9" s="48">
        <v>41.564</v>
      </c>
      <c r="R9" s="46"/>
    </row>
    <row r="10" spans="1:18" ht="26.15" customHeight="1">
      <c r="A10" s="50" t="s">
        <v>311</v>
      </c>
      <c r="B10" s="50" t="s">
        <v>312</v>
      </c>
      <c r="C10" s="51">
        <v>1.5640000000000001</v>
      </c>
      <c r="D10" s="51"/>
      <c r="E10" s="51">
        <v>1.5640000000000001</v>
      </c>
      <c r="F10" s="51">
        <v>1.5640000000000001</v>
      </c>
      <c r="G10" s="51">
        <v>1.5640000000000001</v>
      </c>
      <c r="H10" s="51"/>
      <c r="I10" s="51"/>
      <c r="J10" s="51"/>
      <c r="K10" s="51"/>
      <c r="L10" s="51"/>
      <c r="M10" s="51"/>
      <c r="N10" s="51"/>
      <c r="O10" s="51"/>
      <c r="P10" s="51"/>
      <c r="Q10" s="51">
        <v>1.5640000000000001</v>
      </c>
      <c r="R10" s="52"/>
    </row>
    <row r="11" spans="1:18" ht="26.15" customHeight="1">
      <c r="A11" s="50" t="s">
        <v>311</v>
      </c>
      <c r="B11" s="50" t="s">
        <v>313</v>
      </c>
      <c r="C11" s="51">
        <v>40</v>
      </c>
      <c r="D11" s="51"/>
      <c r="E11" s="51">
        <v>40</v>
      </c>
      <c r="F11" s="51">
        <v>40</v>
      </c>
      <c r="G11" s="51">
        <v>40</v>
      </c>
      <c r="H11" s="51"/>
      <c r="I11" s="51"/>
      <c r="J11" s="51"/>
      <c r="K11" s="51"/>
      <c r="L11" s="51"/>
      <c r="M11" s="51"/>
      <c r="N11" s="51"/>
      <c r="O11" s="51"/>
      <c r="P11" s="51"/>
      <c r="Q11" s="51">
        <v>40</v>
      </c>
      <c r="R11" s="52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R3"/>
    <mergeCell ref="Q4:R4"/>
    <mergeCell ref="C5:D5"/>
    <mergeCell ref="E5:P5"/>
    <mergeCell ref="Q5:R5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9"/>
  <sheetViews>
    <sheetView workbookViewId="0">
      <selection activeCell="C8" sqref="C8:C9"/>
    </sheetView>
  </sheetViews>
  <sheetFormatPr defaultColWidth="8.90625" defaultRowHeight="14"/>
  <cols>
    <col min="1" max="1" width="19.36328125" style="1" customWidth="1"/>
    <col min="2" max="2" width="13.36328125" style="1" customWidth="1"/>
    <col min="3" max="3" width="13.1796875" style="1" customWidth="1"/>
    <col min="4" max="4" width="10.453125" style="1" customWidth="1"/>
    <col min="5" max="5" width="10.90625" style="1" customWidth="1"/>
    <col min="6" max="6" width="20.36328125" style="1" customWidth="1"/>
    <col min="7" max="7" width="19.90625" style="1" customWidth="1"/>
    <col min="8" max="8" width="14.453125" style="1" customWidth="1"/>
    <col min="9" max="9" width="14" style="1" customWidth="1"/>
    <col min="10" max="10" width="13.90625" style="1" customWidth="1"/>
    <col min="11" max="11" width="12.08984375" style="1" customWidth="1"/>
    <col min="12" max="12" width="13.36328125" style="1" customWidth="1"/>
    <col min="13" max="13" width="12.6328125" style="1" customWidth="1"/>
    <col min="14" max="14" width="15" style="1" customWidth="1"/>
    <col min="15" max="15" width="14.08984375" style="1" customWidth="1"/>
    <col min="16" max="16" width="14.1796875" style="1" customWidth="1"/>
    <col min="17" max="17" width="15.08984375" style="1" customWidth="1"/>
    <col min="18" max="19" width="14.6328125" style="1" customWidth="1"/>
    <col min="20" max="20" width="14.90625" style="1" customWidth="1"/>
    <col min="21" max="22" width="13.90625" style="1" customWidth="1"/>
    <col min="23" max="23" width="12.6328125" style="1" customWidth="1"/>
    <col min="24" max="24" width="13.08984375" style="1" customWidth="1"/>
    <col min="25" max="25" width="11.36328125" style="1" customWidth="1"/>
    <col min="26" max="255" width="8.90625" style="1"/>
    <col min="256" max="256" width="19.36328125" style="1" customWidth="1"/>
    <col min="257" max="257" width="9.90625" style="1" customWidth="1"/>
    <col min="258" max="258" width="13.36328125" style="1" customWidth="1"/>
    <col min="259" max="259" width="11.453125" style="1" customWidth="1"/>
    <col min="260" max="260" width="10.453125" style="1" customWidth="1"/>
    <col min="261" max="261" width="10.90625" style="1" customWidth="1"/>
    <col min="262" max="262" width="17.36328125" style="1" customWidth="1"/>
    <col min="263" max="263" width="17.1796875" style="1" customWidth="1"/>
    <col min="264" max="264" width="14.453125" style="1" customWidth="1"/>
    <col min="265" max="265" width="14" style="1" customWidth="1"/>
    <col min="266" max="266" width="13.90625" style="1" customWidth="1"/>
    <col min="267" max="267" width="12.08984375" style="1" customWidth="1"/>
    <col min="268" max="268" width="13.36328125" style="1" customWidth="1"/>
    <col min="269" max="269" width="12.6328125" style="1" customWidth="1"/>
    <col min="270" max="270" width="15" style="1" customWidth="1"/>
    <col min="271" max="271" width="14.08984375" style="1" customWidth="1"/>
    <col min="272" max="272" width="14.1796875" style="1" customWidth="1"/>
    <col min="273" max="273" width="15.08984375" style="1" customWidth="1"/>
    <col min="274" max="274" width="14.6328125" style="1" customWidth="1"/>
    <col min="275" max="275" width="13.1796875" style="1" customWidth="1"/>
    <col min="276" max="276" width="14.90625" style="1" customWidth="1"/>
    <col min="277" max="278" width="13.90625" style="1" customWidth="1"/>
    <col min="279" max="279" width="12.6328125" style="1" customWidth="1"/>
    <col min="280" max="280" width="13.08984375" style="1" customWidth="1"/>
    <col min="281" max="281" width="11.36328125" style="1" customWidth="1"/>
    <col min="282" max="511" width="8.90625" style="1"/>
    <col min="512" max="512" width="19.36328125" style="1" customWidth="1"/>
    <col min="513" max="513" width="9.90625" style="1" customWidth="1"/>
    <col min="514" max="514" width="13.36328125" style="1" customWidth="1"/>
    <col min="515" max="515" width="11.453125" style="1" customWidth="1"/>
    <col min="516" max="516" width="10.453125" style="1" customWidth="1"/>
    <col min="517" max="517" width="10.90625" style="1" customWidth="1"/>
    <col min="518" max="518" width="17.36328125" style="1" customWidth="1"/>
    <col min="519" max="519" width="17.1796875" style="1" customWidth="1"/>
    <col min="520" max="520" width="14.453125" style="1" customWidth="1"/>
    <col min="521" max="521" width="14" style="1" customWidth="1"/>
    <col min="522" max="522" width="13.90625" style="1" customWidth="1"/>
    <col min="523" max="523" width="12.08984375" style="1" customWidth="1"/>
    <col min="524" max="524" width="13.36328125" style="1" customWidth="1"/>
    <col min="525" max="525" width="12.6328125" style="1" customWidth="1"/>
    <col min="526" max="526" width="15" style="1" customWidth="1"/>
    <col min="527" max="527" width="14.08984375" style="1" customWidth="1"/>
    <col min="528" max="528" width="14.1796875" style="1" customWidth="1"/>
    <col min="529" max="529" width="15.08984375" style="1" customWidth="1"/>
    <col min="530" max="530" width="14.6328125" style="1" customWidth="1"/>
    <col min="531" max="531" width="13.1796875" style="1" customWidth="1"/>
    <col min="532" max="532" width="14.90625" style="1" customWidth="1"/>
    <col min="533" max="534" width="13.90625" style="1" customWidth="1"/>
    <col min="535" max="535" width="12.6328125" style="1" customWidth="1"/>
    <col min="536" max="536" width="13.08984375" style="1" customWidth="1"/>
    <col min="537" max="537" width="11.36328125" style="1" customWidth="1"/>
    <col min="538" max="767" width="8.90625" style="1"/>
    <col min="768" max="768" width="19.36328125" style="1" customWidth="1"/>
    <col min="769" max="769" width="9.90625" style="1" customWidth="1"/>
    <col min="770" max="770" width="13.36328125" style="1" customWidth="1"/>
    <col min="771" max="771" width="11.453125" style="1" customWidth="1"/>
    <col min="772" max="772" width="10.453125" style="1" customWidth="1"/>
    <col min="773" max="773" width="10.90625" style="1" customWidth="1"/>
    <col min="774" max="774" width="17.36328125" style="1" customWidth="1"/>
    <col min="775" max="775" width="17.1796875" style="1" customWidth="1"/>
    <col min="776" max="776" width="14.453125" style="1" customWidth="1"/>
    <col min="777" max="777" width="14" style="1" customWidth="1"/>
    <col min="778" max="778" width="13.90625" style="1" customWidth="1"/>
    <col min="779" max="779" width="12.08984375" style="1" customWidth="1"/>
    <col min="780" max="780" width="13.36328125" style="1" customWidth="1"/>
    <col min="781" max="781" width="12.6328125" style="1" customWidth="1"/>
    <col min="782" max="782" width="15" style="1" customWidth="1"/>
    <col min="783" max="783" width="14.08984375" style="1" customWidth="1"/>
    <col min="784" max="784" width="14.1796875" style="1" customWidth="1"/>
    <col min="785" max="785" width="15.08984375" style="1" customWidth="1"/>
    <col min="786" max="786" width="14.6328125" style="1" customWidth="1"/>
    <col min="787" max="787" width="13.1796875" style="1" customWidth="1"/>
    <col min="788" max="788" width="14.90625" style="1" customWidth="1"/>
    <col min="789" max="790" width="13.90625" style="1" customWidth="1"/>
    <col min="791" max="791" width="12.6328125" style="1" customWidth="1"/>
    <col min="792" max="792" width="13.08984375" style="1" customWidth="1"/>
    <col min="793" max="793" width="11.36328125" style="1" customWidth="1"/>
    <col min="794" max="1023" width="8.90625" style="1"/>
    <col min="1024" max="1024" width="19.36328125" style="1" customWidth="1"/>
    <col min="1025" max="1025" width="9.90625" style="1" customWidth="1"/>
    <col min="1026" max="1026" width="13.36328125" style="1" customWidth="1"/>
    <col min="1027" max="1027" width="11.453125" style="1" customWidth="1"/>
    <col min="1028" max="1028" width="10.453125" style="1" customWidth="1"/>
    <col min="1029" max="1029" width="10.90625" style="1" customWidth="1"/>
    <col min="1030" max="1030" width="17.36328125" style="1" customWidth="1"/>
    <col min="1031" max="1031" width="17.1796875" style="1" customWidth="1"/>
    <col min="1032" max="1032" width="14.453125" style="1" customWidth="1"/>
    <col min="1033" max="1033" width="14" style="1" customWidth="1"/>
    <col min="1034" max="1034" width="13.90625" style="1" customWidth="1"/>
    <col min="1035" max="1035" width="12.08984375" style="1" customWidth="1"/>
    <col min="1036" max="1036" width="13.36328125" style="1" customWidth="1"/>
    <col min="1037" max="1037" width="12.6328125" style="1" customWidth="1"/>
    <col min="1038" max="1038" width="15" style="1" customWidth="1"/>
    <col min="1039" max="1039" width="14.08984375" style="1" customWidth="1"/>
    <col min="1040" max="1040" width="14.1796875" style="1" customWidth="1"/>
    <col min="1041" max="1041" width="15.08984375" style="1" customWidth="1"/>
    <col min="1042" max="1042" width="14.6328125" style="1" customWidth="1"/>
    <col min="1043" max="1043" width="13.1796875" style="1" customWidth="1"/>
    <col min="1044" max="1044" width="14.90625" style="1" customWidth="1"/>
    <col min="1045" max="1046" width="13.90625" style="1" customWidth="1"/>
    <col min="1047" max="1047" width="12.6328125" style="1" customWidth="1"/>
    <col min="1048" max="1048" width="13.08984375" style="1" customWidth="1"/>
    <col min="1049" max="1049" width="11.36328125" style="1" customWidth="1"/>
    <col min="1050" max="1279" width="8.90625" style="1"/>
    <col min="1280" max="1280" width="19.36328125" style="1" customWidth="1"/>
    <col min="1281" max="1281" width="9.90625" style="1" customWidth="1"/>
    <col min="1282" max="1282" width="13.36328125" style="1" customWidth="1"/>
    <col min="1283" max="1283" width="11.453125" style="1" customWidth="1"/>
    <col min="1284" max="1284" width="10.453125" style="1" customWidth="1"/>
    <col min="1285" max="1285" width="10.90625" style="1" customWidth="1"/>
    <col min="1286" max="1286" width="17.36328125" style="1" customWidth="1"/>
    <col min="1287" max="1287" width="17.1796875" style="1" customWidth="1"/>
    <col min="1288" max="1288" width="14.453125" style="1" customWidth="1"/>
    <col min="1289" max="1289" width="14" style="1" customWidth="1"/>
    <col min="1290" max="1290" width="13.90625" style="1" customWidth="1"/>
    <col min="1291" max="1291" width="12.08984375" style="1" customWidth="1"/>
    <col min="1292" max="1292" width="13.36328125" style="1" customWidth="1"/>
    <col min="1293" max="1293" width="12.6328125" style="1" customWidth="1"/>
    <col min="1294" max="1294" width="15" style="1" customWidth="1"/>
    <col min="1295" max="1295" width="14.08984375" style="1" customWidth="1"/>
    <col min="1296" max="1296" width="14.1796875" style="1" customWidth="1"/>
    <col min="1297" max="1297" width="15.08984375" style="1" customWidth="1"/>
    <col min="1298" max="1298" width="14.6328125" style="1" customWidth="1"/>
    <col min="1299" max="1299" width="13.1796875" style="1" customWidth="1"/>
    <col min="1300" max="1300" width="14.90625" style="1" customWidth="1"/>
    <col min="1301" max="1302" width="13.90625" style="1" customWidth="1"/>
    <col min="1303" max="1303" width="12.6328125" style="1" customWidth="1"/>
    <col min="1304" max="1304" width="13.08984375" style="1" customWidth="1"/>
    <col min="1305" max="1305" width="11.36328125" style="1" customWidth="1"/>
    <col min="1306" max="1535" width="8.90625" style="1"/>
    <col min="1536" max="1536" width="19.36328125" style="1" customWidth="1"/>
    <col min="1537" max="1537" width="9.90625" style="1" customWidth="1"/>
    <col min="1538" max="1538" width="13.36328125" style="1" customWidth="1"/>
    <col min="1539" max="1539" width="11.453125" style="1" customWidth="1"/>
    <col min="1540" max="1540" width="10.453125" style="1" customWidth="1"/>
    <col min="1541" max="1541" width="10.90625" style="1" customWidth="1"/>
    <col min="1542" max="1542" width="17.36328125" style="1" customWidth="1"/>
    <col min="1543" max="1543" width="17.1796875" style="1" customWidth="1"/>
    <col min="1544" max="1544" width="14.453125" style="1" customWidth="1"/>
    <col min="1545" max="1545" width="14" style="1" customWidth="1"/>
    <col min="1546" max="1546" width="13.90625" style="1" customWidth="1"/>
    <col min="1547" max="1547" width="12.08984375" style="1" customWidth="1"/>
    <col min="1548" max="1548" width="13.36328125" style="1" customWidth="1"/>
    <col min="1549" max="1549" width="12.6328125" style="1" customWidth="1"/>
    <col min="1550" max="1550" width="15" style="1" customWidth="1"/>
    <col min="1551" max="1551" width="14.08984375" style="1" customWidth="1"/>
    <col min="1552" max="1552" width="14.1796875" style="1" customWidth="1"/>
    <col min="1553" max="1553" width="15.08984375" style="1" customWidth="1"/>
    <col min="1554" max="1554" width="14.6328125" style="1" customWidth="1"/>
    <col min="1555" max="1555" width="13.1796875" style="1" customWidth="1"/>
    <col min="1556" max="1556" width="14.90625" style="1" customWidth="1"/>
    <col min="1557" max="1558" width="13.90625" style="1" customWidth="1"/>
    <col min="1559" max="1559" width="12.6328125" style="1" customWidth="1"/>
    <col min="1560" max="1560" width="13.08984375" style="1" customWidth="1"/>
    <col min="1561" max="1561" width="11.36328125" style="1" customWidth="1"/>
    <col min="1562" max="1791" width="8.90625" style="1"/>
    <col min="1792" max="1792" width="19.36328125" style="1" customWidth="1"/>
    <col min="1793" max="1793" width="9.90625" style="1" customWidth="1"/>
    <col min="1794" max="1794" width="13.36328125" style="1" customWidth="1"/>
    <col min="1795" max="1795" width="11.453125" style="1" customWidth="1"/>
    <col min="1796" max="1796" width="10.453125" style="1" customWidth="1"/>
    <col min="1797" max="1797" width="10.90625" style="1" customWidth="1"/>
    <col min="1798" max="1798" width="17.36328125" style="1" customWidth="1"/>
    <col min="1799" max="1799" width="17.1796875" style="1" customWidth="1"/>
    <col min="1800" max="1800" width="14.453125" style="1" customWidth="1"/>
    <col min="1801" max="1801" width="14" style="1" customWidth="1"/>
    <col min="1802" max="1802" width="13.90625" style="1" customWidth="1"/>
    <col min="1803" max="1803" width="12.08984375" style="1" customWidth="1"/>
    <col min="1804" max="1804" width="13.36328125" style="1" customWidth="1"/>
    <col min="1805" max="1805" width="12.6328125" style="1" customWidth="1"/>
    <col min="1806" max="1806" width="15" style="1" customWidth="1"/>
    <col min="1807" max="1807" width="14.08984375" style="1" customWidth="1"/>
    <col min="1808" max="1808" width="14.1796875" style="1" customWidth="1"/>
    <col min="1809" max="1809" width="15.08984375" style="1" customWidth="1"/>
    <col min="1810" max="1810" width="14.6328125" style="1" customWidth="1"/>
    <col min="1811" max="1811" width="13.1796875" style="1" customWidth="1"/>
    <col min="1812" max="1812" width="14.90625" style="1" customWidth="1"/>
    <col min="1813" max="1814" width="13.90625" style="1" customWidth="1"/>
    <col min="1815" max="1815" width="12.6328125" style="1" customWidth="1"/>
    <col min="1816" max="1816" width="13.08984375" style="1" customWidth="1"/>
    <col min="1817" max="1817" width="11.36328125" style="1" customWidth="1"/>
    <col min="1818" max="2047" width="8.90625" style="1"/>
    <col min="2048" max="2048" width="19.36328125" style="1" customWidth="1"/>
    <col min="2049" max="2049" width="9.90625" style="1" customWidth="1"/>
    <col min="2050" max="2050" width="13.36328125" style="1" customWidth="1"/>
    <col min="2051" max="2051" width="11.453125" style="1" customWidth="1"/>
    <col min="2052" max="2052" width="10.453125" style="1" customWidth="1"/>
    <col min="2053" max="2053" width="10.90625" style="1" customWidth="1"/>
    <col min="2054" max="2054" width="17.36328125" style="1" customWidth="1"/>
    <col min="2055" max="2055" width="17.1796875" style="1" customWidth="1"/>
    <col min="2056" max="2056" width="14.453125" style="1" customWidth="1"/>
    <col min="2057" max="2057" width="14" style="1" customWidth="1"/>
    <col min="2058" max="2058" width="13.90625" style="1" customWidth="1"/>
    <col min="2059" max="2059" width="12.08984375" style="1" customWidth="1"/>
    <col min="2060" max="2060" width="13.36328125" style="1" customWidth="1"/>
    <col min="2061" max="2061" width="12.6328125" style="1" customWidth="1"/>
    <col min="2062" max="2062" width="15" style="1" customWidth="1"/>
    <col min="2063" max="2063" width="14.08984375" style="1" customWidth="1"/>
    <col min="2064" max="2064" width="14.1796875" style="1" customWidth="1"/>
    <col min="2065" max="2065" width="15.08984375" style="1" customWidth="1"/>
    <col min="2066" max="2066" width="14.6328125" style="1" customWidth="1"/>
    <col min="2067" max="2067" width="13.1796875" style="1" customWidth="1"/>
    <col min="2068" max="2068" width="14.90625" style="1" customWidth="1"/>
    <col min="2069" max="2070" width="13.90625" style="1" customWidth="1"/>
    <col min="2071" max="2071" width="12.6328125" style="1" customWidth="1"/>
    <col min="2072" max="2072" width="13.08984375" style="1" customWidth="1"/>
    <col min="2073" max="2073" width="11.36328125" style="1" customWidth="1"/>
    <col min="2074" max="2303" width="8.90625" style="1"/>
    <col min="2304" max="2304" width="19.36328125" style="1" customWidth="1"/>
    <col min="2305" max="2305" width="9.90625" style="1" customWidth="1"/>
    <col min="2306" max="2306" width="13.36328125" style="1" customWidth="1"/>
    <col min="2307" max="2307" width="11.453125" style="1" customWidth="1"/>
    <col min="2308" max="2308" width="10.453125" style="1" customWidth="1"/>
    <col min="2309" max="2309" width="10.90625" style="1" customWidth="1"/>
    <col min="2310" max="2310" width="17.36328125" style="1" customWidth="1"/>
    <col min="2311" max="2311" width="17.1796875" style="1" customWidth="1"/>
    <col min="2312" max="2312" width="14.453125" style="1" customWidth="1"/>
    <col min="2313" max="2313" width="14" style="1" customWidth="1"/>
    <col min="2314" max="2314" width="13.90625" style="1" customWidth="1"/>
    <col min="2315" max="2315" width="12.08984375" style="1" customWidth="1"/>
    <col min="2316" max="2316" width="13.36328125" style="1" customWidth="1"/>
    <col min="2317" max="2317" width="12.6328125" style="1" customWidth="1"/>
    <col min="2318" max="2318" width="15" style="1" customWidth="1"/>
    <col min="2319" max="2319" width="14.08984375" style="1" customWidth="1"/>
    <col min="2320" max="2320" width="14.1796875" style="1" customWidth="1"/>
    <col min="2321" max="2321" width="15.08984375" style="1" customWidth="1"/>
    <col min="2322" max="2322" width="14.6328125" style="1" customWidth="1"/>
    <col min="2323" max="2323" width="13.1796875" style="1" customWidth="1"/>
    <col min="2324" max="2324" width="14.90625" style="1" customWidth="1"/>
    <col min="2325" max="2326" width="13.90625" style="1" customWidth="1"/>
    <col min="2327" max="2327" width="12.6328125" style="1" customWidth="1"/>
    <col min="2328" max="2328" width="13.08984375" style="1" customWidth="1"/>
    <col min="2329" max="2329" width="11.36328125" style="1" customWidth="1"/>
    <col min="2330" max="2559" width="8.90625" style="1"/>
    <col min="2560" max="2560" width="19.36328125" style="1" customWidth="1"/>
    <col min="2561" max="2561" width="9.90625" style="1" customWidth="1"/>
    <col min="2562" max="2562" width="13.36328125" style="1" customWidth="1"/>
    <col min="2563" max="2563" width="11.453125" style="1" customWidth="1"/>
    <col min="2564" max="2564" width="10.453125" style="1" customWidth="1"/>
    <col min="2565" max="2565" width="10.90625" style="1" customWidth="1"/>
    <col min="2566" max="2566" width="17.36328125" style="1" customWidth="1"/>
    <col min="2567" max="2567" width="17.1796875" style="1" customWidth="1"/>
    <col min="2568" max="2568" width="14.453125" style="1" customWidth="1"/>
    <col min="2569" max="2569" width="14" style="1" customWidth="1"/>
    <col min="2570" max="2570" width="13.90625" style="1" customWidth="1"/>
    <col min="2571" max="2571" width="12.08984375" style="1" customWidth="1"/>
    <col min="2572" max="2572" width="13.36328125" style="1" customWidth="1"/>
    <col min="2573" max="2573" width="12.6328125" style="1" customWidth="1"/>
    <col min="2574" max="2574" width="15" style="1" customWidth="1"/>
    <col min="2575" max="2575" width="14.08984375" style="1" customWidth="1"/>
    <col min="2576" max="2576" width="14.1796875" style="1" customWidth="1"/>
    <col min="2577" max="2577" width="15.08984375" style="1" customWidth="1"/>
    <col min="2578" max="2578" width="14.6328125" style="1" customWidth="1"/>
    <col min="2579" max="2579" width="13.1796875" style="1" customWidth="1"/>
    <col min="2580" max="2580" width="14.90625" style="1" customWidth="1"/>
    <col min="2581" max="2582" width="13.90625" style="1" customWidth="1"/>
    <col min="2583" max="2583" width="12.6328125" style="1" customWidth="1"/>
    <col min="2584" max="2584" width="13.08984375" style="1" customWidth="1"/>
    <col min="2585" max="2585" width="11.36328125" style="1" customWidth="1"/>
    <col min="2586" max="2815" width="8.90625" style="1"/>
    <col min="2816" max="2816" width="19.36328125" style="1" customWidth="1"/>
    <col min="2817" max="2817" width="9.90625" style="1" customWidth="1"/>
    <col min="2818" max="2818" width="13.36328125" style="1" customWidth="1"/>
    <col min="2819" max="2819" width="11.453125" style="1" customWidth="1"/>
    <col min="2820" max="2820" width="10.453125" style="1" customWidth="1"/>
    <col min="2821" max="2821" width="10.90625" style="1" customWidth="1"/>
    <col min="2822" max="2822" width="17.36328125" style="1" customWidth="1"/>
    <col min="2823" max="2823" width="17.1796875" style="1" customWidth="1"/>
    <col min="2824" max="2824" width="14.453125" style="1" customWidth="1"/>
    <col min="2825" max="2825" width="14" style="1" customWidth="1"/>
    <col min="2826" max="2826" width="13.90625" style="1" customWidth="1"/>
    <col min="2827" max="2827" width="12.08984375" style="1" customWidth="1"/>
    <col min="2828" max="2828" width="13.36328125" style="1" customWidth="1"/>
    <col min="2829" max="2829" width="12.6328125" style="1" customWidth="1"/>
    <col min="2830" max="2830" width="15" style="1" customWidth="1"/>
    <col min="2831" max="2831" width="14.08984375" style="1" customWidth="1"/>
    <col min="2832" max="2832" width="14.1796875" style="1" customWidth="1"/>
    <col min="2833" max="2833" width="15.08984375" style="1" customWidth="1"/>
    <col min="2834" max="2834" width="14.6328125" style="1" customWidth="1"/>
    <col min="2835" max="2835" width="13.1796875" style="1" customWidth="1"/>
    <col min="2836" max="2836" width="14.90625" style="1" customWidth="1"/>
    <col min="2837" max="2838" width="13.90625" style="1" customWidth="1"/>
    <col min="2839" max="2839" width="12.6328125" style="1" customWidth="1"/>
    <col min="2840" max="2840" width="13.08984375" style="1" customWidth="1"/>
    <col min="2841" max="2841" width="11.36328125" style="1" customWidth="1"/>
    <col min="2842" max="3071" width="8.90625" style="1"/>
    <col min="3072" max="3072" width="19.36328125" style="1" customWidth="1"/>
    <col min="3073" max="3073" width="9.90625" style="1" customWidth="1"/>
    <col min="3074" max="3074" width="13.36328125" style="1" customWidth="1"/>
    <col min="3075" max="3075" width="11.453125" style="1" customWidth="1"/>
    <col min="3076" max="3076" width="10.453125" style="1" customWidth="1"/>
    <col min="3077" max="3077" width="10.90625" style="1" customWidth="1"/>
    <col min="3078" max="3078" width="17.36328125" style="1" customWidth="1"/>
    <col min="3079" max="3079" width="17.1796875" style="1" customWidth="1"/>
    <col min="3080" max="3080" width="14.453125" style="1" customWidth="1"/>
    <col min="3081" max="3081" width="14" style="1" customWidth="1"/>
    <col min="3082" max="3082" width="13.90625" style="1" customWidth="1"/>
    <col min="3083" max="3083" width="12.08984375" style="1" customWidth="1"/>
    <col min="3084" max="3084" width="13.36328125" style="1" customWidth="1"/>
    <col min="3085" max="3085" width="12.6328125" style="1" customWidth="1"/>
    <col min="3086" max="3086" width="15" style="1" customWidth="1"/>
    <col min="3087" max="3087" width="14.08984375" style="1" customWidth="1"/>
    <col min="3088" max="3088" width="14.1796875" style="1" customWidth="1"/>
    <col min="3089" max="3089" width="15.08984375" style="1" customWidth="1"/>
    <col min="3090" max="3090" width="14.6328125" style="1" customWidth="1"/>
    <col min="3091" max="3091" width="13.1796875" style="1" customWidth="1"/>
    <col min="3092" max="3092" width="14.90625" style="1" customWidth="1"/>
    <col min="3093" max="3094" width="13.90625" style="1" customWidth="1"/>
    <col min="3095" max="3095" width="12.6328125" style="1" customWidth="1"/>
    <col min="3096" max="3096" width="13.08984375" style="1" customWidth="1"/>
    <col min="3097" max="3097" width="11.36328125" style="1" customWidth="1"/>
    <col min="3098" max="3327" width="8.90625" style="1"/>
    <col min="3328" max="3328" width="19.36328125" style="1" customWidth="1"/>
    <col min="3329" max="3329" width="9.90625" style="1" customWidth="1"/>
    <col min="3330" max="3330" width="13.36328125" style="1" customWidth="1"/>
    <col min="3331" max="3331" width="11.453125" style="1" customWidth="1"/>
    <col min="3332" max="3332" width="10.453125" style="1" customWidth="1"/>
    <col min="3333" max="3333" width="10.90625" style="1" customWidth="1"/>
    <col min="3334" max="3334" width="17.36328125" style="1" customWidth="1"/>
    <col min="3335" max="3335" width="17.1796875" style="1" customWidth="1"/>
    <col min="3336" max="3336" width="14.453125" style="1" customWidth="1"/>
    <col min="3337" max="3337" width="14" style="1" customWidth="1"/>
    <col min="3338" max="3338" width="13.90625" style="1" customWidth="1"/>
    <col min="3339" max="3339" width="12.08984375" style="1" customWidth="1"/>
    <col min="3340" max="3340" width="13.36328125" style="1" customWidth="1"/>
    <col min="3341" max="3341" width="12.6328125" style="1" customWidth="1"/>
    <col min="3342" max="3342" width="15" style="1" customWidth="1"/>
    <col min="3343" max="3343" width="14.08984375" style="1" customWidth="1"/>
    <col min="3344" max="3344" width="14.1796875" style="1" customWidth="1"/>
    <col min="3345" max="3345" width="15.08984375" style="1" customWidth="1"/>
    <col min="3346" max="3346" width="14.6328125" style="1" customWidth="1"/>
    <col min="3347" max="3347" width="13.1796875" style="1" customWidth="1"/>
    <col min="3348" max="3348" width="14.90625" style="1" customWidth="1"/>
    <col min="3349" max="3350" width="13.90625" style="1" customWidth="1"/>
    <col min="3351" max="3351" width="12.6328125" style="1" customWidth="1"/>
    <col min="3352" max="3352" width="13.08984375" style="1" customWidth="1"/>
    <col min="3353" max="3353" width="11.36328125" style="1" customWidth="1"/>
    <col min="3354" max="3583" width="8.90625" style="1"/>
    <col min="3584" max="3584" width="19.36328125" style="1" customWidth="1"/>
    <col min="3585" max="3585" width="9.90625" style="1" customWidth="1"/>
    <col min="3586" max="3586" width="13.36328125" style="1" customWidth="1"/>
    <col min="3587" max="3587" width="11.453125" style="1" customWidth="1"/>
    <col min="3588" max="3588" width="10.453125" style="1" customWidth="1"/>
    <col min="3589" max="3589" width="10.90625" style="1" customWidth="1"/>
    <col min="3590" max="3590" width="17.36328125" style="1" customWidth="1"/>
    <col min="3591" max="3591" width="17.1796875" style="1" customWidth="1"/>
    <col min="3592" max="3592" width="14.453125" style="1" customWidth="1"/>
    <col min="3593" max="3593" width="14" style="1" customWidth="1"/>
    <col min="3594" max="3594" width="13.90625" style="1" customWidth="1"/>
    <col min="3595" max="3595" width="12.08984375" style="1" customWidth="1"/>
    <col min="3596" max="3596" width="13.36328125" style="1" customWidth="1"/>
    <col min="3597" max="3597" width="12.6328125" style="1" customWidth="1"/>
    <col min="3598" max="3598" width="15" style="1" customWidth="1"/>
    <col min="3599" max="3599" width="14.08984375" style="1" customWidth="1"/>
    <col min="3600" max="3600" width="14.1796875" style="1" customWidth="1"/>
    <col min="3601" max="3601" width="15.08984375" style="1" customWidth="1"/>
    <col min="3602" max="3602" width="14.6328125" style="1" customWidth="1"/>
    <col min="3603" max="3603" width="13.1796875" style="1" customWidth="1"/>
    <col min="3604" max="3604" width="14.90625" style="1" customWidth="1"/>
    <col min="3605" max="3606" width="13.90625" style="1" customWidth="1"/>
    <col min="3607" max="3607" width="12.6328125" style="1" customWidth="1"/>
    <col min="3608" max="3608" width="13.08984375" style="1" customWidth="1"/>
    <col min="3609" max="3609" width="11.36328125" style="1" customWidth="1"/>
    <col min="3610" max="3839" width="8.90625" style="1"/>
    <col min="3840" max="3840" width="19.36328125" style="1" customWidth="1"/>
    <col min="3841" max="3841" width="9.90625" style="1" customWidth="1"/>
    <col min="3842" max="3842" width="13.36328125" style="1" customWidth="1"/>
    <col min="3843" max="3843" width="11.453125" style="1" customWidth="1"/>
    <col min="3844" max="3844" width="10.453125" style="1" customWidth="1"/>
    <col min="3845" max="3845" width="10.90625" style="1" customWidth="1"/>
    <col min="3846" max="3846" width="17.36328125" style="1" customWidth="1"/>
    <col min="3847" max="3847" width="17.1796875" style="1" customWidth="1"/>
    <col min="3848" max="3848" width="14.453125" style="1" customWidth="1"/>
    <col min="3849" max="3849" width="14" style="1" customWidth="1"/>
    <col min="3850" max="3850" width="13.90625" style="1" customWidth="1"/>
    <col min="3851" max="3851" width="12.08984375" style="1" customWidth="1"/>
    <col min="3852" max="3852" width="13.36328125" style="1" customWidth="1"/>
    <col min="3853" max="3853" width="12.6328125" style="1" customWidth="1"/>
    <col min="3854" max="3854" width="15" style="1" customWidth="1"/>
    <col min="3855" max="3855" width="14.08984375" style="1" customWidth="1"/>
    <col min="3856" max="3856" width="14.1796875" style="1" customWidth="1"/>
    <col min="3857" max="3857" width="15.08984375" style="1" customWidth="1"/>
    <col min="3858" max="3858" width="14.6328125" style="1" customWidth="1"/>
    <col min="3859" max="3859" width="13.1796875" style="1" customWidth="1"/>
    <col min="3860" max="3860" width="14.90625" style="1" customWidth="1"/>
    <col min="3861" max="3862" width="13.90625" style="1" customWidth="1"/>
    <col min="3863" max="3863" width="12.6328125" style="1" customWidth="1"/>
    <col min="3864" max="3864" width="13.08984375" style="1" customWidth="1"/>
    <col min="3865" max="3865" width="11.36328125" style="1" customWidth="1"/>
    <col min="3866" max="4095" width="8.90625" style="1"/>
    <col min="4096" max="4096" width="19.36328125" style="1" customWidth="1"/>
    <col min="4097" max="4097" width="9.90625" style="1" customWidth="1"/>
    <col min="4098" max="4098" width="13.36328125" style="1" customWidth="1"/>
    <col min="4099" max="4099" width="11.453125" style="1" customWidth="1"/>
    <col min="4100" max="4100" width="10.453125" style="1" customWidth="1"/>
    <col min="4101" max="4101" width="10.90625" style="1" customWidth="1"/>
    <col min="4102" max="4102" width="17.36328125" style="1" customWidth="1"/>
    <col min="4103" max="4103" width="17.1796875" style="1" customWidth="1"/>
    <col min="4104" max="4104" width="14.453125" style="1" customWidth="1"/>
    <col min="4105" max="4105" width="14" style="1" customWidth="1"/>
    <col min="4106" max="4106" width="13.90625" style="1" customWidth="1"/>
    <col min="4107" max="4107" width="12.08984375" style="1" customWidth="1"/>
    <col min="4108" max="4108" width="13.36328125" style="1" customWidth="1"/>
    <col min="4109" max="4109" width="12.6328125" style="1" customWidth="1"/>
    <col min="4110" max="4110" width="15" style="1" customWidth="1"/>
    <col min="4111" max="4111" width="14.08984375" style="1" customWidth="1"/>
    <col min="4112" max="4112" width="14.1796875" style="1" customWidth="1"/>
    <col min="4113" max="4113" width="15.08984375" style="1" customWidth="1"/>
    <col min="4114" max="4114" width="14.6328125" style="1" customWidth="1"/>
    <col min="4115" max="4115" width="13.1796875" style="1" customWidth="1"/>
    <col min="4116" max="4116" width="14.90625" style="1" customWidth="1"/>
    <col min="4117" max="4118" width="13.90625" style="1" customWidth="1"/>
    <col min="4119" max="4119" width="12.6328125" style="1" customWidth="1"/>
    <col min="4120" max="4120" width="13.08984375" style="1" customWidth="1"/>
    <col min="4121" max="4121" width="11.36328125" style="1" customWidth="1"/>
    <col min="4122" max="4351" width="8.90625" style="1"/>
    <col min="4352" max="4352" width="19.36328125" style="1" customWidth="1"/>
    <col min="4353" max="4353" width="9.90625" style="1" customWidth="1"/>
    <col min="4354" max="4354" width="13.36328125" style="1" customWidth="1"/>
    <col min="4355" max="4355" width="11.453125" style="1" customWidth="1"/>
    <col min="4356" max="4356" width="10.453125" style="1" customWidth="1"/>
    <col min="4357" max="4357" width="10.90625" style="1" customWidth="1"/>
    <col min="4358" max="4358" width="17.36328125" style="1" customWidth="1"/>
    <col min="4359" max="4359" width="17.1796875" style="1" customWidth="1"/>
    <col min="4360" max="4360" width="14.453125" style="1" customWidth="1"/>
    <col min="4361" max="4361" width="14" style="1" customWidth="1"/>
    <col min="4362" max="4362" width="13.90625" style="1" customWidth="1"/>
    <col min="4363" max="4363" width="12.08984375" style="1" customWidth="1"/>
    <col min="4364" max="4364" width="13.36328125" style="1" customWidth="1"/>
    <col min="4365" max="4365" width="12.6328125" style="1" customWidth="1"/>
    <col min="4366" max="4366" width="15" style="1" customWidth="1"/>
    <col min="4367" max="4367" width="14.08984375" style="1" customWidth="1"/>
    <col min="4368" max="4368" width="14.1796875" style="1" customWidth="1"/>
    <col min="4369" max="4369" width="15.08984375" style="1" customWidth="1"/>
    <col min="4370" max="4370" width="14.6328125" style="1" customWidth="1"/>
    <col min="4371" max="4371" width="13.1796875" style="1" customWidth="1"/>
    <col min="4372" max="4372" width="14.90625" style="1" customWidth="1"/>
    <col min="4373" max="4374" width="13.90625" style="1" customWidth="1"/>
    <col min="4375" max="4375" width="12.6328125" style="1" customWidth="1"/>
    <col min="4376" max="4376" width="13.08984375" style="1" customWidth="1"/>
    <col min="4377" max="4377" width="11.36328125" style="1" customWidth="1"/>
    <col min="4378" max="4607" width="8.90625" style="1"/>
    <col min="4608" max="4608" width="19.36328125" style="1" customWidth="1"/>
    <col min="4609" max="4609" width="9.90625" style="1" customWidth="1"/>
    <col min="4610" max="4610" width="13.36328125" style="1" customWidth="1"/>
    <col min="4611" max="4611" width="11.453125" style="1" customWidth="1"/>
    <col min="4612" max="4612" width="10.453125" style="1" customWidth="1"/>
    <col min="4613" max="4613" width="10.90625" style="1" customWidth="1"/>
    <col min="4614" max="4614" width="17.36328125" style="1" customWidth="1"/>
    <col min="4615" max="4615" width="17.1796875" style="1" customWidth="1"/>
    <col min="4616" max="4616" width="14.453125" style="1" customWidth="1"/>
    <col min="4617" max="4617" width="14" style="1" customWidth="1"/>
    <col min="4618" max="4618" width="13.90625" style="1" customWidth="1"/>
    <col min="4619" max="4619" width="12.08984375" style="1" customWidth="1"/>
    <col min="4620" max="4620" width="13.36328125" style="1" customWidth="1"/>
    <col min="4621" max="4621" width="12.6328125" style="1" customWidth="1"/>
    <col min="4622" max="4622" width="15" style="1" customWidth="1"/>
    <col min="4623" max="4623" width="14.08984375" style="1" customWidth="1"/>
    <col min="4624" max="4624" width="14.1796875" style="1" customWidth="1"/>
    <col min="4625" max="4625" width="15.08984375" style="1" customWidth="1"/>
    <col min="4626" max="4626" width="14.6328125" style="1" customWidth="1"/>
    <col min="4627" max="4627" width="13.1796875" style="1" customWidth="1"/>
    <col min="4628" max="4628" width="14.90625" style="1" customWidth="1"/>
    <col min="4629" max="4630" width="13.90625" style="1" customWidth="1"/>
    <col min="4631" max="4631" width="12.6328125" style="1" customWidth="1"/>
    <col min="4632" max="4632" width="13.08984375" style="1" customWidth="1"/>
    <col min="4633" max="4633" width="11.36328125" style="1" customWidth="1"/>
    <col min="4634" max="4863" width="8.90625" style="1"/>
    <col min="4864" max="4864" width="19.36328125" style="1" customWidth="1"/>
    <col min="4865" max="4865" width="9.90625" style="1" customWidth="1"/>
    <col min="4866" max="4866" width="13.36328125" style="1" customWidth="1"/>
    <col min="4867" max="4867" width="11.453125" style="1" customWidth="1"/>
    <col min="4868" max="4868" width="10.453125" style="1" customWidth="1"/>
    <col min="4869" max="4869" width="10.90625" style="1" customWidth="1"/>
    <col min="4870" max="4870" width="17.36328125" style="1" customWidth="1"/>
    <col min="4871" max="4871" width="17.1796875" style="1" customWidth="1"/>
    <col min="4872" max="4872" width="14.453125" style="1" customWidth="1"/>
    <col min="4873" max="4873" width="14" style="1" customWidth="1"/>
    <col min="4874" max="4874" width="13.90625" style="1" customWidth="1"/>
    <col min="4875" max="4875" width="12.08984375" style="1" customWidth="1"/>
    <col min="4876" max="4876" width="13.36328125" style="1" customWidth="1"/>
    <col min="4877" max="4877" width="12.6328125" style="1" customWidth="1"/>
    <col min="4878" max="4878" width="15" style="1" customWidth="1"/>
    <col min="4879" max="4879" width="14.08984375" style="1" customWidth="1"/>
    <col min="4880" max="4880" width="14.1796875" style="1" customWidth="1"/>
    <col min="4881" max="4881" width="15.08984375" style="1" customWidth="1"/>
    <col min="4882" max="4882" width="14.6328125" style="1" customWidth="1"/>
    <col min="4883" max="4883" width="13.1796875" style="1" customWidth="1"/>
    <col min="4884" max="4884" width="14.90625" style="1" customWidth="1"/>
    <col min="4885" max="4886" width="13.90625" style="1" customWidth="1"/>
    <col min="4887" max="4887" width="12.6328125" style="1" customWidth="1"/>
    <col min="4888" max="4888" width="13.08984375" style="1" customWidth="1"/>
    <col min="4889" max="4889" width="11.36328125" style="1" customWidth="1"/>
    <col min="4890" max="5119" width="8.90625" style="1"/>
    <col min="5120" max="5120" width="19.36328125" style="1" customWidth="1"/>
    <col min="5121" max="5121" width="9.90625" style="1" customWidth="1"/>
    <col min="5122" max="5122" width="13.36328125" style="1" customWidth="1"/>
    <col min="5123" max="5123" width="11.453125" style="1" customWidth="1"/>
    <col min="5124" max="5124" width="10.453125" style="1" customWidth="1"/>
    <col min="5125" max="5125" width="10.90625" style="1" customWidth="1"/>
    <col min="5126" max="5126" width="17.36328125" style="1" customWidth="1"/>
    <col min="5127" max="5127" width="17.1796875" style="1" customWidth="1"/>
    <col min="5128" max="5128" width="14.453125" style="1" customWidth="1"/>
    <col min="5129" max="5129" width="14" style="1" customWidth="1"/>
    <col min="5130" max="5130" width="13.90625" style="1" customWidth="1"/>
    <col min="5131" max="5131" width="12.08984375" style="1" customWidth="1"/>
    <col min="5132" max="5132" width="13.36328125" style="1" customWidth="1"/>
    <col min="5133" max="5133" width="12.6328125" style="1" customWidth="1"/>
    <col min="5134" max="5134" width="15" style="1" customWidth="1"/>
    <col min="5135" max="5135" width="14.08984375" style="1" customWidth="1"/>
    <col min="5136" max="5136" width="14.1796875" style="1" customWidth="1"/>
    <col min="5137" max="5137" width="15.08984375" style="1" customWidth="1"/>
    <col min="5138" max="5138" width="14.6328125" style="1" customWidth="1"/>
    <col min="5139" max="5139" width="13.1796875" style="1" customWidth="1"/>
    <col min="5140" max="5140" width="14.90625" style="1" customWidth="1"/>
    <col min="5141" max="5142" width="13.90625" style="1" customWidth="1"/>
    <col min="5143" max="5143" width="12.6328125" style="1" customWidth="1"/>
    <col min="5144" max="5144" width="13.08984375" style="1" customWidth="1"/>
    <col min="5145" max="5145" width="11.36328125" style="1" customWidth="1"/>
    <col min="5146" max="5375" width="8.90625" style="1"/>
    <col min="5376" max="5376" width="19.36328125" style="1" customWidth="1"/>
    <col min="5377" max="5377" width="9.90625" style="1" customWidth="1"/>
    <col min="5378" max="5378" width="13.36328125" style="1" customWidth="1"/>
    <col min="5379" max="5379" width="11.453125" style="1" customWidth="1"/>
    <col min="5380" max="5380" width="10.453125" style="1" customWidth="1"/>
    <col min="5381" max="5381" width="10.90625" style="1" customWidth="1"/>
    <col min="5382" max="5382" width="17.36328125" style="1" customWidth="1"/>
    <col min="5383" max="5383" width="17.1796875" style="1" customWidth="1"/>
    <col min="5384" max="5384" width="14.453125" style="1" customWidth="1"/>
    <col min="5385" max="5385" width="14" style="1" customWidth="1"/>
    <col min="5386" max="5386" width="13.90625" style="1" customWidth="1"/>
    <col min="5387" max="5387" width="12.08984375" style="1" customWidth="1"/>
    <col min="5388" max="5388" width="13.36328125" style="1" customWidth="1"/>
    <col min="5389" max="5389" width="12.6328125" style="1" customWidth="1"/>
    <col min="5390" max="5390" width="15" style="1" customWidth="1"/>
    <col min="5391" max="5391" width="14.08984375" style="1" customWidth="1"/>
    <col min="5392" max="5392" width="14.1796875" style="1" customWidth="1"/>
    <col min="5393" max="5393" width="15.08984375" style="1" customWidth="1"/>
    <col min="5394" max="5394" width="14.6328125" style="1" customWidth="1"/>
    <col min="5395" max="5395" width="13.1796875" style="1" customWidth="1"/>
    <col min="5396" max="5396" width="14.90625" style="1" customWidth="1"/>
    <col min="5397" max="5398" width="13.90625" style="1" customWidth="1"/>
    <col min="5399" max="5399" width="12.6328125" style="1" customWidth="1"/>
    <col min="5400" max="5400" width="13.08984375" style="1" customWidth="1"/>
    <col min="5401" max="5401" width="11.36328125" style="1" customWidth="1"/>
    <col min="5402" max="5631" width="8.90625" style="1"/>
    <col min="5632" max="5632" width="19.36328125" style="1" customWidth="1"/>
    <col min="5633" max="5633" width="9.90625" style="1" customWidth="1"/>
    <col min="5634" max="5634" width="13.36328125" style="1" customWidth="1"/>
    <col min="5635" max="5635" width="11.453125" style="1" customWidth="1"/>
    <col min="5636" max="5636" width="10.453125" style="1" customWidth="1"/>
    <col min="5637" max="5637" width="10.90625" style="1" customWidth="1"/>
    <col min="5638" max="5638" width="17.36328125" style="1" customWidth="1"/>
    <col min="5639" max="5639" width="17.1796875" style="1" customWidth="1"/>
    <col min="5640" max="5640" width="14.453125" style="1" customWidth="1"/>
    <col min="5641" max="5641" width="14" style="1" customWidth="1"/>
    <col min="5642" max="5642" width="13.90625" style="1" customWidth="1"/>
    <col min="5643" max="5643" width="12.08984375" style="1" customWidth="1"/>
    <col min="5644" max="5644" width="13.36328125" style="1" customWidth="1"/>
    <col min="5645" max="5645" width="12.6328125" style="1" customWidth="1"/>
    <col min="5646" max="5646" width="15" style="1" customWidth="1"/>
    <col min="5647" max="5647" width="14.08984375" style="1" customWidth="1"/>
    <col min="5648" max="5648" width="14.1796875" style="1" customWidth="1"/>
    <col min="5649" max="5649" width="15.08984375" style="1" customWidth="1"/>
    <col min="5650" max="5650" width="14.6328125" style="1" customWidth="1"/>
    <col min="5651" max="5651" width="13.1796875" style="1" customWidth="1"/>
    <col min="5652" max="5652" width="14.90625" style="1" customWidth="1"/>
    <col min="5653" max="5654" width="13.90625" style="1" customWidth="1"/>
    <col min="5655" max="5655" width="12.6328125" style="1" customWidth="1"/>
    <col min="5656" max="5656" width="13.08984375" style="1" customWidth="1"/>
    <col min="5657" max="5657" width="11.36328125" style="1" customWidth="1"/>
    <col min="5658" max="5887" width="8.90625" style="1"/>
    <col min="5888" max="5888" width="19.36328125" style="1" customWidth="1"/>
    <col min="5889" max="5889" width="9.90625" style="1" customWidth="1"/>
    <col min="5890" max="5890" width="13.36328125" style="1" customWidth="1"/>
    <col min="5891" max="5891" width="11.453125" style="1" customWidth="1"/>
    <col min="5892" max="5892" width="10.453125" style="1" customWidth="1"/>
    <col min="5893" max="5893" width="10.90625" style="1" customWidth="1"/>
    <col min="5894" max="5894" width="17.36328125" style="1" customWidth="1"/>
    <col min="5895" max="5895" width="17.1796875" style="1" customWidth="1"/>
    <col min="5896" max="5896" width="14.453125" style="1" customWidth="1"/>
    <col min="5897" max="5897" width="14" style="1" customWidth="1"/>
    <col min="5898" max="5898" width="13.90625" style="1" customWidth="1"/>
    <col min="5899" max="5899" width="12.08984375" style="1" customWidth="1"/>
    <col min="5900" max="5900" width="13.36328125" style="1" customWidth="1"/>
    <col min="5901" max="5901" width="12.6328125" style="1" customWidth="1"/>
    <col min="5902" max="5902" width="15" style="1" customWidth="1"/>
    <col min="5903" max="5903" width="14.08984375" style="1" customWidth="1"/>
    <col min="5904" max="5904" width="14.1796875" style="1" customWidth="1"/>
    <col min="5905" max="5905" width="15.08984375" style="1" customWidth="1"/>
    <col min="5906" max="5906" width="14.6328125" style="1" customWidth="1"/>
    <col min="5907" max="5907" width="13.1796875" style="1" customWidth="1"/>
    <col min="5908" max="5908" width="14.90625" style="1" customWidth="1"/>
    <col min="5909" max="5910" width="13.90625" style="1" customWidth="1"/>
    <col min="5911" max="5911" width="12.6328125" style="1" customWidth="1"/>
    <col min="5912" max="5912" width="13.08984375" style="1" customWidth="1"/>
    <col min="5913" max="5913" width="11.36328125" style="1" customWidth="1"/>
    <col min="5914" max="6143" width="8.90625" style="1"/>
    <col min="6144" max="6144" width="19.36328125" style="1" customWidth="1"/>
    <col min="6145" max="6145" width="9.90625" style="1" customWidth="1"/>
    <col min="6146" max="6146" width="13.36328125" style="1" customWidth="1"/>
    <col min="6147" max="6147" width="11.453125" style="1" customWidth="1"/>
    <col min="6148" max="6148" width="10.453125" style="1" customWidth="1"/>
    <col min="6149" max="6149" width="10.90625" style="1" customWidth="1"/>
    <col min="6150" max="6150" width="17.36328125" style="1" customWidth="1"/>
    <col min="6151" max="6151" width="17.1796875" style="1" customWidth="1"/>
    <col min="6152" max="6152" width="14.453125" style="1" customWidth="1"/>
    <col min="6153" max="6153" width="14" style="1" customWidth="1"/>
    <col min="6154" max="6154" width="13.90625" style="1" customWidth="1"/>
    <col min="6155" max="6155" width="12.08984375" style="1" customWidth="1"/>
    <col min="6156" max="6156" width="13.36328125" style="1" customWidth="1"/>
    <col min="6157" max="6157" width="12.6328125" style="1" customWidth="1"/>
    <col min="6158" max="6158" width="15" style="1" customWidth="1"/>
    <col min="6159" max="6159" width="14.08984375" style="1" customWidth="1"/>
    <col min="6160" max="6160" width="14.1796875" style="1" customWidth="1"/>
    <col min="6161" max="6161" width="15.08984375" style="1" customWidth="1"/>
    <col min="6162" max="6162" width="14.6328125" style="1" customWidth="1"/>
    <col min="6163" max="6163" width="13.1796875" style="1" customWidth="1"/>
    <col min="6164" max="6164" width="14.90625" style="1" customWidth="1"/>
    <col min="6165" max="6166" width="13.90625" style="1" customWidth="1"/>
    <col min="6167" max="6167" width="12.6328125" style="1" customWidth="1"/>
    <col min="6168" max="6168" width="13.08984375" style="1" customWidth="1"/>
    <col min="6169" max="6169" width="11.36328125" style="1" customWidth="1"/>
    <col min="6170" max="6399" width="8.90625" style="1"/>
    <col min="6400" max="6400" width="19.36328125" style="1" customWidth="1"/>
    <col min="6401" max="6401" width="9.90625" style="1" customWidth="1"/>
    <col min="6402" max="6402" width="13.36328125" style="1" customWidth="1"/>
    <col min="6403" max="6403" width="11.453125" style="1" customWidth="1"/>
    <col min="6404" max="6404" width="10.453125" style="1" customWidth="1"/>
    <col min="6405" max="6405" width="10.90625" style="1" customWidth="1"/>
    <col min="6406" max="6406" width="17.36328125" style="1" customWidth="1"/>
    <col min="6407" max="6407" width="17.1796875" style="1" customWidth="1"/>
    <col min="6408" max="6408" width="14.453125" style="1" customWidth="1"/>
    <col min="6409" max="6409" width="14" style="1" customWidth="1"/>
    <col min="6410" max="6410" width="13.90625" style="1" customWidth="1"/>
    <col min="6411" max="6411" width="12.08984375" style="1" customWidth="1"/>
    <col min="6412" max="6412" width="13.36328125" style="1" customWidth="1"/>
    <col min="6413" max="6413" width="12.6328125" style="1" customWidth="1"/>
    <col min="6414" max="6414" width="15" style="1" customWidth="1"/>
    <col min="6415" max="6415" width="14.08984375" style="1" customWidth="1"/>
    <col min="6416" max="6416" width="14.1796875" style="1" customWidth="1"/>
    <col min="6417" max="6417" width="15.08984375" style="1" customWidth="1"/>
    <col min="6418" max="6418" width="14.6328125" style="1" customWidth="1"/>
    <col min="6419" max="6419" width="13.1796875" style="1" customWidth="1"/>
    <col min="6420" max="6420" width="14.90625" style="1" customWidth="1"/>
    <col min="6421" max="6422" width="13.90625" style="1" customWidth="1"/>
    <col min="6423" max="6423" width="12.6328125" style="1" customWidth="1"/>
    <col min="6424" max="6424" width="13.08984375" style="1" customWidth="1"/>
    <col min="6425" max="6425" width="11.36328125" style="1" customWidth="1"/>
    <col min="6426" max="6655" width="8.90625" style="1"/>
    <col min="6656" max="6656" width="19.36328125" style="1" customWidth="1"/>
    <col min="6657" max="6657" width="9.90625" style="1" customWidth="1"/>
    <col min="6658" max="6658" width="13.36328125" style="1" customWidth="1"/>
    <col min="6659" max="6659" width="11.453125" style="1" customWidth="1"/>
    <col min="6660" max="6660" width="10.453125" style="1" customWidth="1"/>
    <col min="6661" max="6661" width="10.90625" style="1" customWidth="1"/>
    <col min="6662" max="6662" width="17.36328125" style="1" customWidth="1"/>
    <col min="6663" max="6663" width="17.1796875" style="1" customWidth="1"/>
    <col min="6664" max="6664" width="14.453125" style="1" customWidth="1"/>
    <col min="6665" max="6665" width="14" style="1" customWidth="1"/>
    <col min="6666" max="6666" width="13.90625" style="1" customWidth="1"/>
    <col min="6667" max="6667" width="12.08984375" style="1" customWidth="1"/>
    <col min="6668" max="6668" width="13.36328125" style="1" customWidth="1"/>
    <col min="6669" max="6669" width="12.6328125" style="1" customWidth="1"/>
    <col min="6670" max="6670" width="15" style="1" customWidth="1"/>
    <col min="6671" max="6671" width="14.08984375" style="1" customWidth="1"/>
    <col min="6672" max="6672" width="14.1796875" style="1" customWidth="1"/>
    <col min="6673" max="6673" width="15.08984375" style="1" customWidth="1"/>
    <col min="6674" max="6674" width="14.6328125" style="1" customWidth="1"/>
    <col min="6675" max="6675" width="13.1796875" style="1" customWidth="1"/>
    <col min="6676" max="6676" width="14.90625" style="1" customWidth="1"/>
    <col min="6677" max="6678" width="13.90625" style="1" customWidth="1"/>
    <col min="6679" max="6679" width="12.6328125" style="1" customWidth="1"/>
    <col min="6680" max="6680" width="13.08984375" style="1" customWidth="1"/>
    <col min="6681" max="6681" width="11.36328125" style="1" customWidth="1"/>
    <col min="6682" max="6911" width="8.90625" style="1"/>
    <col min="6912" max="6912" width="19.36328125" style="1" customWidth="1"/>
    <col min="6913" max="6913" width="9.90625" style="1" customWidth="1"/>
    <col min="6914" max="6914" width="13.36328125" style="1" customWidth="1"/>
    <col min="6915" max="6915" width="11.453125" style="1" customWidth="1"/>
    <col min="6916" max="6916" width="10.453125" style="1" customWidth="1"/>
    <col min="6917" max="6917" width="10.90625" style="1" customWidth="1"/>
    <col min="6918" max="6918" width="17.36328125" style="1" customWidth="1"/>
    <col min="6919" max="6919" width="17.1796875" style="1" customWidth="1"/>
    <col min="6920" max="6920" width="14.453125" style="1" customWidth="1"/>
    <col min="6921" max="6921" width="14" style="1" customWidth="1"/>
    <col min="6922" max="6922" width="13.90625" style="1" customWidth="1"/>
    <col min="6923" max="6923" width="12.08984375" style="1" customWidth="1"/>
    <col min="6924" max="6924" width="13.36328125" style="1" customWidth="1"/>
    <col min="6925" max="6925" width="12.6328125" style="1" customWidth="1"/>
    <col min="6926" max="6926" width="15" style="1" customWidth="1"/>
    <col min="6927" max="6927" width="14.08984375" style="1" customWidth="1"/>
    <col min="6928" max="6928" width="14.1796875" style="1" customWidth="1"/>
    <col min="6929" max="6929" width="15.08984375" style="1" customWidth="1"/>
    <col min="6930" max="6930" width="14.6328125" style="1" customWidth="1"/>
    <col min="6931" max="6931" width="13.1796875" style="1" customWidth="1"/>
    <col min="6932" max="6932" width="14.90625" style="1" customWidth="1"/>
    <col min="6933" max="6934" width="13.90625" style="1" customWidth="1"/>
    <col min="6935" max="6935" width="12.6328125" style="1" customWidth="1"/>
    <col min="6936" max="6936" width="13.08984375" style="1" customWidth="1"/>
    <col min="6937" max="6937" width="11.36328125" style="1" customWidth="1"/>
    <col min="6938" max="7167" width="8.90625" style="1"/>
    <col min="7168" max="7168" width="19.36328125" style="1" customWidth="1"/>
    <col min="7169" max="7169" width="9.90625" style="1" customWidth="1"/>
    <col min="7170" max="7170" width="13.36328125" style="1" customWidth="1"/>
    <col min="7171" max="7171" width="11.453125" style="1" customWidth="1"/>
    <col min="7172" max="7172" width="10.453125" style="1" customWidth="1"/>
    <col min="7173" max="7173" width="10.90625" style="1" customWidth="1"/>
    <col min="7174" max="7174" width="17.36328125" style="1" customWidth="1"/>
    <col min="7175" max="7175" width="17.1796875" style="1" customWidth="1"/>
    <col min="7176" max="7176" width="14.453125" style="1" customWidth="1"/>
    <col min="7177" max="7177" width="14" style="1" customWidth="1"/>
    <col min="7178" max="7178" width="13.90625" style="1" customWidth="1"/>
    <col min="7179" max="7179" width="12.08984375" style="1" customWidth="1"/>
    <col min="7180" max="7180" width="13.36328125" style="1" customWidth="1"/>
    <col min="7181" max="7181" width="12.6328125" style="1" customWidth="1"/>
    <col min="7182" max="7182" width="15" style="1" customWidth="1"/>
    <col min="7183" max="7183" width="14.08984375" style="1" customWidth="1"/>
    <col min="7184" max="7184" width="14.1796875" style="1" customWidth="1"/>
    <col min="7185" max="7185" width="15.08984375" style="1" customWidth="1"/>
    <col min="7186" max="7186" width="14.6328125" style="1" customWidth="1"/>
    <col min="7187" max="7187" width="13.1796875" style="1" customWidth="1"/>
    <col min="7188" max="7188" width="14.90625" style="1" customWidth="1"/>
    <col min="7189" max="7190" width="13.90625" style="1" customWidth="1"/>
    <col min="7191" max="7191" width="12.6328125" style="1" customWidth="1"/>
    <col min="7192" max="7192" width="13.08984375" style="1" customWidth="1"/>
    <col min="7193" max="7193" width="11.36328125" style="1" customWidth="1"/>
    <col min="7194" max="7423" width="8.90625" style="1"/>
    <col min="7424" max="7424" width="19.36328125" style="1" customWidth="1"/>
    <col min="7425" max="7425" width="9.90625" style="1" customWidth="1"/>
    <col min="7426" max="7426" width="13.36328125" style="1" customWidth="1"/>
    <col min="7427" max="7427" width="11.453125" style="1" customWidth="1"/>
    <col min="7428" max="7428" width="10.453125" style="1" customWidth="1"/>
    <col min="7429" max="7429" width="10.90625" style="1" customWidth="1"/>
    <col min="7430" max="7430" width="17.36328125" style="1" customWidth="1"/>
    <col min="7431" max="7431" width="17.1796875" style="1" customWidth="1"/>
    <col min="7432" max="7432" width="14.453125" style="1" customWidth="1"/>
    <col min="7433" max="7433" width="14" style="1" customWidth="1"/>
    <col min="7434" max="7434" width="13.90625" style="1" customWidth="1"/>
    <col min="7435" max="7435" width="12.08984375" style="1" customWidth="1"/>
    <col min="7436" max="7436" width="13.36328125" style="1" customWidth="1"/>
    <col min="7437" max="7437" width="12.6328125" style="1" customWidth="1"/>
    <col min="7438" max="7438" width="15" style="1" customWidth="1"/>
    <col min="7439" max="7439" width="14.08984375" style="1" customWidth="1"/>
    <col min="7440" max="7440" width="14.1796875" style="1" customWidth="1"/>
    <col min="7441" max="7441" width="15.08984375" style="1" customWidth="1"/>
    <col min="7442" max="7442" width="14.6328125" style="1" customWidth="1"/>
    <col min="7443" max="7443" width="13.1796875" style="1" customWidth="1"/>
    <col min="7444" max="7444" width="14.90625" style="1" customWidth="1"/>
    <col min="7445" max="7446" width="13.90625" style="1" customWidth="1"/>
    <col min="7447" max="7447" width="12.6328125" style="1" customWidth="1"/>
    <col min="7448" max="7448" width="13.08984375" style="1" customWidth="1"/>
    <col min="7449" max="7449" width="11.36328125" style="1" customWidth="1"/>
    <col min="7450" max="7679" width="8.90625" style="1"/>
    <col min="7680" max="7680" width="19.36328125" style="1" customWidth="1"/>
    <col min="7681" max="7681" width="9.90625" style="1" customWidth="1"/>
    <col min="7682" max="7682" width="13.36328125" style="1" customWidth="1"/>
    <col min="7683" max="7683" width="11.453125" style="1" customWidth="1"/>
    <col min="7684" max="7684" width="10.453125" style="1" customWidth="1"/>
    <col min="7685" max="7685" width="10.90625" style="1" customWidth="1"/>
    <col min="7686" max="7686" width="17.36328125" style="1" customWidth="1"/>
    <col min="7687" max="7687" width="17.1796875" style="1" customWidth="1"/>
    <col min="7688" max="7688" width="14.453125" style="1" customWidth="1"/>
    <col min="7689" max="7689" width="14" style="1" customWidth="1"/>
    <col min="7690" max="7690" width="13.90625" style="1" customWidth="1"/>
    <col min="7691" max="7691" width="12.08984375" style="1" customWidth="1"/>
    <col min="7692" max="7692" width="13.36328125" style="1" customWidth="1"/>
    <col min="7693" max="7693" width="12.6328125" style="1" customWidth="1"/>
    <col min="7694" max="7694" width="15" style="1" customWidth="1"/>
    <col min="7695" max="7695" width="14.08984375" style="1" customWidth="1"/>
    <col min="7696" max="7696" width="14.1796875" style="1" customWidth="1"/>
    <col min="7697" max="7697" width="15.08984375" style="1" customWidth="1"/>
    <col min="7698" max="7698" width="14.6328125" style="1" customWidth="1"/>
    <col min="7699" max="7699" width="13.1796875" style="1" customWidth="1"/>
    <col min="7700" max="7700" width="14.90625" style="1" customWidth="1"/>
    <col min="7701" max="7702" width="13.90625" style="1" customWidth="1"/>
    <col min="7703" max="7703" width="12.6328125" style="1" customWidth="1"/>
    <col min="7704" max="7704" width="13.08984375" style="1" customWidth="1"/>
    <col min="7705" max="7705" width="11.36328125" style="1" customWidth="1"/>
    <col min="7706" max="7935" width="8.90625" style="1"/>
    <col min="7936" max="7936" width="19.36328125" style="1" customWidth="1"/>
    <col min="7937" max="7937" width="9.90625" style="1" customWidth="1"/>
    <col min="7938" max="7938" width="13.36328125" style="1" customWidth="1"/>
    <col min="7939" max="7939" width="11.453125" style="1" customWidth="1"/>
    <col min="7940" max="7940" width="10.453125" style="1" customWidth="1"/>
    <col min="7941" max="7941" width="10.90625" style="1" customWidth="1"/>
    <col min="7942" max="7942" width="17.36328125" style="1" customWidth="1"/>
    <col min="7943" max="7943" width="17.1796875" style="1" customWidth="1"/>
    <col min="7944" max="7944" width="14.453125" style="1" customWidth="1"/>
    <col min="7945" max="7945" width="14" style="1" customWidth="1"/>
    <col min="7946" max="7946" width="13.90625" style="1" customWidth="1"/>
    <col min="7947" max="7947" width="12.08984375" style="1" customWidth="1"/>
    <col min="7948" max="7948" width="13.36328125" style="1" customWidth="1"/>
    <col min="7949" max="7949" width="12.6328125" style="1" customWidth="1"/>
    <col min="7950" max="7950" width="15" style="1" customWidth="1"/>
    <col min="7951" max="7951" width="14.08984375" style="1" customWidth="1"/>
    <col min="7952" max="7952" width="14.1796875" style="1" customWidth="1"/>
    <col min="7953" max="7953" width="15.08984375" style="1" customWidth="1"/>
    <col min="7954" max="7954" width="14.6328125" style="1" customWidth="1"/>
    <col min="7955" max="7955" width="13.1796875" style="1" customWidth="1"/>
    <col min="7956" max="7956" width="14.90625" style="1" customWidth="1"/>
    <col min="7957" max="7958" width="13.90625" style="1" customWidth="1"/>
    <col min="7959" max="7959" width="12.6328125" style="1" customWidth="1"/>
    <col min="7960" max="7960" width="13.08984375" style="1" customWidth="1"/>
    <col min="7961" max="7961" width="11.36328125" style="1" customWidth="1"/>
    <col min="7962" max="8191" width="8.90625" style="1"/>
    <col min="8192" max="8192" width="19.36328125" style="1" customWidth="1"/>
    <col min="8193" max="8193" width="9.90625" style="1" customWidth="1"/>
    <col min="8194" max="8194" width="13.36328125" style="1" customWidth="1"/>
    <col min="8195" max="8195" width="11.453125" style="1" customWidth="1"/>
    <col min="8196" max="8196" width="10.453125" style="1" customWidth="1"/>
    <col min="8197" max="8197" width="10.90625" style="1" customWidth="1"/>
    <col min="8198" max="8198" width="17.36328125" style="1" customWidth="1"/>
    <col min="8199" max="8199" width="17.1796875" style="1" customWidth="1"/>
    <col min="8200" max="8200" width="14.453125" style="1" customWidth="1"/>
    <col min="8201" max="8201" width="14" style="1" customWidth="1"/>
    <col min="8202" max="8202" width="13.90625" style="1" customWidth="1"/>
    <col min="8203" max="8203" width="12.08984375" style="1" customWidth="1"/>
    <col min="8204" max="8204" width="13.36328125" style="1" customWidth="1"/>
    <col min="8205" max="8205" width="12.6328125" style="1" customWidth="1"/>
    <col min="8206" max="8206" width="15" style="1" customWidth="1"/>
    <col min="8207" max="8207" width="14.08984375" style="1" customWidth="1"/>
    <col min="8208" max="8208" width="14.1796875" style="1" customWidth="1"/>
    <col min="8209" max="8209" width="15.08984375" style="1" customWidth="1"/>
    <col min="8210" max="8210" width="14.6328125" style="1" customWidth="1"/>
    <col min="8211" max="8211" width="13.1796875" style="1" customWidth="1"/>
    <col min="8212" max="8212" width="14.90625" style="1" customWidth="1"/>
    <col min="8213" max="8214" width="13.90625" style="1" customWidth="1"/>
    <col min="8215" max="8215" width="12.6328125" style="1" customWidth="1"/>
    <col min="8216" max="8216" width="13.08984375" style="1" customWidth="1"/>
    <col min="8217" max="8217" width="11.36328125" style="1" customWidth="1"/>
    <col min="8218" max="8447" width="8.90625" style="1"/>
    <col min="8448" max="8448" width="19.36328125" style="1" customWidth="1"/>
    <col min="8449" max="8449" width="9.90625" style="1" customWidth="1"/>
    <col min="8450" max="8450" width="13.36328125" style="1" customWidth="1"/>
    <col min="8451" max="8451" width="11.453125" style="1" customWidth="1"/>
    <col min="8452" max="8452" width="10.453125" style="1" customWidth="1"/>
    <col min="8453" max="8453" width="10.90625" style="1" customWidth="1"/>
    <col min="8454" max="8454" width="17.36328125" style="1" customWidth="1"/>
    <col min="8455" max="8455" width="17.1796875" style="1" customWidth="1"/>
    <col min="8456" max="8456" width="14.453125" style="1" customWidth="1"/>
    <col min="8457" max="8457" width="14" style="1" customWidth="1"/>
    <col min="8458" max="8458" width="13.90625" style="1" customWidth="1"/>
    <col min="8459" max="8459" width="12.08984375" style="1" customWidth="1"/>
    <col min="8460" max="8460" width="13.36328125" style="1" customWidth="1"/>
    <col min="8461" max="8461" width="12.6328125" style="1" customWidth="1"/>
    <col min="8462" max="8462" width="15" style="1" customWidth="1"/>
    <col min="8463" max="8463" width="14.08984375" style="1" customWidth="1"/>
    <col min="8464" max="8464" width="14.1796875" style="1" customWidth="1"/>
    <col min="8465" max="8465" width="15.08984375" style="1" customWidth="1"/>
    <col min="8466" max="8466" width="14.6328125" style="1" customWidth="1"/>
    <col min="8467" max="8467" width="13.1796875" style="1" customWidth="1"/>
    <col min="8468" max="8468" width="14.90625" style="1" customWidth="1"/>
    <col min="8469" max="8470" width="13.90625" style="1" customWidth="1"/>
    <col min="8471" max="8471" width="12.6328125" style="1" customWidth="1"/>
    <col min="8472" max="8472" width="13.08984375" style="1" customWidth="1"/>
    <col min="8473" max="8473" width="11.36328125" style="1" customWidth="1"/>
    <col min="8474" max="8703" width="8.90625" style="1"/>
    <col min="8704" max="8704" width="19.36328125" style="1" customWidth="1"/>
    <col min="8705" max="8705" width="9.90625" style="1" customWidth="1"/>
    <col min="8706" max="8706" width="13.36328125" style="1" customWidth="1"/>
    <col min="8707" max="8707" width="11.453125" style="1" customWidth="1"/>
    <col min="8708" max="8708" width="10.453125" style="1" customWidth="1"/>
    <col min="8709" max="8709" width="10.90625" style="1" customWidth="1"/>
    <col min="8710" max="8710" width="17.36328125" style="1" customWidth="1"/>
    <col min="8711" max="8711" width="17.1796875" style="1" customWidth="1"/>
    <col min="8712" max="8712" width="14.453125" style="1" customWidth="1"/>
    <col min="8713" max="8713" width="14" style="1" customWidth="1"/>
    <col min="8714" max="8714" width="13.90625" style="1" customWidth="1"/>
    <col min="8715" max="8715" width="12.08984375" style="1" customWidth="1"/>
    <col min="8716" max="8716" width="13.36328125" style="1" customWidth="1"/>
    <col min="8717" max="8717" width="12.6328125" style="1" customWidth="1"/>
    <col min="8718" max="8718" width="15" style="1" customWidth="1"/>
    <col min="8719" max="8719" width="14.08984375" style="1" customWidth="1"/>
    <col min="8720" max="8720" width="14.1796875" style="1" customWidth="1"/>
    <col min="8721" max="8721" width="15.08984375" style="1" customWidth="1"/>
    <col min="8722" max="8722" width="14.6328125" style="1" customWidth="1"/>
    <col min="8723" max="8723" width="13.1796875" style="1" customWidth="1"/>
    <col min="8724" max="8724" width="14.90625" style="1" customWidth="1"/>
    <col min="8725" max="8726" width="13.90625" style="1" customWidth="1"/>
    <col min="8727" max="8727" width="12.6328125" style="1" customWidth="1"/>
    <col min="8728" max="8728" width="13.08984375" style="1" customWidth="1"/>
    <col min="8729" max="8729" width="11.36328125" style="1" customWidth="1"/>
    <col min="8730" max="8959" width="8.90625" style="1"/>
    <col min="8960" max="8960" width="19.36328125" style="1" customWidth="1"/>
    <col min="8961" max="8961" width="9.90625" style="1" customWidth="1"/>
    <col min="8962" max="8962" width="13.36328125" style="1" customWidth="1"/>
    <col min="8963" max="8963" width="11.453125" style="1" customWidth="1"/>
    <col min="8964" max="8964" width="10.453125" style="1" customWidth="1"/>
    <col min="8965" max="8965" width="10.90625" style="1" customWidth="1"/>
    <col min="8966" max="8966" width="17.36328125" style="1" customWidth="1"/>
    <col min="8967" max="8967" width="17.1796875" style="1" customWidth="1"/>
    <col min="8968" max="8968" width="14.453125" style="1" customWidth="1"/>
    <col min="8969" max="8969" width="14" style="1" customWidth="1"/>
    <col min="8970" max="8970" width="13.90625" style="1" customWidth="1"/>
    <col min="8971" max="8971" width="12.08984375" style="1" customWidth="1"/>
    <col min="8972" max="8972" width="13.36328125" style="1" customWidth="1"/>
    <col min="8973" max="8973" width="12.6328125" style="1" customWidth="1"/>
    <col min="8974" max="8974" width="15" style="1" customWidth="1"/>
    <col min="8975" max="8975" width="14.08984375" style="1" customWidth="1"/>
    <col min="8976" max="8976" width="14.1796875" style="1" customWidth="1"/>
    <col min="8977" max="8977" width="15.08984375" style="1" customWidth="1"/>
    <col min="8978" max="8978" width="14.6328125" style="1" customWidth="1"/>
    <col min="8979" max="8979" width="13.1796875" style="1" customWidth="1"/>
    <col min="8980" max="8980" width="14.90625" style="1" customWidth="1"/>
    <col min="8981" max="8982" width="13.90625" style="1" customWidth="1"/>
    <col min="8983" max="8983" width="12.6328125" style="1" customWidth="1"/>
    <col min="8984" max="8984" width="13.08984375" style="1" customWidth="1"/>
    <col min="8985" max="8985" width="11.36328125" style="1" customWidth="1"/>
    <col min="8986" max="9215" width="8.90625" style="1"/>
    <col min="9216" max="9216" width="19.36328125" style="1" customWidth="1"/>
    <col min="9217" max="9217" width="9.90625" style="1" customWidth="1"/>
    <col min="9218" max="9218" width="13.36328125" style="1" customWidth="1"/>
    <col min="9219" max="9219" width="11.453125" style="1" customWidth="1"/>
    <col min="9220" max="9220" width="10.453125" style="1" customWidth="1"/>
    <col min="9221" max="9221" width="10.90625" style="1" customWidth="1"/>
    <col min="9222" max="9222" width="17.36328125" style="1" customWidth="1"/>
    <col min="9223" max="9223" width="17.1796875" style="1" customWidth="1"/>
    <col min="9224" max="9224" width="14.453125" style="1" customWidth="1"/>
    <col min="9225" max="9225" width="14" style="1" customWidth="1"/>
    <col min="9226" max="9226" width="13.90625" style="1" customWidth="1"/>
    <col min="9227" max="9227" width="12.08984375" style="1" customWidth="1"/>
    <col min="9228" max="9228" width="13.36328125" style="1" customWidth="1"/>
    <col min="9229" max="9229" width="12.6328125" style="1" customWidth="1"/>
    <col min="9230" max="9230" width="15" style="1" customWidth="1"/>
    <col min="9231" max="9231" width="14.08984375" style="1" customWidth="1"/>
    <col min="9232" max="9232" width="14.1796875" style="1" customWidth="1"/>
    <col min="9233" max="9233" width="15.08984375" style="1" customWidth="1"/>
    <col min="9234" max="9234" width="14.6328125" style="1" customWidth="1"/>
    <col min="9235" max="9235" width="13.1796875" style="1" customWidth="1"/>
    <col min="9236" max="9236" width="14.90625" style="1" customWidth="1"/>
    <col min="9237" max="9238" width="13.90625" style="1" customWidth="1"/>
    <col min="9239" max="9239" width="12.6328125" style="1" customWidth="1"/>
    <col min="9240" max="9240" width="13.08984375" style="1" customWidth="1"/>
    <col min="9241" max="9241" width="11.36328125" style="1" customWidth="1"/>
    <col min="9242" max="9471" width="8.90625" style="1"/>
    <col min="9472" max="9472" width="19.36328125" style="1" customWidth="1"/>
    <col min="9473" max="9473" width="9.90625" style="1" customWidth="1"/>
    <col min="9474" max="9474" width="13.36328125" style="1" customWidth="1"/>
    <col min="9475" max="9475" width="11.453125" style="1" customWidth="1"/>
    <col min="9476" max="9476" width="10.453125" style="1" customWidth="1"/>
    <col min="9477" max="9477" width="10.90625" style="1" customWidth="1"/>
    <col min="9478" max="9478" width="17.36328125" style="1" customWidth="1"/>
    <col min="9479" max="9479" width="17.1796875" style="1" customWidth="1"/>
    <col min="9480" max="9480" width="14.453125" style="1" customWidth="1"/>
    <col min="9481" max="9481" width="14" style="1" customWidth="1"/>
    <col min="9482" max="9482" width="13.90625" style="1" customWidth="1"/>
    <col min="9483" max="9483" width="12.08984375" style="1" customWidth="1"/>
    <col min="9484" max="9484" width="13.36328125" style="1" customWidth="1"/>
    <col min="9485" max="9485" width="12.6328125" style="1" customWidth="1"/>
    <col min="9486" max="9486" width="15" style="1" customWidth="1"/>
    <col min="9487" max="9487" width="14.08984375" style="1" customWidth="1"/>
    <col min="9488" max="9488" width="14.1796875" style="1" customWidth="1"/>
    <col min="9489" max="9489" width="15.08984375" style="1" customWidth="1"/>
    <col min="9490" max="9490" width="14.6328125" style="1" customWidth="1"/>
    <col min="9491" max="9491" width="13.1796875" style="1" customWidth="1"/>
    <col min="9492" max="9492" width="14.90625" style="1" customWidth="1"/>
    <col min="9493" max="9494" width="13.90625" style="1" customWidth="1"/>
    <col min="9495" max="9495" width="12.6328125" style="1" customWidth="1"/>
    <col min="9496" max="9496" width="13.08984375" style="1" customWidth="1"/>
    <col min="9497" max="9497" width="11.36328125" style="1" customWidth="1"/>
    <col min="9498" max="9727" width="8.90625" style="1"/>
    <col min="9728" max="9728" width="19.36328125" style="1" customWidth="1"/>
    <col min="9729" max="9729" width="9.90625" style="1" customWidth="1"/>
    <col min="9730" max="9730" width="13.36328125" style="1" customWidth="1"/>
    <col min="9731" max="9731" width="11.453125" style="1" customWidth="1"/>
    <col min="9732" max="9732" width="10.453125" style="1" customWidth="1"/>
    <col min="9733" max="9733" width="10.90625" style="1" customWidth="1"/>
    <col min="9734" max="9734" width="17.36328125" style="1" customWidth="1"/>
    <col min="9735" max="9735" width="17.1796875" style="1" customWidth="1"/>
    <col min="9736" max="9736" width="14.453125" style="1" customWidth="1"/>
    <col min="9737" max="9737" width="14" style="1" customWidth="1"/>
    <col min="9738" max="9738" width="13.90625" style="1" customWidth="1"/>
    <col min="9739" max="9739" width="12.08984375" style="1" customWidth="1"/>
    <col min="9740" max="9740" width="13.36328125" style="1" customWidth="1"/>
    <col min="9741" max="9741" width="12.6328125" style="1" customWidth="1"/>
    <col min="9742" max="9742" width="15" style="1" customWidth="1"/>
    <col min="9743" max="9743" width="14.08984375" style="1" customWidth="1"/>
    <col min="9744" max="9744" width="14.1796875" style="1" customWidth="1"/>
    <col min="9745" max="9745" width="15.08984375" style="1" customWidth="1"/>
    <col min="9746" max="9746" width="14.6328125" style="1" customWidth="1"/>
    <col min="9747" max="9747" width="13.1796875" style="1" customWidth="1"/>
    <col min="9748" max="9748" width="14.90625" style="1" customWidth="1"/>
    <col min="9749" max="9750" width="13.90625" style="1" customWidth="1"/>
    <col min="9751" max="9751" width="12.6328125" style="1" customWidth="1"/>
    <col min="9752" max="9752" width="13.08984375" style="1" customWidth="1"/>
    <col min="9753" max="9753" width="11.36328125" style="1" customWidth="1"/>
    <col min="9754" max="9983" width="8.90625" style="1"/>
    <col min="9984" max="9984" width="19.36328125" style="1" customWidth="1"/>
    <col min="9985" max="9985" width="9.90625" style="1" customWidth="1"/>
    <col min="9986" max="9986" width="13.36328125" style="1" customWidth="1"/>
    <col min="9987" max="9987" width="11.453125" style="1" customWidth="1"/>
    <col min="9988" max="9988" width="10.453125" style="1" customWidth="1"/>
    <col min="9989" max="9989" width="10.90625" style="1" customWidth="1"/>
    <col min="9990" max="9990" width="17.36328125" style="1" customWidth="1"/>
    <col min="9991" max="9991" width="17.1796875" style="1" customWidth="1"/>
    <col min="9992" max="9992" width="14.453125" style="1" customWidth="1"/>
    <col min="9993" max="9993" width="14" style="1" customWidth="1"/>
    <col min="9994" max="9994" width="13.90625" style="1" customWidth="1"/>
    <col min="9995" max="9995" width="12.08984375" style="1" customWidth="1"/>
    <col min="9996" max="9996" width="13.36328125" style="1" customWidth="1"/>
    <col min="9997" max="9997" width="12.6328125" style="1" customWidth="1"/>
    <col min="9998" max="9998" width="15" style="1" customWidth="1"/>
    <col min="9999" max="9999" width="14.08984375" style="1" customWidth="1"/>
    <col min="10000" max="10000" width="14.1796875" style="1" customWidth="1"/>
    <col min="10001" max="10001" width="15.08984375" style="1" customWidth="1"/>
    <col min="10002" max="10002" width="14.6328125" style="1" customWidth="1"/>
    <col min="10003" max="10003" width="13.1796875" style="1" customWidth="1"/>
    <col min="10004" max="10004" width="14.90625" style="1" customWidth="1"/>
    <col min="10005" max="10006" width="13.90625" style="1" customWidth="1"/>
    <col min="10007" max="10007" width="12.6328125" style="1" customWidth="1"/>
    <col min="10008" max="10008" width="13.08984375" style="1" customWidth="1"/>
    <col min="10009" max="10009" width="11.36328125" style="1" customWidth="1"/>
    <col min="10010" max="10239" width="8.90625" style="1"/>
    <col min="10240" max="10240" width="19.36328125" style="1" customWidth="1"/>
    <col min="10241" max="10241" width="9.90625" style="1" customWidth="1"/>
    <col min="10242" max="10242" width="13.36328125" style="1" customWidth="1"/>
    <col min="10243" max="10243" width="11.453125" style="1" customWidth="1"/>
    <col min="10244" max="10244" width="10.453125" style="1" customWidth="1"/>
    <col min="10245" max="10245" width="10.90625" style="1" customWidth="1"/>
    <col min="10246" max="10246" width="17.36328125" style="1" customWidth="1"/>
    <col min="10247" max="10247" width="17.1796875" style="1" customWidth="1"/>
    <col min="10248" max="10248" width="14.453125" style="1" customWidth="1"/>
    <col min="10249" max="10249" width="14" style="1" customWidth="1"/>
    <col min="10250" max="10250" width="13.90625" style="1" customWidth="1"/>
    <col min="10251" max="10251" width="12.08984375" style="1" customWidth="1"/>
    <col min="10252" max="10252" width="13.36328125" style="1" customWidth="1"/>
    <col min="10253" max="10253" width="12.6328125" style="1" customWidth="1"/>
    <col min="10254" max="10254" width="15" style="1" customWidth="1"/>
    <col min="10255" max="10255" width="14.08984375" style="1" customWidth="1"/>
    <col min="10256" max="10256" width="14.1796875" style="1" customWidth="1"/>
    <col min="10257" max="10257" width="15.08984375" style="1" customWidth="1"/>
    <col min="10258" max="10258" width="14.6328125" style="1" customWidth="1"/>
    <col min="10259" max="10259" width="13.1796875" style="1" customWidth="1"/>
    <col min="10260" max="10260" width="14.90625" style="1" customWidth="1"/>
    <col min="10261" max="10262" width="13.90625" style="1" customWidth="1"/>
    <col min="10263" max="10263" width="12.6328125" style="1" customWidth="1"/>
    <col min="10264" max="10264" width="13.08984375" style="1" customWidth="1"/>
    <col min="10265" max="10265" width="11.36328125" style="1" customWidth="1"/>
    <col min="10266" max="10495" width="8.90625" style="1"/>
    <col min="10496" max="10496" width="19.36328125" style="1" customWidth="1"/>
    <col min="10497" max="10497" width="9.90625" style="1" customWidth="1"/>
    <col min="10498" max="10498" width="13.36328125" style="1" customWidth="1"/>
    <col min="10499" max="10499" width="11.453125" style="1" customWidth="1"/>
    <col min="10500" max="10500" width="10.453125" style="1" customWidth="1"/>
    <col min="10501" max="10501" width="10.90625" style="1" customWidth="1"/>
    <col min="10502" max="10502" width="17.36328125" style="1" customWidth="1"/>
    <col min="10503" max="10503" width="17.1796875" style="1" customWidth="1"/>
    <col min="10504" max="10504" width="14.453125" style="1" customWidth="1"/>
    <col min="10505" max="10505" width="14" style="1" customWidth="1"/>
    <col min="10506" max="10506" width="13.90625" style="1" customWidth="1"/>
    <col min="10507" max="10507" width="12.08984375" style="1" customWidth="1"/>
    <col min="10508" max="10508" width="13.36328125" style="1" customWidth="1"/>
    <col min="10509" max="10509" width="12.6328125" style="1" customWidth="1"/>
    <col min="10510" max="10510" width="15" style="1" customWidth="1"/>
    <col min="10511" max="10511" width="14.08984375" style="1" customWidth="1"/>
    <col min="10512" max="10512" width="14.1796875" style="1" customWidth="1"/>
    <col min="10513" max="10513" width="15.08984375" style="1" customWidth="1"/>
    <col min="10514" max="10514" width="14.6328125" style="1" customWidth="1"/>
    <col min="10515" max="10515" width="13.1796875" style="1" customWidth="1"/>
    <col min="10516" max="10516" width="14.90625" style="1" customWidth="1"/>
    <col min="10517" max="10518" width="13.90625" style="1" customWidth="1"/>
    <col min="10519" max="10519" width="12.6328125" style="1" customWidth="1"/>
    <col min="10520" max="10520" width="13.08984375" style="1" customWidth="1"/>
    <col min="10521" max="10521" width="11.36328125" style="1" customWidth="1"/>
    <col min="10522" max="10751" width="8.90625" style="1"/>
    <col min="10752" max="10752" width="19.36328125" style="1" customWidth="1"/>
    <col min="10753" max="10753" width="9.90625" style="1" customWidth="1"/>
    <col min="10754" max="10754" width="13.36328125" style="1" customWidth="1"/>
    <col min="10755" max="10755" width="11.453125" style="1" customWidth="1"/>
    <col min="10756" max="10756" width="10.453125" style="1" customWidth="1"/>
    <col min="10757" max="10757" width="10.90625" style="1" customWidth="1"/>
    <col min="10758" max="10758" width="17.36328125" style="1" customWidth="1"/>
    <col min="10759" max="10759" width="17.1796875" style="1" customWidth="1"/>
    <col min="10760" max="10760" width="14.453125" style="1" customWidth="1"/>
    <col min="10761" max="10761" width="14" style="1" customWidth="1"/>
    <col min="10762" max="10762" width="13.90625" style="1" customWidth="1"/>
    <col min="10763" max="10763" width="12.08984375" style="1" customWidth="1"/>
    <col min="10764" max="10764" width="13.36328125" style="1" customWidth="1"/>
    <col min="10765" max="10765" width="12.6328125" style="1" customWidth="1"/>
    <col min="10766" max="10766" width="15" style="1" customWidth="1"/>
    <col min="10767" max="10767" width="14.08984375" style="1" customWidth="1"/>
    <col min="10768" max="10768" width="14.1796875" style="1" customWidth="1"/>
    <col min="10769" max="10769" width="15.08984375" style="1" customWidth="1"/>
    <col min="10770" max="10770" width="14.6328125" style="1" customWidth="1"/>
    <col min="10771" max="10771" width="13.1796875" style="1" customWidth="1"/>
    <col min="10772" max="10772" width="14.90625" style="1" customWidth="1"/>
    <col min="10773" max="10774" width="13.90625" style="1" customWidth="1"/>
    <col min="10775" max="10775" width="12.6328125" style="1" customWidth="1"/>
    <col min="10776" max="10776" width="13.08984375" style="1" customWidth="1"/>
    <col min="10777" max="10777" width="11.36328125" style="1" customWidth="1"/>
    <col min="10778" max="11007" width="8.90625" style="1"/>
    <col min="11008" max="11008" width="19.36328125" style="1" customWidth="1"/>
    <col min="11009" max="11009" width="9.90625" style="1" customWidth="1"/>
    <col min="11010" max="11010" width="13.36328125" style="1" customWidth="1"/>
    <col min="11011" max="11011" width="11.453125" style="1" customWidth="1"/>
    <col min="11012" max="11012" width="10.453125" style="1" customWidth="1"/>
    <col min="11013" max="11013" width="10.90625" style="1" customWidth="1"/>
    <col min="11014" max="11014" width="17.36328125" style="1" customWidth="1"/>
    <col min="11015" max="11015" width="17.1796875" style="1" customWidth="1"/>
    <col min="11016" max="11016" width="14.453125" style="1" customWidth="1"/>
    <col min="11017" max="11017" width="14" style="1" customWidth="1"/>
    <col min="11018" max="11018" width="13.90625" style="1" customWidth="1"/>
    <col min="11019" max="11019" width="12.08984375" style="1" customWidth="1"/>
    <col min="11020" max="11020" width="13.36328125" style="1" customWidth="1"/>
    <col min="11021" max="11021" width="12.6328125" style="1" customWidth="1"/>
    <col min="11022" max="11022" width="15" style="1" customWidth="1"/>
    <col min="11023" max="11023" width="14.08984375" style="1" customWidth="1"/>
    <col min="11024" max="11024" width="14.1796875" style="1" customWidth="1"/>
    <col min="11025" max="11025" width="15.08984375" style="1" customWidth="1"/>
    <col min="11026" max="11026" width="14.6328125" style="1" customWidth="1"/>
    <col min="11027" max="11027" width="13.1796875" style="1" customWidth="1"/>
    <col min="11028" max="11028" width="14.90625" style="1" customWidth="1"/>
    <col min="11029" max="11030" width="13.90625" style="1" customWidth="1"/>
    <col min="11031" max="11031" width="12.6328125" style="1" customWidth="1"/>
    <col min="11032" max="11032" width="13.08984375" style="1" customWidth="1"/>
    <col min="11033" max="11033" width="11.36328125" style="1" customWidth="1"/>
    <col min="11034" max="11263" width="8.90625" style="1"/>
    <col min="11264" max="11264" width="19.36328125" style="1" customWidth="1"/>
    <col min="11265" max="11265" width="9.90625" style="1" customWidth="1"/>
    <col min="11266" max="11266" width="13.36328125" style="1" customWidth="1"/>
    <col min="11267" max="11267" width="11.453125" style="1" customWidth="1"/>
    <col min="11268" max="11268" width="10.453125" style="1" customWidth="1"/>
    <col min="11269" max="11269" width="10.90625" style="1" customWidth="1"/>
    <col min="11270" max="11270" width="17.36328125" style="1" customWidth="1"/>
    <col min="11271" max="11271" width="17.1796875" style="1" customWidth="1"/>
    <col min="11272" max="11272" width="14.453125" style="1" customWidth="1"/>
    <col min="11273" max="11273" width="14" style="1" customWidth="1"/>
    <col min="11274" max="11274" width="13.90625" style="1" customWidth="1"/>
    <col min="11275" max="11275" width="12.08984375" style="1" customWidth="1"/>
    <col min="11276" max="11276" width="13.36328125" style="1" customWidth="1"/>
    <col min="11277" max="11277" width="12.6328125" style="1" customWidth="1"/>
    <col min="11278" max="11278" width="15" style="1" customWidth="1"/>
    <col min="11279" max="11279" width="14.08984375" style="1" customWidth="1"/>
    <col min="11280" max="11280" width="14.1796875" style="1" customWidth="1"/>
    <col min="11281" max="11281" width="15.08984375" style="1" customWidth="1"/>
    <col min="11282" max="11282" width="14.6328125" style="1" customWidth="1"/>
    <col min="11283" max="11283" width="13.1796875" style="1" customWidth="1"/>
    <col min="11284" max="11284" width="14.90625" style="1" customWidth="1"/>
    <col min="11285" max="11286" width="13.90625" style="1" customWidth="1"/>
    <col min="11287" max="11287" width="12.6328125" style="1" customWidth="1"/>
    <col min="11288" max="11288" width="13.08984375" style="1" customWidth="1"/>
    <col min="11289" max="11289" width="11.36328125" style="1" customWidth="1"/>
    <col min="11290" max="11519" width="8.90625" style="1"/>
    <col min="11520" max="11520" width="19.36328125" style="1" customWidth="1"/>
    <col min="11521" max="11521" width="9.90625" style="1" customWidth="1"/>
    <col min="11522" max="11522" width="13.36328125" style="1" customWidth="1"/>
    <col min="11523" max="11523" width="11.453125" style="1" customWidth="1"/>
    <col min="11524" max="11524" width="10.453125" style="1" customWidth="1"/>
    <col min="11525" max="11525" width="10.90625" style="1" customWidth="1"/>
    <col min="11526" max="11526" width="17.36328125" style="1" customWidth="1"/>
    <col min="11527" max="11527" width="17.1796875" style="1" customWidth="1"/>
    <col min="11528" max="11528" width="14.453125" style="1" customWidth="1"/>
    <col min="11529" max="11529" width="14" style="1" customWidth="1"/>
    <col min="11530" max="11530" width="13.90625" style="1" customWidth="1"/>
    <col min="11531" max="11531" width="12.08984375" style="1" customWidth="1"/>
    <col min="11532" max="11532" width="13.36328125" style="1" customWidth="1"/>
    <col min="11533" max="11533" width="12.6328125" style="1" customWidth="1"/>
    <col min="11534" max="11534" width="15" style="1" customWidth="1"/>
    <col min="11535" max="11535" width="14.08984375" style="1" customWidth="1"/>
    <col min="11536" max="11536" width="14.1796875" style="1" customWidth="1"/>
    <col min="11537" max="11537" width="15.08984375" style="1" customWidth="1"/>
    <col min="11538" max="11538" width="14.6328125" style="1" customWidth="1"/>
    <col min="11539" max="11539" width="13.1796875" style="1" customWidth="1"/>
    <col min="11540" max="11540" width="14.90625" style="1" customWidth="1"/>
    <col min="11541" max="11542" width="13.90625" style="1" customWidth="1"/>
    <col min="11543" max="11543" width="12.6328125" style="1" customWidth="1"/>
    <col min="11544" max="11544" width="13.08984375" style="1" customWidth="1"/>
    <col min="11545" max="11545" width="11.36328125" style="1" customWidth="1"/>
    <col min="11546" max="11775" width="8.90625" style="1"/>
    <col min="11776" max="11776" width="19.36328125" style="1" customWidth="1"/>
    <col min="11777" max="11777" width="9.90625" style="1" customWidth="1"/>
    <col min="11778" max="11778" width="13.36328125" style="1" customWidth="1"/>
    <col min="11779" max="11779" width="11.453125" style="1" customWidth="1"/>
    <col min="11780" max="11780" width="10.453125" style="1" customWidth="1"/>
    <col min="11781" max="11781" width="10.90625" style="1" customWidth="1"/>
    <col min="11782" max="11782" width="17.36328125" style="1" customWidth="1"/>
    <col min="11783" max="11783" width="17.1796875" style="1" customWidth="1"/>
    <col min="11784" max="11784" width="14.453125" style="1" customWidth="1"/>
    <col min="11785" max="11785" width="14" style="1" customWidth="1"/>
    <col min="11786" max="11786" width="13.90625" style="1" customWidth="1"/>
    <col min="11787" max="11787" width="12.08984375" style="1" customWidth="1"/>
    <col min="11788" max="11788" width="13.36328125" style="1" customWidth="1"/>
    <col min="11789" max="11789" width="12.6328125" style="1" customWidth="1"/>
    <col min="11790" max="11790" width="15" style="1" customWidth="1"/>
    <col min="11791" max="11791" width="14.08984375" style="1" customWidth="1"/>
    <col min="11792" max="11792" width="14.1796875" style="1" customWidth="1"/>
    <col min="11793" max="11793" width="15.08984375" style="1" customWidth="1"/>
    <col min="11794" max="11794" width="14.6328125" style="1" customWidth="1"/>
    <col min="11795" max="11795" width="13.1796875" style="1" customWidth="1"/>
    <col min="11796" max="11796" width="14.90625" style="1" customWidth="1"/>
    <col min="11797" max="11798" width="13.90625" style="1" customWidth="1"/>
    <col min="11799" max="11799" width="12.6328125" style="1" customWidth="1"/>
    <col min="11800" max="11800" width="13.08984375" style="1" customWidth="1"/>
    <col min="11801" max="11801" width="11.36328125" style="1" customWidth="1"/>
    <col min="11802" max="12031" width="8.90625" style="1"/>
    <col min="12032" max="12032" width="19.36328125" style="1" customWidth="1"/>
    <col min="12033" max="12033" width="9.90625" style="1" customWidth="1"/>
    <col min="12034" max="12034" width="13.36328125" style="1" customWidth="1"/>
    <col min="12035" max="12035" width="11.453125" style="1" customWidth="1"/>
    <col min="12036" max="12036" width="10.453125" style="1" customWidth="1"/>
    <col min="12037" max="12037" width="10.90625" style="1" customWidth="1"/>
    <col min="12038" max="12038" width="17.36328125" style="1" customWidth="1"/>
    <col min="12039" max="12039" width="17.1796875" style="1" customWidth="1"/>
    <col min="12040" max="12040" width="14.453125" style="1" customWidth="1"/>
    <col min="12041" max="12041" width="14" style="1" customWidth="1"/>
    <col min="12042" max="12042" width="13.90625" style="1" customWidth="1"/>
    <col min="12043" max="12043" width="12.08984375" style="1" customWidth="1"/>
    <col min="12044" max="12044" width="13.36328125" style="1" customWidth="1"/>
    <col min="12045" max="12045" width="12.6328125" style="1" customWidth="1"/>
    <col min="12046" max="12046" width="15" style="1" customWidth="1"/>
    <col min="12047" max="12047" width="14.08984375" style="1" customWidth="1"/>
    <col min="12048" max="12048" width="14.1796875" style="1" customWidth="1"/>
    <col min="12049" max="12049" width="15.08984375" style="1" customWidth="1"/>
    <col min="12050" max="12050" width="14.6328125" style="1" customWidth="1"/>
    <col min="12051" max="12051" width="13.1796875" style="1" customWidth="1"/>
    <col min="12052" max="12052" width="14.90625" style="1" customWidth="1"/>
    <col min="12053" max="12054" width="13.90625" style="1" customWidth="1"/>
    <col min="12055" max="12055" width="12.6328125" style="1" customWidth="1"/>
    <col min="12056" max="12056" width="13.08984375" style="1" customWidth="1"/>
    <col min="12057" max="12057" width="11.36328125" style="1" customWidth="1"/>
    <col min="12058" max="12287" width="8.90625" style="1"/>
    <col min="12288" max="12288" width="19.36328125" style="1" customWidth="1"/>
    <col min="12289" max="12289" width="9.90625" style="1" customWidth="1"/>
    <col min="12290" max="12290" width="13.36328125" style="1" customWidth="1"/>
    <col min="12291" max="12291" width="11.453125" style="1" customWidth="1"/>
    <col min="12292" max="12292" width="10.453125" style="1" customWidth="1"/>
    <col min="12293" max="12293" width="10.90625" style="1" customWidth="1"/>
    <col min="12294" max="12294" width="17.36328125" style="1" customWidth="1"/>
    <col min="12295" max="12295" width="17.1796875" style="1" customWidth="1"/>
    <col min="12296" max="12296" width="14.453125" style="1" customWidth="1"/>
    <col min="12297" max="12297" width="14" style="1" customWidth="1"/>
    <col min="12298" max="12298" width="13.90625" style="1" customWidth="1"/>
    <col min="12299" max="12299" width="12.08984375" style="1" customWidth="1"/>
    <col min="12300" max="12300" width="13.36328125" style="1" customWidth="1"/>
    <col min="12301" max="12301" width="12.6328125" style="1" customWidth="1"/>
    <col min="12302" max="12302" width="15" style="1" customWidth="1"/>
    <col min="12303" max="12303" width="14.08984375" style="1" customWidth="1"/>
    <col min="12304" max="12304" width="14.1796875" style="1" customWidth="1"/>
    <col min="12305" max="12305" width="15.08984375" style="1" customWidth="1"/>
    <col min="12306" max="12306" width="14.6328125" style="1" customWidth="1"/>
    <col min="12307" max="12307" width="13.1796875" style="1" customWidth="1"/>
    <col min="12308" max="12308" width="14.90625" style="1" customWidth="1"/>
    <col min="12309" max="12310" width="13.90625" style="1" customWidth="1"/>
    <col min="12311" max="12311" width="12.6328125" style="1" customWidth="1"/>
    <col min="12312" max="12312" width="13.08984375" style="1" customWidth="1"/>
    <col min="12313" max="12313" width="11.36328125" style="1" customWidth="1"/>
    <col min="12314" max="12543" width="8.90625" style="1"/>
    <col min="12544" max="12544" width="19.36328125" style="1" customWidth="1"/>
    <col min="12545" max="12545" width="9.90625" style="1" customWidth="1"/>
    <col min="12546" max="12546" width="13.36328125" style="1" customWidth="1"/>
    <col min="12547" max="12547" width="11.453125" style="1" customWidth="1"/>
    <col min="12548" max="12548" width="10.453125" style="1" customWidth="1"/>
    <col min="12549" max="12549" width="10.90625" style="1" customWidth="1"/>
    <col min="12550" max="12550" width="17.36328125" style="1" customWidth="1"/>
    <col min="12551" max="12551" width="17.1796875" style="1" customWidth="1"/>
    <col min="12552" max="12552" width="14.453125" style="1" customWidth="1"/>
    <col min="12553" max="12553" width="14" style="1" customWidth="1"/>
    <col min="12554" max="12554" width="13.90625" style="1" customWidth="1"/>
    <col min="12555" max="12555" width="12.08984375" style="1" customWidth="1"/>
    <col min="12556" max="12556" width="13.36328125" style="1" customWidth="1"/>
    <col min="12557" max="12557" width="12.6328125" style="1" customWidth="1"/>
    <col min="12558" max="12558" width="15" style="1" customWidth="1"/>
    <col min="12559" max="12559" width="14.08984375" style="1" customWidth="1"/>
    <col min="12560" max="12560" width="14.1796875" style="1" customWidth="1"/>
    <col min="12561" max="12561" width="15.08984375" style="1" customWidth="1"/>
    <col min="12562" max="12562" width="14.6328125" style="1" customWidth="1"/>
    <col min="12563" max="12563" width="13.1796875" style="1" customWidth="1"/>
    <col min="12564" max="12564" width="14.90625" style="1" customWidth="1"/>
    <col min="12565" max="12566" width="13.90625" style="1" customWidth="1"/>
    <col min="12567" max="12567" width="12.6328125" style="1" customWidth="1"/>
    <col min="12568" max="12568" width="13.08984375" style="1" customWidth="1"/>
    <col min="12569" max="12569" width="11.36328125" style="1" customWidth="1"/>
    <col min="12570" max="12799" width="8.90625" style="1"/>
    <col min="12800" max="12800" width="19.36328125" style="1" customWidth="1"/>
    <col min="12801" max="12801" width="9.90625" style="1" customWidth="1"/>
    <col min="12802" max="12802" width="13.36328125" style="1" customWidth="1"/>
    <col min="12803" max="12803" width="11.453125" style="1" customWidth="1"/>
    <col min="12804" max="12804" width="10.453125" style="1" customWidth="1"/>
    <col min="12805" max="12805" width="10.90625" style="1" customWidth="1"/>
    <col min="12806" max="12806" width="17.36328125" style="1" customWidth="1"/>
    <col min="12807" max="12807" width="17.1796875" style="1" customWidth="1"/>
    <col min="12808" max="12808" width="14.453125" style="1" customWidth="1"/>
    <col min="12809" max="12809" width="14" style="1" customWidth="1"/>
    <col min="12810" max="12810" width="13.90625" style="1" customWidth="1"/>
    <col min="12811" max="12811" width="12.08984375" style="1" customWidth="1"/>
    <col min="12812" max="12812" width="13.36328125" style="1" customWidth="1"/>
    <col min="12813" max="12813" width="12.6328125" style="1" customWidth="1"/>
    <col min="12814" max="12814" width="15" style="1" customWidth="1"/>
    <col min="12815" max="12815" width="14.08984375" style="1" customWidth="1"/>
    <col min="12816" max="12816" width="14.1796875" style="1" customWidth="1"/>
    <col min="12817" max="12817" width="15.08984375" style="1" customWidth="1"/>
    <col min="12818" max="12818" width="14.6328125" style="1" customWidth="1"/>
    <col min="12819" max="12819" width="13.1796875" style="1" customWidth="1"/>
    <col min="12820" max="12820" width="14.90625" style="1" customWidth="1"/>
    <col min="12821" max="12822" width="13.90625" style="1" customWidth="1"/>
    <col min="12823" max="12823" width="12.6328125" style="1" customWidth="1"/>
    <col min="12824" max="12824" width="13.08984375" style="1" customWidth="1"/>
    <col min="12825" max="12825" width="11.36328125" style="1" customWidth="1"/>
    <col min="12826" max="13055" width="8.90625" style="1"/>
    <col min="13056" max="13056" width="19.36328125" style="1" customWidth="1"/>
    <col min="13057" max="13057" width="9.90625" style="1" customWidth="1"/>
    <col min="13058" max="13058" width="13.36328125" style="1" customWidth="1"/>
    <col min="13059" max="13059" width="11.453125" style="1" customWidth="1"/>
    <col min="13060" max="13060" width="10.453125" style="1" customWidth="1"/>
    <col min="13061" max="13061" width="10.90625" style="1" customWidth="1"/>
    <col min="13062" max="13062" width="17.36328125" style="1" customWidth="1"/>
    <col min="13063" max="13063" width="17.1796875" style="1" customWidth="1"/>
    <col min="13064" max="13064" width="14.453125" style="1" customWidth="1"/>
    <col min="13065" max="13065" width="14" style="1" customWidth="1"/>
    <col min="13066" max="13066" width="13.90625" style="1" customWidth="1"/>
    <col min="13067" max="13067" width="12.08984375" style="1" customWidth="1"/>
    <col min="13068" max="13068" width="13.36328125" style="1" customWidth="1"/>
    <col min="13069" max="13069" width="12.6328125" style="1" customWidth="1"/>
    <col min="13070" max="13070" width="15" style="1" customWidth="1"/>
    <col min="13071" max="13071" width="14.08984375" style="1" customWidth="1"/>
    <col min="13072" max="13072" width="14.1796875" style="1" customWidth="1"/>
    <col min="13073" max="13073" width="15.08984375" style="1" customWidth="1"/>
    <col min="13074" max="13074" width="14.6328125" style="1" customWidth="1"/>
    <col min="13075" max="13075" width="13.1796875" style="1" customWidth="1"/>
    <col min="13076" max="13076" width="14.90625" style="1" customWidth="1"/>
    <col min="13077" max="13078" width="13.90625" style="1" customWidth="1"/>
    <col min="13079" max="13079" width="12.6328125" style="1" customWidth="1"/>
    <col min="13080" max="13080" width="13.08984375" style="1" customWidth="1"/>
    <col min="13081" max="13081" width="11.36328125" style="1" customWidth="1"/>
    <col min="13082" max="13311" width="8.90625" style="1"/>
    <col min="13312" max="13312" width="19.36328125" style="1" customWidth="1"/>
    <col min="13313" max="13313" width="9.90625" style="1" customWidth="1"/>
    <col min="13314" max="13314" width="13.36328125" style="1" customWidth="1"/>
    <col min="13315" max="13315" width="11.453125" style="1" customWidth="1"/>
    <col min="13316" max="13316" width="10.453125" style="1" customWidth="1"/>
    <col min="13317" max="13317" width="10.90625" style="1" customWidth="1"/>
    <col min="13318" max="13318" width="17.36328125" style="1" customWidth="1"/>
    <col min="13319" max="13319" width="17.1796875" style="1" customWidth="1"/>
    <col min="13320" max="13320" width="14.453125" style="1" customWidth="1"/>
    <col min="13321" max="13321" width="14" style="1" customWidth="1"/>
    <col min="13322" max="13322" width="13.90625" style="1" customWidth="1"/>
    <col min="13323" max="13323" width="12.08984375" style="1" customWidth="1"/>
    <col min="13324" max="13324" width="13.36328125" style="1" customWidth="1"/>
    <col min="13325" max="13325" width="12.6328125" style="1" customWidth="1"/>
    <col min="13326" max="13326" width="15" style="1" customWidth="1"/>
    <col min="13327" max="13327" width="14.08984375" style="1" customWidth="1"/>
    <col min="13328" max="13328" width="14.1796875" style="1" customWidth="1"/>
    <col min="13329" max="13329" width="15.08984375" style="1" customWidth="1"/>
    <col min="13330" max="13330" width="14.6328125" style="1" customWidth="1"/>
    <col min="13331" max="13331" width="13.1796875" style="1" customWidth="1"/>
    <col min="13332" max="13332" width="14.90625" style="1" customWidth="1"/>
    <col min="13333" max="13334" width="13.90625" style="1" customWidth="1"/>
    <col min="13335" max="13335" width="12.6328125" style="1" customWidth="1"/>
    <col min="13336" max="13336" width="13.08984375" style="1" customWidth="1"/>
    <col min="13337" max="13337" width="11.36328125" style="1" customWidth="1"/>
    <col min="13338" max="13567" width="8.90625" style="1"/>
    <col min="13568" max="13568" width="19.36328125" style="1" customWidth="1"/>
    <col min="13569" max="13569" width="9.90625" style="1" customWidth="1"/>
    <col min="13570" max="13570" width="13.36328125" style="1" customWidth="1"/>
    <col min="13571" max="13571" width="11.453125" style="1" customWidth="1"/>
    <col min="13572" max="13572" width="10.453125" style="1" customWidth="1"/>
    <col min="13573" max="13573" width="10.90625" style="1" customWidth="1"/>
    <col min="13574" max="13574" width="17.36328125" style="1" customWidth="1"/>
    <col min="13575" max="13575" width="17.1796875" style="1" customWidth="1"/>
    <col min="13576" max="13576" width="14.453125" style="1" customWidth="1"/>
    <col min="13577" max="13577" width="14" style="1" customWidth="1"/>
    <col min="13578" max="13578" width="13.90625" style="1" customWidth="1"/>
    <col min="13579" max="13579" width="12.08984375" style="1" customWidth="1"/>
    <col min="13580" max="13580" width="13.36328125" style="1" customWidth="1"/>
    <col min="13581" max="13581" width="12.6328125" style="1" customWidth="1"/>
    <col min="13582" max="13582" width="15" style="1" customWidth="1"/>
    <col min="13583" max="13583" width="14.08984375" style="1" customWidth="1"/>
    <col min="13584" max="13584" width="14.1796875" style="1" customWidth="1"/>
    <col min="13585" max="13585" width="15.08984375" style="1" customWidth="1"/>
    <col min="13586" max="13586" width="14.6328125" style="1" customWidth="1"/>
    <col min="13587" max="13587" width="13.1796875" style="1" customWidth="1"/>
    <col min="13588" max="13588" width="14.90625" style="1" customWidth="1"/>
    <col min="13589" max="13590" width="13.90625" style="1" customWidth="1"/>
    <col min="13591" max="13591" width="12.6328125" style="1" customWidth="1"/>
    <col min="13592" max="13592" width="13.08984375" style="1" customWidth="1"/>
    <col min="13593" max="13593" width="11.36328125" style="1" customWidth="1"/>
    <col min="13594" max="13823" width="8.90625" style="1"/>
    <col min="13824" max="13824" width="19.36328125" style="1" customWidth="1"/>
    <col min="13825" max="13825" width="9.90625" style="1" customWidth="1"/>
    <col min="13826" max="13826" width="13.36328125" style="1" customWidth="1"/>
    <col min="13827" max="13827" width="11.453125" style="1" customWidth="1"/>
    <col min="13828" max="13828" width="10.453125" style="1" customWidth="1"/>
    <col min="13829" max="13829" width="10.90625" style="1" customWidth="1"/>
    <col min="13830" max="13830" width="17.36328125" style="1" customWidth="1"/>
    <col min="13831" max="13831" width="17.1796875" style="1" customWidth="1"/>
    <col min="13832" max="13832" width="14.453125" style="1" customWidth="1"/>
    <col min="13833" max="13833" width="14" style="1" customWidth="1"/>
    <col min="13834" max="13834" width="13.90625" style="1" customWidth="1"/>
    <col min="13835" max="13835" width="12.08984375" style="1" customWidth="1"/>
    <col min="13836" max="13836" width="13.36328125" style="1" customWidth="1"/>
    <col min="13837" max="13837" width="12.6328125" style="1" customWidth="1"/>
    <col min="13838" max="13838" width="15" style="1" customWidth="1"/>
    <col min="13839" max="13839" width="14.08984375" style="1" customWidth="1"/>
    <col min="13840" max="13840" width="14.1796875" style="1" customWidth="1"/>
    <col min="13841" max="13841" width="15.08984375" style="1" customWidth="1"/>
    <col min="13842" max="13842" width="14.6328125" style="1" customWidth="1"/>
    <col min="13843" max="13843" width="13.1796875" style="1" customWidth="1"/>
    <col min="13844" max="13844" width="14.90625" style="1" customWidth="1"/>
    <col min="13845" max="13846" width="13.90625" style="1" customWidth="1"/>
    <col min="13847" max="13847" width="12.6328125" style="1" customWidth="1"/>
    <col min="13848" max="13848" width="13.08984375" style="1" customWidth="1"/>
    <col min="13849" max="13849" width="11.36328125" style="1" customWidth="1"/>
    <col min="13850" max="14079" width="8.90625" style="1"/>
    <col min="14080" max="14080" width="19.36328125" style="1" customWidth="1"/>
    <col min="14081" max="14081" width="9.90625" style="1" customWidth="1"/>
    <col min="14082" max="14082" width="13.36328125" style="1" customWidth="1"/>
    <col min="14083" max="14083" width="11.453125" style="1" customWidth="1"/>
    <col min="14084" max="14084" width="10.453125" style="1" customWidth="1"/>
    <col min="14085" max="14085" width="10.90625" style="1" customWidth="1"/>
    <col min="14086" max="14086" width="17.36328125" style="1" customWidth="1"/>
    <col min="14087" max="14087" width="17.1796875" style="1" customWidth="1"/>
    <col min="14088" max="14088" width="14.453125" style="1" customWidth="1"/>
    <col min="14089" max="14089" width="14" style="1" customWidth="1"/>
    <col min="14090" max="14090" width="13.90625" style="1" customWidth="1"/>
    <col min="14091" max="14091" width="12.08984375" style="1" customWidth="1"/>
    <col min="14092" max="14092" width="13.36328125" style="1" customWidth="1"/>
    <col min="14093" max="14093" width="12.6328125" style="1" customWidth="1"/>
    <col min="14094" max="14094" width="15" style="1" customWidth="1"/>
    <col min="14095" max="14095" width="14.08984375" style="1" customWidth="1"/>
    <col min="14096" max="14096" width="14.1796875" style="1" customWidth="1"/>
    <col min="14097" max="14097" width="15.08984375" style="1" customWidth="1"/>
    <col min="14098" max="14098" width="14.6328125" style="1" customWidth="1"/>
    <col min="14099" max="14099" width="13.1796875" style="1" customWidth="1"/>
    <col min="14100" max="14100" width="14.90625" style="1" customWidth="1"/>
    <col min="14101" max="14102" width="13.90625" style="1" customWidth="1"/>
    <col min="14103" max="14103" width="12.6328125" style="1" customWidth="1"/>
    <col min="14104" max="14104" width="13.08984375" style="1" customWidth="1"/>
    <col min="14105" max="14105" width="11.36328125" style="1" customWidth="1"/>
    <col min="14106" max="14335" width="8.90625" style="1"/>
    <col min="14336" max="14336" width="19.36328125" style="1" customWidth="1"/>
    <col min="14337" max="14337" width="9.90625" style="1" customWidth="1"/>
    <col min="14338" max="14338" width="13.36328125" style="1" customWidth="1"/>
    <col min="14339" max="14339" width="11.453125" style="1" customWidth="1"/>
    <col min="14340" max="14340" width="10.453125" style="1" customWidth="1"/>
    <col min="14341" max="14341" width="10.90625" style="1" customWidth="1"/>
    <col min="14342" max="14342" width="17.36328125" style="1" customWidth="1"/>
    <col min="14343" max="14343" width="17.1796875" style="1" customWidth="1"/>
    <col min="14344" max="14344" width="14.453125" style="1" customWidth="1"/>
    <col min="14345" max="14345" width="14" style="1" customWidth="1"/>
    <col min="14346" max="14346" width="13.90625" style="1" customWidth="1"/>
    <col min="14347" max="14347" width="12.08984375" style="1" customWidth="1"/>
    <col min="14348" max="14348" width="13.36328125" style="1" customWidth="1"/>
    <col min="14349" max="14349" width="12.6328125" style="1" customWidth="1"/>
    <col min="14350" max="14350" width="15" style="1" customWidth="1"/>
    <col min="14351" max="14351" width="14.08984375" style="1" customWidth="1"/>
    <col min="14352" max="14352" width="14.1796875" style="1" customWidth="1"/>
    <col min="14353" max="14353" width="15.08984375" style="1" customWidth="1"/>
    <col min="14354" max="14354" width="14.6328125" style="1" customWidth="1"/>
    <col min="14355" max="14355" width="13.1796875" style="1" customWidth="1"/>
    <col min="14356" max="14356" width="14.90625" style="1" customWidth="1"/>
    <col min="14357" max="14358" width="13.90625" style="1" customWidth="1"/>
    <col min="14359" max="14359" width="12.6328125" style="1" customWidth="1"/>
    <col min="14360" max="14360" width="13.08984375" style="1" customWidth="1"/>
    <col min="14361" max="14361" width="11.36328125" style="1" customWidth="1"/>
    <col min="14362" max="14591" width="8.90625" style="1"/>
    <col min="14592" max="14592" width="19.36328125" style="1" customWidth="1"/>
    <col min="14593" max="14593" width="9.90625" style="1" customWidth="1"/>
    <col min="14594" max="14594" width="13.36328125" style="1" customWidth="1"/>
    <col min="14595" max="14595" width="11.453125" style="1" customWidth="1"/>
    <col min="14596" max="14596" width="10.453125" style="1" customWidth="1"/>
    <col min="14597" max="14597" width="10.90625" style="1" customWidth="1"/>
    <col min="14598" max="14598" width="17.36328125" style="1" customWidth="1"/>
    <col min="14599" max="14599" width="17.1796875" style="1" customWidth="1"/>
    <col min="14600" max="14600" width="14.453125" style="1" customWidth="1"/>
    <col min="14601" max="14601" width="14" style="1" customWidth="1"/>
    <col min="14602" max="14602" width="13.90625" style="1" customWidth="1"/>
    <col min="14603" max="14603" width="12.08984375" style="1" customWidth="1"/>
    <col min="14604" max="14604" width="13.36328125" style="1" customWidth="1"/>
    <col min="14605" max="14605" width="12.6328125" style="1" customWidth="1"/>
    <col min="14606" max="14606" width="15" style="1" customWidth="1"/>
    <col min="14607" max="14607" width="14.08984375" style="1" customWidth="1"/>
    <col min="14608" max="14608" width="14.1796875" style="1" customWidth="1"/>
    <col min="14609" max="14609" width="15.08984375" style="1" customWidth="1"/>
    <col min="14610" max="14610" width="14.6328125" style="1" customWidth="1"/>
    <col min="14611" max="14611" width="13.1796875" style="1" customWidth="1"/>
    <col min="14612" max="14612" width="14.90625" style="1" customWidth="1"/>
    <col min="14613" max="14614" width="13.90625" style="1" customWidth="1"/>
    <col min="14615" max="14615" width="12.6328125" style="1" customWidth="1"/>
    <col min="14616" max="14616" width="13.08984375" style="1" customWidth="1"/>
    <col min="14617" max="14617" width="11.36328125" style="1" customWidth="1"/>
    <col min="14618" max="14847" width="8.90625" style="1"/>
    <col min="14848" max="14848" width="19.36328125" style="1" customWidth="1"/>
    <col min="14849" max="14849" width="9.90625" style="1" customWidth="1"/>
    <col min="14850" max="14850" width="13.36328125" style="1" customWidth="1"/>
    <col min="14851" max="14851" width="11.453125" style="1" customWidth="1"/>
    <col min="14852" max="14852" width="10.453125" style="1" customWidth="1"/>
    <col min="14853" max="14853" width="10.90625" style="1" customWidth="1"/>
    <col min="14854" max="14854" width="17.36328125" style="1" customWidth="1"/>
    <col min="14855" max="14855" width="17.1796875" style="1" customWidth="1"/>
    <col min="14856" max="14856" width="14.453125" style="1" customWidth="1"/>
    <col min="14857" max="14857" width="14" style="1" customWidth="1"/>
    <col min="14858" max="14858" width="13.90625" style="1" customWidth="1"/>
    <col min="14859" max="14859" width="12.08984375" style="1" customWidth="1"/>
    <col min="14860" max="14860" width="13.36328125" style="1" customWidth="1"/>
    <col min="14861" max="14861" width="12.6328125" style="1" customWidth="1"/>
    <col min="14862" max="14862" width="15" style="1" customWidth="1"/>
    <col min="14863" max="14863" width="14.08984375" style="1" customWidth="1"/>
    <col min="14864" max="14864" width="14.1796875" style="1" customWidth="1"/>
    <col min="14865" max="14865" width="15.08984375" style="1" customWidth="1"/>
    <col min="14866" max="14866" width="14.6328125" style="1" customWidth="1"/>
    <col min="14867" max="14867" width="13.1796875" style="1" customWidth="1"/>
    <col min="14868" max="14868" width="14.90625" style="1" customWidth="1"/>
    <col min="14869" max="14870" width="13.90625" style="1" customWidth="1"/>
    <col min="14871" max="14871" width="12.6328125" style="1" customWidth="1"/>
    <col min="14872" max="14872" width="13.08984375" style="1" customWidth="1"/>
    <col min="14873" max="14873" width="11.36328125" style="1" customWidth="1"/>
    <col min="14874" max="15103" width="8.90625" style="1"/>
    <col min="15104" max="15104" width="19.36328125" style="1" customWidth="1"/>
    <col min="15105" max="15105" width="9.90625" style="1" customWidth="1"/>
    <col min="15106" max="15106" width="13.36328125" style="1" customWidth="1"/>
    <col min="15107" max="15107" width="11.453125" style="1" customWidth="1"/>
    <col min="15108" max="15108" width="10.453125" style="1" customWidth="1"/>
    <col min="15109" max="15109" width="10.90625" style="1" customWidth="1"/>
    <col min="15110" max="15110" width="17.36328125" style="1" customWidth="1"/>
    <col min="15111" max="15111" width="17.1796875" style="1" customWidth="1"/>
    <col min="15112" max="15112" width="14.453125" style="1" customWidth="1"/>
    <col min="15113" max="15113" width="14" style="1" customWidth="1"/>
    <col min="15114" max="15114" width="13.90625" style="1" customWidth="1"/>
    <col min="15115" max="15115" width="12.08984375" style="1" customWidth="1"/>
    <col min="15116" max="15116" width="13.36328125" style="1" customWidth="1"/>
    <col min="15117" max="15117" width="12.6328125" style="1" customWidth="1"/>
    <col min="15118" max="15118" width="15" style="1" customWidth="1"/>
    <col min="15119" max="15119" width="14.08984375" style="1" customWidth="1"/>
    <col min="15120" max="15120" width="14.1796875" style="1" customWidth="1"/>
    <col min="15121" max="15121" width="15.08984375" style="1" customWidth="1"/>
    <col min="15122" max="15122" width="14.6328125" style="1" customWidth="1"/>
    <col min="15123" max="15123" width="13.1796875" style="1" customWidth="1"/>
    <col min="15124" max="15124" width="14.90625" style="1" customWidth="1"/>
    <col min="15125" max="15126" width="13.90625" style="1" customWidth="1"/>
    <col min="15127" max="15127" width="12.6328125" style="1" customWidth="1"/>
    <col min="15128" max="15128" width="13.08984375" style="1" customWidth="1"/>
    <col min="15129" max="15129" width="11.36328125" style="1" customWidth="1"/>
    <col min="15130" max="15359" width="8.90625" style="1"/>
    <col min="15360" max="15360" width="19.36328125" style="1" customWidth="1"/>
    <col min="15361" max="15361" width="9.90625" style="1" customWidth="1"/>
    <col min="15362" max="15362" width="13.36328125" style="1" customWidth="1"/>
    <col min="15363" max="15363" width="11.453125" style="1" customWidth="1"/>
    <col min="15364" max="15364" width="10.453125" style="1" customWidth="1"/>
    <col min="15365" max="15365" width="10.90625" style="1" customWidth="1"/>
    <col min="15366" max="15366" width="17.36328125" style="1" customWidth="1"/>
    <col min="15367" max="15367" width="17.1796875" style="1" customWidth="1"/>
    <col min="15368" max="15368" width="14.453125" style="1" customWidth="1"/>
    <col min="15369" max="15369" width="14" style="1" customWidth="1"/>
    <col min="15370" max="15370" width="13.90625" style="1" customWidth="1"/>
    <col min="15371" max="15371" width="12.08984375" style="1" customWidth="1"/>
    <col min="15372" max="15372" width="13.36328125" style="1" customWidth="1"/>
    <col min="15373" max="15373" width="12.6328125" style="1" customWidth="1"/>
    <col min="15374" max="15374" width="15" style="1" customWidth="1"/>
    <col min="15375" max="15375" width="14.08984375" style="1" customWidth="1"/>
    <col min="15376" max="15376" width="14.1796875" style="1" customWidth="1"/>
    <col min="15377" max="15377" width="15.08984375" style="1" customWidth="1"/>
    <col min="15378" max="15378" width="14.6328125" style="1" customWidth="1"/>
    <col min="15379" max="15379" width="13.1796875" style="1" customWidth="1"/>
    <col min="15380" max="15380" width="14.90625" style="1" customWidth="1"/>
    <col min="15381" max="15382" width="13.90625" style="1" customWidth="1"/>
    <col min="15383" max="15383" width="12.6328125" style="1" customWidth="1"/>
    <col min="15384" max="15384" width="13.08984375" style="1" customWidth="1"/>
    <col min="15385" max="15385" width="11.36328125" style="1" customWidth="1"/>
    <col min="15386" max="15615" width="8.90625" style="1"/>
    <col min="15616" max="15616" width="19.36328125" style="1" customWidth="1"/>
    <col min="15617" max="15617" width="9.90625" style="1" customWidth="1"/>
    <col min="15618" max="15618" width="13.36328125" style="1" customWidth="1"/>
    <col min="15619" max="15619" width="11.453125" style="1" customWidth="1"/>
    <col min="15620" max="15620" width="10.453125" style="1" customWidth="1"/>
    <col min="15621" max="15621" width="10.90625" style="1" customWidth="1"/>
    <col min="15622" max="15622" width="17.36328125" style="1" customWidth="1"/>
    <col min="15623" max="15623" width="17.1796875" style="1" customWidth="1"/>
    <col min="15624" max="15624" width="14.453125" style="1" customWidth="1"/>
    <col min="15625" max="15625" width="14" style="1" customWidth="1"/>
    <col min="15626" max="15626" width="13.90625" style="1" customWidth="1"/>
    <col min="15627" max="15627" width="12.08984375" style="1" customWidth="1"/>
    <col min="15628" max="15628" width="13.36328125" style="1" customWidth="1"/>
    <col min="15629" max="15629" width="12.6328125" style="1" customWidth="1"/>
    <col min="15630" max="15630" width="15" style="1" customWidth="1"/>
    <col min="15631" max="15631" width="14.08984375" style="1" customWidth="1"/>
    <col min="15632" max="15632" width="14.1796875" style="1" customWidth="1"/>
    <col min="15633" max="15633" width="15.08984375" style="1" customWidth="1"/>
    <col min="15634" max="15634" width="14.6328125" style="1" customWidth="1"/>
    <col min="15635" max="15635" width="13.1796875" style="1" customWidth="1"/>
    <col min="15636" max="15636" width="14.90625" style="1" customWidth="1"/>
    <col min="15637" max="15638" width="13.90625" style="1" customWidth="1"/>
    <col min="15639" max="15639" width="12.6328125" style="1" customWidth="1"/>
    <col min="15640" max="15640" width="13.08984375" style="1" customWidth="1"/>
    <col min="15641" max="15641" width="11.36328125" style="1" customWidth="1"/>
    <col min="15642" max="15871" width="8.90625" style="1"/>
    <col min="15872" max="15872" width="19.36328125" style="1" customWidth="1"/>
    <col min="15873" max="15873" width="9.90625" style="1" customWidth="1"/>
    <col min="15874" max="15874" width="13.36328125" style="1" customWidth="1"/>
    <col min="15875" max="15875" width="11.453125" style="1" customWidth="1"/>
    <col min="15876" max="15876" width="10.453125" style="1" customWidth="1"/>
    <col min="15877" max="15877" width="10.90625" style="1" customWidth="1"/>
    <col min="15878" max="15878" width="17.36328125" style="1" customWidth="1"/>
    <col min="15879" max="15879" width="17.1796875" style="1" customWidth="1"/>
    <col min="15880" max="15880" width="14.453125" style="1" customWidth="1"/>
    <col min="15881" max="15881" width="14" style="1" customWidth="1"/>
    <col min="15882" max="15882" width="13.90625" style="1" customWidth="1"/>
    <col min="15883" max="15883" width="12.08984375" style="1" customWidth="1"/>
    <col min="15884" max="15884" width="13.36328125" style="1" customWidth="1"/>
    <col min="15885" max="15885" width="12.6328125" style="1" customWidth="1"/>
    <col min="15886" max="15886" width="15" style="1" customWidth="1"/>
    <col min="15887" max="15887" width="14.08984375" style="1" customWidth="1"/>
    <col min="15888" max="15888" width="14.1796875" style="1" customWidth="1"/>
    <col min="15889" max="15889" width="15.08984375" style="1" customWidth="1"/>
    <col min="15890" max="15890" width="14.6328125" style="1" customWidth="1"/>
    <col min="15891" max="15891" width="13.1796875" style="1" customWidth="1"/>
    <col min="15892" max="15892" width="14.90625" style="1" customWidth="1"/>
    <col min="15893" max="15894" width="13.90625" style="1" customWidth="1"/>
    <col min="15895" max="15895" width="12.6328125" style="1" customWidth="1"/>
    <col min="15896" max="15896" width="13.08984375" style="1" customWidth="1"/>
    <col min="15897" max="15897" width="11.36328125" style="1" customWidth="1"/>
    <col min="15898" max="16127" width="8.90625" style="1"/>
    <col min="16128" max="16128" width="19.36328125" style="1" customWidth="1"/>
    <col min="16129" max="16129" width="9.90625" style="1" customWidth="1"/>
    <col min="16130" max="16130" width="13.36328125" style="1" customWidth="1"/>
    <col min="16131" max="16131" width="11.453125" style="1" customWidth="1"/>
    <col min="16132" max="16132" width="10.453125" style="1" customWidth="1"/>
    <col min="16133" max="16133" width="10.90625" style="1" customWidth="1"/>
    <col min="16134" max="16134" width="17.36328125" style="1" customWidth="1"/>
    <col min="16135" max="16135" width="17.1796875" style="1" customWidth="1"/>
    <col min="16136" max="16136" width="14.453125" style="1" customWidth="1"/>
    <col min="16137" max="16137" width="14" style="1" customWidth="1"/>
    <col min="16138" max="16138" width="13.90625" style="1" customWidth="1"/>
    <col min="16139" max="16139" width="12.08984375" style="1" customWidth="1"/>
    <col min="16140" max="16140" width="13.36328125" style="1" customWidth="1"/>
    <col min="16141" max="16141" width="12.6328125" style="1" customWidth="1"/>
    <col min="16142" max="16142" width="15" style="1" customWidth="1"/>
    <col min="16143" max="16143" width="14.08984375" style="1" customWidth="1"/>
    <col min="16144" max="16144" width="14.1796875" style="1" customWidth="1"/>
    <col min="16145" max="16145" width="15.08984375" style="1" customWidth="1"/>
    <col min="16146" max="16146" width="14.6328125" style="1" customWidth="1"/>
    <col min="16147" max="16147" width="13.1796875" style="1" customWidth="1"/>
    <col min="16148" max="16148" width="14.90625" style="1" customWidth="1"/>
    <col min="16149" max="16150" width="13.90625" style="1" customWidth="1"/>
    <col min="16151" max="16151" width="12.6328125" style="1" customWidth="1"/>
    <col min="16152" max="16152" width="13.08984375" style="1" customWidth="1"/>
    <col min="16153" max="16153" width="11.36328125" style="1" customWidth="1"/>
    <col min="16154" max="16384" width="8.90625" style="1"/>
  </cols>
  <sheetData>
    <row r="1" spans="1:25" s="31" customFormat="1" ht="38.15" customHeight="1">
      <c r="A1" s="87" t="s">
        <v>314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5" s="31" customFormat="1" ht="25" customHeight="1">
      <c r="A2" s="32" t="s">
        <v>30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88" t="s">
        <v>31</v>
      </c>
      <c r="Y2" s="88"/>
    </row>
    <row r="3" spans="1:25" s="31" customFormat="1" ht="13.75" customHeight="1">
      <c r="A3" s="92" t="s">
        <v>315</v>
      </c>
      <c r="B3" s="98" t="s">
        <v>316</v>
      </c>
      <c r="C3" s="96"/>
      <c r="D3" s="100" t="s">
        <v>317</v>
      </c>
      <c r="E3" s="101"/>
      <c r="F3" s="96" t="s">
        <v>318</v>
      </c>
      <c r="G3" s="98" t="s">
        <v>319</v>
      </c>
      <c r="H3" s="92" t="s">
        <v>320</v>
      </c>
      <c r="I3" s="92"/>
      <c r="J3" s="92"/>
      <c r="K3" s="92"/>
      <c r="L3" s="92"/>
      <c r="M3" s="92"/>
      <c r="N3" s="92"/>
      <c r="O3" s="104"/>
      <c r="P3" s="105" t="s">
        <v>321</v>
      </c>
      <c r="Q3" s="98"/>
      <c r="R3" s="98"/>
      <c r="S3" s="98"/>
      <c r="T3" s="98"/>
      <c r="U3" s="98"/>
      <c r="V3" s="98"/>
      <c r="W3" s="98"/>
      <c r="X3" s="98"/>
      <c r="Y3" s="96"/>
    </row>
    <row r="4" spans="1:25" s="31" customFormat="1" ht="24" customHeight="1">
      <c r="A4" s="92"/>
      <c r="B4" s="88"/>
      <c r="C4" s="91"/>
      <c r="D4" s="102"/>
      <c r="E4" s="103"/>
      <c r="F4" s="97"/>
      <c r="G4" s="99"/>
      <c r="H4" s="92"/>
      <c r="I4" s="92"/>
      <c r="J4" s="92"/>
      <c r="K4" s="92"/>
      <c r="L4" s="92"/>
      <c r="M4" s="92"/>
      <c r="N4" s="92"/>
      <c r="O4" s="104"/>
      <c r="P4" s="90"/>
      <c r="Q4" s="88"/>
      <c r="R4" s="88"/>
      <c r="S4" s="88"/>
      <c r="T4" s="88"/>
      <c r="U4" s="88"/>
      <c r="V4" s="88"/>
      <c r="W4" s="88"/>
      <c r="X4" s="88"/>
      <c r="Y4" s="91"/>
    </row>
    <row r="5" spans="1:25" s="31" customFormat="1" ht="24" customHeight="1">
      <c r="A5" s="92"/>
      <c r="B5" s="92" t="s">
        <v>322</v>
      </c>
      <c r="C5" s="94" t="s">
        <v>323</v>
      </c>
      <c r="D5" s="94" t="s">
        <v>324</v>
      </c>
      <c r="E5" s="94" t="s">
        <v>325</v>
      </c>
      <c r="F5" s="97"/>
      <c r="G5" s="97"/>
      <c r="H5" s="89" t="s">
        <v>326</v>
      </c>
      <c r="I5" s="89"/>
      <c r="J5" s="90" t="s">
        <v>327</v>
      </c>
      <c r="K5" s="91"/>
      <c r="L5" s="90" t="s">
        <v>328</v>
      </c>
      <c r="M5" s="91"/>
      <c r="N5" s="90" t="s">
        <v>329</v>
      </c>
      <c r="O5" s="91"/>
      <c r="P5" s="92" t="s">
        <v>330</v>
      </c>
      <c r="Q5" s="92"/>
      <c r="R5" s="92" t="s">
        <v>331</v>
      </c>
      <c r="S5" s="92"/>
      <c r="T5" s="92" t="s">
        <v>332</v>
      </c>
      <c r="U5" s="92"/>
      <c r="V5" s="92" t="s">
        <v>333</v>
      </c>
      <c r="W5" s="92"/>
      <c r="X5" s="92" t="s">
        <v>334</v>
      </c>
      <c r="Y5" s="92"/>
    </row>
    <row r="6" spans="1:25" s="31" customFormat="1" ht="24" customHeight="1">
      <c r="A6" s="92"/>
      <c r="B6" s="93"/>
      <c r="C6" s="95"/>
      <c r="D6" s="95"/>
      <c r="E6" s="95"/>
      <c r="F6" s="91"/>
      <c r="G6" s="91"/>
      <c r="H6" s="34" t="s">
        <v>335</v>
      </c>
      <c r="I6" s="34" t="s">
        <v>336</v>
      </c>
      <c r="J6" s="34" t="s">
        <v>335</v>
      </c>
      <c r="K6" s="34" t="s">
        <v>336</v>
      </c>
      <c r="L6" s="34" t="s">
        <v>335</v>
      </c>
      <c r="M6" s="34" t="s">
        <v>336</v>
      </c>
      <c r="N6" s="34" t="s">
        <v>335</v>
      </c>
      <c r="O6" s="41" t="s">
        <v>336</v>
      </c>
      <c r="P6" s="34" t="s">
        <v>335</v>
      </c>
      <c r="Q6" s="34" t="s">
        <v>336</v>
      </c>
      <c r="R6" s="34" t="s">
        <v>335</v>
      </c>
      <c r="S6" s="34" t="s">
        <v>336</v>
      </c>
      <c r="T6" s="34" t="s">
        <v>335</v>
      </c>
      <c r="U6" s="34" t="s">
        <v>336</v>
      </c>
      <c r="V6" s="34" t="s">
        <v>335</v>
      </c>
      <c r="W6" s="34" t="s">
        <v>336</v>
      </c>
      <c r="X6" s="34" t="s">
        <v>335</v>
      </c>
      <c r="Y6" s="34" t="s">
        <v>336</v>
      </c>
    </row>
    <row r="7" spans="1:25" s="31" customFormat="1" ht="25.5" customHeight="1">
      <c r="A7" s="35" t="s">
        <v>134</v>
      </c>
      <c r="B7" s="36"/>
      <c r="C7" s="37">
        <v>41.56</v>
      </c>
      <c r="D7" s="38"/>
      <c r="E7" s="38"/>
      <c r="F7" s="39"/>
      <c r="G7" s="36"/>
      <c r="H7" s="39"/>
      <c r="I7" s="39"/>
      <c r="J7" s="36"/>
      <c r="K7" s="36"/>
      <c r="L7" s="36"/>
      <c r="M7" s="36"/>
      <c r="N7" s="36"/>
      <c r="O7" s="42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s="31" customFormat="1" ht="104">
      <c r="A8" s="36" t="s">
        <v>337</v>
      </c>
      <c r="B8" s="36" t="s">
        <v>338</v>
      </c>
      <c r="C8" s="40">
        <v>1.56</v>
      </c>
      <c r="D8" s="38" t="s">
        <v>339</v>
      </c>
      <c r="E8" s="38" t="s">
        <v>340</v>
      </c>
      <c r="F8" s="36" t="s">
        <v>341</v>
      </c>
      <c r="G8" s="36" t="s">
        <v>341</v>
      </c>
      <c r="H8" s="36" t="s">
        <v>342</v>
      </c>
      <c r="I8" s="36" t="s">
        <v>343</v>
      </c>
      <c r="J8" s="36" t="s">
        <v>344</v>
      </c>
      <c r="K8" s="36" t="s">
        <v>345</v>
      </c>
      <c r="L8" s="36" t="s">
        <v>346</v>
      </c>
      <c r="M8" s="36" t="s">
        <v>347</v>
      </c>
      <c r="N8" s="36" t="s">
        <v>348</v>
      </c>
      <c r="O8" s="42" t="s">
        <v>349</v>
      </c>
      <c r="P8" s="43"/>
      <c r="Q8" s="43"/>
      <c r="R8" s="43" t="s">
        <v>350</v>
      </c>
      <c r="S8" s="43" t="s">
        <v>351</v>
      </c>
      <c r="T8" s="43"/>
      <c r="U8" s="43"/>
      <c r="V8" s="43"/>
      <c r="W8" s="43"/>
      <c r="X8" s="43" t="s">
        <v>352</v>
      </c>
      <c r="Y8" s="43" t="s">
        <v>353</v>
      </c>
    </row>
    <row r="9" spans="1:25" s="31" customFormat="1" ht="104" customHeight="1">
      <c r="A9" s="36" t="s">
        <v>354</v>
      </c>
      <c r="B9" s="36" t="s">
        <v>338</v>
      </c>
      <c r="C9" s="40">
        <v>40</v>
      </c>
      <c r="D9" s="38" t="s">
        <v>339</v>
      </c>
      <c r="E9" s="38" t="s">
        <v>340</v>
      </c>
      <c r="F9" s="36" t="s">
        <v>355</v>
      </c>
      <c r="G9" s="36" t="s">
        <v>355</v>
      </c>
      <c r="H9" s="36" t="s">
        <v>356</v>
      </c>
      <c r="I9" s="36" t="s">
        <v>357</v>
      </c>
      <c r="J9" s="36"/>
      <c r="K9" s="36"/>
      <c r="L9" s="36" t="s">
        <v>358</v>
      </c>
      <c r="M9" s="36" t="s">
        <v>359</v>
      </c>
      <c r="N9" s="36"/>
      <c r="O9" s="42"/>
      <c r="P9" s="43"/>
      <c r="Q9" s="43"/>
      <c r="R9" s="43" t="s">
        <v>360</v>
      </c>
      <c r="S9" s="43" t="s">
        <v>361</v>
      </c>
      <c r="T9" s="43"/>
      <c r="U9" s="43"/>
      <c r="V9" s="43" t="s">
        <v>362</v>
      </c>
      <c r="W9" s="43" t="s">
        <v>357</v>
      </c>
      <c r="X9" s="43" t="s">
        <v>363</v>
      </c>
      <c r="Y9" s="43" t="s">
        <v>364</v>
      </c>
    </row>
  </sheetData>
  <mergeCells count="22">
    <mergeCell ref="P3:Y4"/>
    <mergeCell ref="F3:F6"/>
    <mergeCell ref="G3:G6"/>
    <mergeCell ref="B3:C4"/>
    <mergeCell ref="D3:E4"/>
    <mergeCell ref="H3:O4"/>
    <mergeCell ref="A1:Y1"/>
    <mergeCell ref="X2:Y2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B5:B6"/>
    <mergeCell ref="C5:C6"/>
    <mergeCell ref="D5:D6"/>
    <mergeCell ref="E5:E6"/>
  </mergeCells>
  <phoneticPr fontId="24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53"/>
  <sheetViews>
    <sheetView workbookViewId="0">
      <selection activeCell="G43" sqref="G43"/>
    </sheetView>
  </sheetViews>
  <sheetFormatPr defaultColWidth="10" defaultRowHeight="14"/>
  <cols>
    <col min="1" max="1" width="12.90625" style="1" customWidth="1"/>
    <col min="2" max="2" width="25.453125" style="1" customWidth="1"/>
    <col min="3" max="3" width="11.6328125" style="1" customWidth="1"/>
    <col min="4" max="4" width="24.81640625" style="1" customWidth="1"/>
    <col min="5" max="5" width="14" style="1" customWidth="1"/>
    <col min="6" max="6" width="25.90625" style="1" customWidth="1"/>
    <col min="7" max="7" width="16.36328125" style="1" customWidth="1"/>
    <col min="8" max="8" width="17.81640625" style="1" customWidth="1"/>
    <col min="9" max="9" width="14" style="1" customWidth="1"/>
    <col min="10" max="10" width="41.6328125" style="1" customWidth="1"/>
    <col min="11" max="11" width="9.81640625" style="1" customWidth="1"/>
    <col min="12" max="12" width="15.08984375" style="1" customWidth="1"/>
    <col min="13" max="16" width="9.81640625" style="1" customWidth="1"/>
    <col min="17" max="17" width="24.36328125" style="1" customWidth="1"/>
    <col min="18" max="18" width="15.81640625" style="1" customWidth="1"/>
    <col min="19" max="19" width="9.81640625" style="1" customWidth="1"/>
    <col min="20" max="256" width="10" style="1"/>
    <col min="257" max="257" width="12.90625" style="1" customWidth="1"/>
    <col min="258" max="258" width="25.453125" style="1" customWidth="1"/>
    <col min="259" max="259" width="11.6328125" style="1" customWidth="1"/>
    <col min="260" max="260" width="13.453125" style="1" customWidth="1"/>
    <col min="261" max="261" width="9.81640625" style="1" customWidth="1"/>
    <col min="262" max="262" width="25.90625" style="1" customWidth="1"/>
    <col min="263" max="263" width="16.36328125" style="1" customWidth="1"/>
    <col min="264" max="264" width="17.81640625" style="1" customWidth="1"/>
    <col min="265" max="265" width="14" style="1" customWidth="1"/>
    <col min="266" max="266" width="41.6328125" style="1" customWidth="1"/>
    <col min="267" max="267" width="9.81640625" style="1" customWidth="1"/>
    <col min="268" max="268" width="15.08984375" style="1" customWidth="1"/>
    <col min="269" max="272" width="9.81640625" style="1" customWidth="1"/>
    <col min="273" max="273" width="24.36328125" style="1" customWidth="1"/>
    <col min="274" max="274" width="15.81640625" style="1" customWidth="1"/>
    <col min="275" max="275" width="9.81640625" style="1" customWidth="1"/>
    <col min="276" max="512" width="10" style="1"/>
    <col min="513" max="513" width="12.90625" style="1" customWidth="1"/>
    <col min="514" max="514" width="25.453125" style="1" customWidth="1"/>
    <col min="515" max="515" width="11.6328125" style="1" customWidth="1"/>
    <col min="516" max="516" width="13.453125" style="1" customWidth="1"/>
    <col min="517" max="517" width="9.81640625" style="1" customWidth="1"/>
    <col min="518" max="518" width="25.90625" style="1" customWidth="1"/>
    <col min="519" max="519" width="16.36328125" style="1" customWidth="1"/>
    <col min="520" max="520" width="17.81640625" style="1" customWidth="1"/>
    <col min="521" max="521" width="14" style="1" customWidth="1"/>
    <col min="522" max="522" width="41.6328125" style="1" customWidth="1"/>
    <col min="523" max="523" width="9.81640625" style="1" customWidth="1"/>
    <col min="524" max="524" width="15.08984375" style="1" customWidth="1"/>
    <col min="525" max="528" width="9.81640625" style="1" customWidth="1"/>
    <col min="529" max="529" width="24.36328125" style="1" customWidth="1"/>
    <col min="530" max="530" width="15.81640625" style="1" customWidth="1"/>
    <col min="531" max="531" width="9.81640625" style="1" customWidth="1"/>
    <col min="532" max="768" width="10" style="1"/>
    <col min="769" max="769" width="12.90625" style="1" customWidth="1"/>
    <col min="770" max="770" width="25.453125" style="1" customWidth="1"/>
    <col min="771" max="771" width="11.6328125" style="1" customWidth="1"/>
    <col min="772" max="772" width="13.453125" style="1" customWidth="1"/>
    <col min="773" max="773" width="9.81640625" style="1" customWidth="1"/>
    <col min="774" max="774" width="25.90625" style="1" customWidth="1"/>
    <col min="775" max="775" width="16.36328125" style="1" customWidth="1"/>
    <col min="776" max="776" width="17.81640625" style="1" customWidth="1"/>
    <col min="777" max="777" width="14" style="1" customWidth="1"/>
    <col min="778" max="778" width="41.6328125" style="1" customWidth="1"/>
    <col min="779" max="779" width="9.81640625" style="1" customWidth="1"/>
    <col min="780" max="780" width="15.08984375" style="1" customWidth="1"/>
    <col min="781" max="784" width="9.81640625" style="1" customWidth="1"/>
    <col min="785" max="785" width="24.36328125" style="1" customWidth="1"/>
    <col min="786" max="786" width="15.81640625" style="1" customWidth="1"/>
    <col min="787" max="787" width="9.81640625" style="1" customWidth="1"/>
    <col min="788" max="1024" width="10" style="1"/>
    <col min="1025" max="1025" width="12.90625" style="1" customWidth="1"/>
    <col min="1026" max="1026" width="25.453125" style="1" customWidth="1"/>
    <col min="1027" max="1027" width="11.6328125" style="1" customWidth="1"/>
    <col min="1028" max="1028" width="13.453125" style="1" customWidth="1"/>
    <col min="1029" max="1029" width="9.81640625" style="1" customWidth="1"/>
    <col min="1030" max="1030" width="25.90625" style="1" customWidth="1"/>
    <col min="1031" max="1031" width="16.36328125" style="1" customWidth="1"/>
    <col min="1032" max="1032" width="17.81640625" style="1" customWidth="1"/>
    <col min="1033" max="1033" width="14" style="1" customWidth="1"/>
    <col min="1034" max="1034" width="41.6328125" style="1" customWidth="1"/>
    <col min="1035" max="1035" width="9.81640625" style="1" customWidth="1"/>
    <col min="1036" max="1036" width="15.08984375" style="1" customWidth="1"/>
    <col min="1037" max="1040" width="9.81640625" style="1" customWidth="1"/>
    <col min="1041" max="1041" width="24.36328125" style="1" customWidth="1"/>
    <col min="1042" max="1042" width="15.81640625" style="1" customWidth="1"/>
    <col min="1043" max="1043" width="9.81640625" style="1" customWidth="1"/>
    <col min="1044" max="1280" width="10" style="1"/>
    <col min="1281" max="1281" width="12.90625" style="1" customWidth="1"/>
    <col min="1282" max="1282" width="25.453125" style="1" customWidth="1"/>
    <col min="1283" max="1283" width="11.6328125" style="1" customWidth="1"/>
    <col min="1284" max="1284" width="13.453125" style="1" customWidth="1"/>
    <col min="1285" max="1285" width="9.81640625" style="1" customWidth="1"/>
    <col min="1286" max="1286" width="25.90625" style="1" customWidth="1"/>
    <col min="1287" max="1287" width="16.36328125" style="1" customWidth="1"/>
    <col min="1288" max="1288" width="17.81640625" style="1" customWidth="1"/>
    <col min="1289" max="1289" width="14" style="1" customWidth="1"/>
    <col min="1290" max="1290" width="41.6328125" style="1" customWidth="1"/>
    <col min="1291" max="1291" width="9.81640625" style="1" customWidth="1"/>
    <col min="1292" max="1292" width="15.08984375" style="1" customWidth="1"/>
    <col min="1293" max="1296" width="9.81640625" style="1" customWidth="1"/>
    <col min="1297" max="1297" width="24.36328125" style="1" customWidth="1"/>
    <col min="1298" max="1298" width="15.81640625" style="1" customWidth="1"/>
    <col min="1299" max="1299" width="9.81640625" style="1" customWidth="1"/>
    <col min="1300" max="1536" width="10" style="1"/>
    <col min="1537" max="1537" width="12.90625" style="1" customWidth="1"/>
    <col min="1538" max="1538" width="25.453125" style="1" customWidth="1"/>
    <col min="1539" max="1539" width="11.6328125" style="1" customWidth="1"/>
    <col min="1540" max="1540" width="13.453125" style="1" customWidth="1"/>
    <col min="1541" max="1541" width="9.81640625" style="1" customWidth="1"/>
    <col min="1542" max="1542" width="25.90625" style="1" customWidth="1"/>
    <col min="1543" max="1543" width="16.36328125" style="1" customWidth="1"/>
    <col min="1544" max="1544" width="17.81640625" style="1" customWidth="1"/>
    <col min="1545" max="1545" width="14" style="1" customWidth="1"/>
    <col min="1546" max="1546" width="41.6328125" style="1" customWidth="1"/>
    <col min="1547" max="1547" width="9.81640625" style="1" customWidth="1"/>
    <col min="1548" max="1548" width="15.08984375" style="1" customWidth="1"/>
    <col min="1549" max="1552" width="9.81640625" style="1" customWidth="1"/>
    <col min="1553" max="1553" width="24.36328125" style="1" customWidth="1"/>
    <col min="1554" max="1554" width="15.81640625" style="1" customWidth="1"/>
    <col min="1555" max="1555" width="9.81640625" style="1" customWidth="1"/>
    <col min="1556" max="1792" width="10" style="1"/>
    <col min="1793" max="1793" width="12.90625" style="1" customWidth="1"/>
    <col min="1794" max="1794" width="25.453125" style="1" customWidth="1"/>
    <col min="1795" max="1795" width="11.6328125" style="1" customWidth="1"/>
    <col min="1796" max="1796" width="13.453125" style="1" customWidth="1"/>
    <col min="1797" max="1797" width="9.81640625" style="1" customWidth="1"/>
    <col min="1798" max="1798" width="25.90625" style="1" customWidth="1"/>
    <col min="1799" max="1799" width="16.36328125" style="1" customWidth="1"/>
    <col min="1800" max="1800" width="17.81640625" style="1" customWidth="1"/>
    <col min="1801" max="1801" width="14" style="1" customWidth="1"/>
    <col min="1802" max="1802" width="41.6328125" style="1" customWidth="1"/>
    <col min="1803" max="1803" width="9.81640625" style="1" customWidth="1"/>
    <col min="1804" max="1804" width="15.08984375" style="1" customWidth="1"/>
    <col min="1805" max="1808" width="9.81640625" style="1" customWidth="1"/>
    <col min="1809" max="1809" width="24.36328125" style="1" customWidth="1"/>
    <col min="1810" max="1810" width="15.81640625" style="1" customWidth="1"/>
    <col min="1811" max="1811" width="9.81640625" style="1" customWidth="1"/>
    <col min="1812" max="2048" width="10" style="1"/>
    <col min="2049" max="2049" width="12.90625" style="1" customWidth="1"/>
    <col min="2050" max="2050" width="25.453125" style="1" customWidth="1"/>
    <col min="2051" max="2051" width="11.6328125" style="1" customWidth="1"/>
    <col min="2052" max="2052" width="13.453125" style="1" customWidth="1"/>
    <col min="2053" max="2053" width="9.81640625" style="1" customWidth="1"/>
    <col min="2054" max="2054" width="25.90625" style="1" customWidth="1"/>
    <col min="2055" max="2055" width="16.36328125" style="1" customWidth="1"/>
    <col min="2056" max="2056" width="17.81640625" style="1" customWidth="1"/>
    <col min="2057" max="2057" width="14" style="1" customWidth="1"/>
    <col min="2058" max="2058" width="41.6328125" style="1" customWidth="1"/>
    <col min="2059" max="2059" width="9.81640625" style="1" customWidth="1"/>
    <col min="2060" max="2060" width="15.08984375" style="1" customWidth="1"/>
    <col min="2061" max="2064" width="9.81640625" style="1" customWidth="1"/>
    <col min="2065" max="2065" width="24.36328125" style="1" customWidth="1"/>
    <col min="2066" max="2066" width="15.81640625" style="1" customWidth="1"/>
    <col min="2067" max="2067" width="9.81640625" style="1" customWidth="1"/>
    <col min="2068" max="2304" width="10" style="1"/>
    <col min="2305" max="2305" width="12.90625" style="1" customWidth="1"/>
    <col min="2306" max="2306" width="25.453125" style="1" customWidth="1"/>
    <col min="2307" max="2307" width="11.6328125" style="1" customWidth="1"/>
    <col min="2308" max="2308" width="13.453125" style="1" customWidth="1"/>
    <col min="2309" max="2309" width="9.81640625" style="1" customWidth="1"/>
    <col min="2310" max="2310" width="25.90625" style="1" customWidth="1"/>
    <col min="2311" max="2311" width="16.36328125" style="1" customWidth="1"/>
    <col min="2312" max="2312" width="17.81640625" style="1" customWidth="1"/>
    <col min="2313" max="2313" width="14" style="1" customWidth="1"/>
    <col min="2314" max="2314" width="41.6328125" style="1" customWidth="1"/>
    <col min="2315" max="2315" width="9.81640625" style="1" customWidth="1"/>
    <col min="2316" max="2316" width="15.08984375" style="1" customWidth="1"/>
    <col min="2317" max="2320" width="9.81640625" style="1" customWidth="1"/>
    <col min="2321" max="2321" width="24.36328125" style="1" customWidth="1"/>
    <col min="2322" max="2322" width="15.81640625" style="1" customWidth="1"/>
    <col min="2323" max="2323" width="9.81640625" style="1" customWidth="1"/>
    <col min="2324" max="2560" width="10" style="1"/>
    <col min="2561" max="2561" width="12.90625" style="1" customWidth="1"/>
    <col min="2562" max="2562" width="25.453125" style="1" customWidth="1"/>
    <col min="2563" max="2563" width="11.6328125" style="1" customWidth="1"/>
    <col min="2564" max="2564" width="13.453125" style="1" customWidth="1"/>
    <col min="2565" max="2565" width="9.81640625" style="1" customWidth="1"/>
    <col min="2566" max="2566" width="25.90625" style="1" customWidth="1"/>
    <col min="2567" max="2567" width="16.36328125" style="1" customWidth="1"/>
    <col min="2568" max="2568" width="17.81640625" style="1" customWidth="1"/>
    <col min="2569" max="2569" width="14" style="1" customWidth="1"/>
    <col min="2570" max="2570" width="41.6328125" style="1" customWidth="1"/>
    <col min="2571" max="2571" width="9.81640625" style="1" customWidth="1"/>
    <col min="2572" max="2572" width="15.08984375" style="1" customWidth="1"/>
    <col min="2573" max="2576" width="9.81640625" style="1" customWidth="1"/>
    <col min="2577" max="2577" width="24.36328125" style="1" customWidth="1"/>
    <col min="2578" max="2578" width="15.81640625" style="1" customWidth="1"/>
    <col min="2579" max="2579" width="9.81640625" style="1" customWidth="1"/>
    <col min="2580" max="2816" width="10" style="1"/>
    <col min="2817" max="2817" width="12.90625" style="1" customWidth="1"/>
    <col min="2818" max="2818" width="25.453125" style="1" customWidth="1"/>
    <col min="2819" max="2819" width="11.6328125" style="1" customWidth="1"/>
    <col min="2820" max="2820" width="13.453125" style="1" customWidth="1"/>
    <col min="2821" max="2821" width="9.81640625" style="1" customWidth="1"/>
    <col min="2822" max="2822" width="25.90625" style="1" customWidth="1"/>
    <col min="2823" max="2823" width="16.36328125" style="1" customWidth="1"/>
    <col min="2824" max="2824" width="17.81640625" style="1" customWidth="1"/>
    <col min="2825" max="2825" width="14" style="1" customWidth="1"/>
    <col min="2826" max="2826" width="41.6328125" style="1" customWidth="1"/>
    <col min="2827" max="2827" width="9.81640625" style="1" customWidth="1"/>
    <col min="2828" max="2828" width="15.08984375" style="1" customWidth="1"/>
    <col min="2829" max="2832" width="9.81640625" style="1" customWidth="1"/>
    <col min="2833" max="2833" width="24.36328125" style="1" customWidth="1"/>
    <col min="2834" max="2834" width="15.81640625" style="1" customWidth="1"/>
    <col min="2835" max="2835" width="9.81640625" style="1" customWidth="1"/>
    <col min="2836" max="3072" width="10" style="1"/>
    <col min="3073" max="3073" width="12.90625" style="1" customWidth="1"/>
    <col min="3074" max="3074" width="25.453125" style="1" customWidth="1"/>
    <col min="3075" max="3075" width="11.6328125" style="1" customWidth="1"/>
    <col min="3076" max="3076" width="13.453125" style="1" customWidth="1"/>
    <col min="3077" max="3077" width="9.81640625" style="1" customWidth="1"/>
    <col min="3078" max="3078" width="25.90625" style="1" customWidth="1"/>
    <col min="3079" max="3079" width="16.36328125" style="1" customWidth="1"/>
    <col min="3080" max="3080" width="17.81640625" style="1" customWidth="1"/>
    <col min="3081" max="3081" width="14" style="1" customWidth="1"/>
    <col min="3082" max="3082" width="41.6328125" style="1" customWidth="1"/>
    <col min="3083" max="3083" width="9.81640625" style="1" customWidth="1"/>
    <col min="3084" max="3084" width="15.08984375" style="1" customWidth="1"/>
    <col min="3085" max="3088" width="9.81640625" style="1" customWidth="1"/>
    <col min="3089" max="3089" width="24.36328125" style="1" customWidth="1"/>
    <col min="3090" max="3090" width="15.81640625" style="1" customWidth="1"/>
    <col min="3091" max="3091" width="9.81640625" style="1" customWidth="1"/>
    <col min="3092" max="3328" width="10" style="1"/>
    <col min="3329" max="3329" width="12.90625" style="1" customWidth="1"/>
    <col min="3330" max="3330" width="25.453125" style="1" customWidth="1"/>
    <col min="3331" max="3331" width="11.6328125" style="1" customWidth="1"/>
    <col min="3332" max="3332" width="13.453125" style="1" customWidth="1"/>
    <col min="3333" max="3333" width="9.81640625" style="1" customWidth="1"/>
    <col min="3334" max="3334" width="25.90625" style="1" customWidth="1"/>
    <col min="3335" max="3335" width="16.36328125" style="1" customWidth="1"/>
    <col min="3336" max="3336" width="17.81640625" style="1" customWidth="1"/>
    <col min="3337" max="3337" width="14" style="1" customWidth="1"/>
    <col min="3338" max="3338" width="41.6328125" style="1" customWidth="1"/>
    <col min="3339" max="3339" width="9.81640625" style="1" customWidth="1"/>
    <col min="3340" max="3340" width="15.08984375" style="1" customWidth="1"/>
    <col min="3341" max="3344" width="9.81640625" style="1" customWidth="1"/>
    <col min="3345" max="3345" width="24.36328125" style="1" customWidth="1"/>
    <col min="3346" max="3346" width="15.81640625" style="1" customWidth="1"/>
    <col min="3347" max="3347" width="9.81640625" style="1" customWidth="1"/>
    <col min="3348" max="3584" width="10" style="1"/>
    <col min="3585" max="3585" width="12.90625" style="1" customWidth="1"/>
    <col min="3586" max="3586" width="25.453125" style="1" customWidth="1"/>
    <col min="3587" max="3587" width="11.6328125" style="1" customWidth="1"/>
    <col min="3588" max="3588" width="13.453125" style="1" customWidth="1"/>
    <col min="3589" max="3589" width="9.81640625" style="1" customWidth="1"/>
    <col min="3590" max="3590" width="25.90625" style="1" customWidth="1"/>
    <col min="3591" max="3591" width="16.36328125" style="1" customWidth="1"/>
    <col min="3592" max="3592" width="17.81640625" style="1" customWidth="1"/>
    <col min="3593" max="3593" width="14" style="1" customWidth="1"/>
    <col min="3594" max="3594" width="41.6328125" style="1" customWidth="1"/>
    <col min="3595" max="3595" width="9.81640625" style="1" customWidth="1"/>
    <col min="3596" max="3596" width="15.08984375" style="1" customWidth="1"/>
    <col min="3597" max="3600" width="9.81640625" style="1" customWidth="1"/>
    <col min="3601" max="3601" width="24.36328125" style="1" customWidth="1"/>
    <col min="3602" max="3602" width="15.81640625" style="1" customWidth="1"/>
    <col min="3603" max="3603" width="9.81640625" style="1" customWidth="1"/>
    <col min="3604" max="3840" width="10" style="1"/>
    <col min="3841" max="3841" width="12.90625" style="1" customWidth="1"/>
    <col min="3842" max="3842" width="25.453125" style="1" customWidth="1"/>
    <col min="3843" max="3843" width="11.6328125" style="1" customWidth="1"/>
    <col min="3844" max="3844" width="13.453125" style="1" customWidth="1"/>
    <col min="3845" max="3845" width="9.81640625" style="1" customWidth="1"/>
    <col min="3846" max="3846" width="25.90625" style="1" customWidth="1"/>
    <col min="3847" max="3847" width="16.36328125" style="1" customWidth="1"/>
    <col min="3848" max="3848" width="17.81640625" style="1" customWidth="1"/>
    <col min="3849" max="3849" width="14" style="1" customWidth="1"/>
    <col min="3850" max="3850" width="41.6328125" style="1" customWidth="1"/>
    <col min="3851" max="3851" width="9.81640625" style="1" customWidth="1"/>
    <col min="3852" max="3852" width="15.08984375" style="1" customWidth="1"/>
    <col min="3853" max="3856" width="9.81640625" style="1" customWidth="1"/>
    <col min="3857" max="3857" width="24.36328125" style="1" customWidth="1"/>
    <col min="3858" max="3858" width="15.81640625" style="1" customWidth="1"/>
    <col min="3859" max="3859" width="9.81640625" style="1" customWidth="1"/>
    <col min="3860" max="4096" width="10" style="1"/>
    <col min="4097" max="4097" width="12.90625" style="1" customWidth="1"/>
    <col min="4098" max="4098" width="25.453125" style="1" customWidth="1"/>
    <col min="4099" max="4099" width="11.6328125" style="1" customWidth="1"/>
    <col min="4100" max="4100" width="13.453125" style="1" customWidth="1"/>
    <col min="4101" max="4101" width="9.81640625" style="1" customWidth="1"/>
    <col min="4102" max="4102" width="25.90625" style="1" customWidth="1"/>
    <col min="4103" max="4103" width="16.36328125" style="1" customWidth="1"/>
    <col min="4104" max="4104" width="17.81640625" style="1" customWidth="1"/>
    <col min="4105" max="4105" width="14" style="1" customWidth="1"/>
    <col min="4106" max="4106" width="41.6328125" style="1" customWidth="1"/>
    <col min="4107" max="4107" width="9.81640625" style="1" customWidth="1"/>
    <col min="4108" max="4108" width="15.08984375" style="1" customWidth="1"/>
    <col min="4109" max="4112" width="9.81640625" style="1" customWidth="1"/>
    <col min="4113" max="4113" width="24.36328125" style="1" customWidth="1"/>
    <col min="4114" max="4114" width="15.81640625" style="1" customWidth="1"/>
    <col min="4115" max="4115" width="9.81640625" style="1" customWidth="1"/>
    <col min="4116" max="4352" width="10" style="1"/>
    <col min="4353" max="4353" width="12.90625" style="1" customWidth="1"/>
    <col min="4354" max="4354" width="25.453125" style="1" customWidth="1"/>
    <col min="4355" max="4355" width="11.6328125" style="1" customWidth="1"/>
    <col min="4356" max="4356" width="13.453125" style="1" customWidth="1"/>
    <col min="4357" max="4357" width="9.81640625" style="1" customWidth="1"/>
    <col min="4358" max="4358" width="25.90625" style="1" customWidth="1"/>
    <col min="4359" max="4359" width="16.36328125" style="1" customWidth="1"/>
    <col min="4360" max="4360" width="17.81640625" style="1" customWidth="1"/>
    <col min="4361" max="4361" width="14" style="1" customWidth="1"/>
    <col min="4362" max="4362" width="41.6328125" style="1" customWidth="1"/>
    <col min="4363" max="4363" width="9.81640625" style="1" customWidth="1"/>
    <col min="4364" max="4364" width="15.08984375" style="1" customWidth="1"/>
    <col min="4365" max="4368" width="9.81640625" style="1" customWidth="1"/>
    <col min="4369" max="4369" width="24.36328125" style="1" customWidth="1"/>
    <col min="4370" max="4370" width="15.81640625" style="1" customWidth="1"/>
    <col min="4371" max="4371" width="9.81640625" style="1" customWidth="1"/>
    <col min="4372" max="4608" width="10" style="1"/>
    <col min="4609" max="4609" width="12.90625" style="1" customWidth="1"/>
    <col min="4610" max="4610" width="25.453125" style="1" customWidth="1"/>
    <col min="4611" max="4611" width="11.6328125" style="1" customWidth="1"/>
    <col min="4612" max="4612" width="13.453125" style="1" customWidth="1"/>
    <col min="4613" max="4613" width="9.81640625" style="1" customWidth="1"/>
    <col min="4614" max="4614" width="25.90625" style="1" customWidth="1"/>
    <col min="4615" max="4615" width="16.36328125" style="1" customWidth="1"/>
    <col min="4616" max="4616" width="17.81640625" style="1" customWidth="1"/>
    <col min="4617" max="4617" width="14" style="1" customWidth="1"/>
    <col min="4618" max="4618" width="41.6328125" style="1" customWidth="1"/>
    <col min="4619" max="4619" width="9.81640625" style="1" customWidth="1"/>
    <col min="4620" max="4620" width="15.08984375" style="1" customWidth="1"/>
    <col min="4621" max="4624" width="9.81640625" style="1" customWidth="1"/>
    <col min="4625" max="4625" width="24.36328125" style="1" customWidth="1"/>
    <col min="4626" max="4626" width="15.81640625" style="1" customWidth="1"/>
    <col min="4627" max="4627" width="9.81640625" style="1" customWidth="1"/>
    <col min="4628" max="4864" width="10" style="1"/>
    <col min="4865" max="4865" width="12.90625" style="1" customWidth="1"/>
    <col min="4866" max="4866" width="25.453125" style="1" customWidth="1"/>
    <col min="4867" max="4867" width="11.6328125" style="1" customWidth="1"/>
    <col min="4868" max="4868" width="13.453125" style="1" customWidth="1"/>
    <col min="4869" max="4869" width="9.81640625" style="1" customWidth="1"/>
    <col min="4870" max="4870" width="25.90625" style="1" customWidth="1"/>
    <col min="4871" max="4871" width="16.36328125" style="1" customWidth="1"/>
    <col min="4872" max="4872" width="17.81640625" style="1" customWidth="1"/>
    <col min="4873" max="4873" width="14" style="1" customWidth="1"/>
    <col min="4874" max="4874" width="41.6328125" style="1" customWidth="1"/>
    <col min="4875" max="4875" width="9.81640625" style="1" customWidth="1"/>
    <col min="4876" max="4876" width="15.08984375" style="1" customWidth="1"/>
    <col min="4877" max="4880" width="9.81640625" style="1" customWidth="1"/>
    <col min="4881" max="4881" width="24.36328125" style="1" customWidth="1"/>
    <col min="4882" max="4882" width="15.81640625" style="1" customWidth="1"/>
    <col min="4883" max="4883" width="9.81640625" style="1" customWidth="1"/>
    <col min="4884" max="5120" width="10" style="1"/>
    <col min="5121" max="5121" width="12.90625" style="1" customWidth="1"/>
    <col min="5122" max="5122" width="25.453125" style="1" customWidth="1"/>
    <col min="5123" max="5123" width="11.6328125" style="1" customWidth="1"/>
    <col min="5124" max="5124" width="13.453125" style="1" customWidth="1"/>
    <col min="5125" max="5125" width="9.81640625" style="1" customWidth="1"/>
    <col min="5126" max="5126" width="25.90625" style="1" customWidth="1"/>
    <col min="5127" max="5127" width="16.36328125" style="1" customWidth="1"/>
    <col min="5128" max="5128" width="17.81640625" style="1" customWidth="1"/>
    <col min="5129" max="5129" width="14" style="1" customWidth="1"/>
    <col min="5130" max="5130" width="41.6328125" style="1" customWidth="1"/>
    <col min="5131" max="5131" width="9.81640625" style="1" customWidth="1"/>
    <col min="5132" max="5132" width="15.08984375" style="1" customWidth="1"/>
    <col min="5133" max="5136" width="9.81640625" style="1" customWidth="1"/>
    <col min="5137" max="5137" width="24.36328125" style="1" customWidth="1"/>
    <col min="5138" max="5138" width="15.81640625" style="1" customWidth="1"/>
    <col min="5139" max="5139" width="9.81640625" style="1" customWidth="1"/>
    <col min="5140" max="5376" width="10" style="1"/>
    <col min="5377" max="5377" width="12.90625" style="1" customWidth="1"/>
    <col min="5378" max="5378" width="25.453125" style="1" customWidth="1"/>
    <col min="5379" max="5379" width="11.6328125" style="1" customWidth="1"/>
    <col min="5380" max="5380" width="13.453125" style="1" customWidth="1"/>
    <col min="5381" max="5381" width="9.81640625" style="1" customWidth="1"/>
    <col min="5382" max="5382" width="25.90625" style="1" customWidth="1"/>
    <col min="5383" max="5383" width="16.36328125" style="1" customWidth="1"/>
    <col min="5384" max="5384" width="17.81640625" style="1" customWidth="1"/>
    <col min="5385" max="5385" width="14" style="1" customWidth="1"/>
    <col min="5386" max="5386" width="41.6328125" style="1" customWidth="1"/>
    <col min="5387" max="5387" width="9.81640625" style="1" customWidth="1"/>
    <col min="5388" max="5388" width="15.08984375" style="1" customWidth="1"/>
    <col min="5389" max="5392" width="9.81640625" style="1" customWidth="1"/>
    <col min="5393" max="5393" width="24.36328125" style="1" customWidth="1"/>
    <col min="5394" max="5394" width="15.81640625" style="1" customWidth="1"/>
    <col min="5395" max="5395" width="9.81640625" style="1" customWidth="1"/>
    <col min="5396" max="5632" width="10" style="1"/>
    <col min="5633" max="5633" width="12.90625" style="1" customWidth="1"/>
    <col min="5634" max="5634" width="25.453125" style="1" customWidth="1"/>
    <col min="5635" max="5635" width="11.6328125" style="1" customWidth="1"/>
    <col min="5636" max="5636" width="13.453125" style="1" customWidth="1"/>
    <col min="5637" max="5637" width="9.81640625" style="1" customWidth="1"/>
    <col min="5638" max="5638" width="25.90625" style="1" customWidth="1"/>
    <col min="5639" max="5639" width="16.36328125" style="1" customWidth="1"/>
    <col min="5640" max="5640" width="17.81640625" style="1" customWidth="1"/>
    <col min="5641" max="5641" width="14" style="1" customWidth="1"/>
    <col min="5642" max="5642" width="41.6328125" style="1" customWidth="1"/>
    <col min="5643" max="5643" width="9.81640625" style="1" customWidth="1"/>
    <col min="5644" max="5644" width="15.08984375" style="1" customWidth="1"/>
    <col min="5645" max="5648" width="9.81640625" style="1" customWidth="1"/>
    <col min="5649" max="5649" width="24.36328125" style="1" customWidth="1"/>
    <col min="5650" max="5650" width="15.81640625" style="1" customWidth="1"/>
    <col min="5651" max="5651" width="9.81640625" style="1" customWidth="1"/>
    <col min="5652" max="5888" width="10" style="1"/>
    <col min="5889" max="5889" width="12.90625" style="1" customWidth="1"/>
    <col min="5890" max="5890" width="25.453125" style="1" customWidth="1"/>
    <col min="5891" max="5891" width="11.6328125" style="1" customWidth="1"/>
    <col min="5892" max="5892" width="13.453125" style="1" customWidth="1"/>
    <col min="5893" max="5893" width="9.81640625" style="1" customWidth="1"/>
    <col min="5894" max="5894" width="25.90625" style="1" customWidth="1"/>
    <col min="5895" max="5895" width="16.36328125" style="1" customWidth="1"/>
    <col min="5896" max="5896" width="17.81640625" style="1" customWidth="1"/>
    <col min="5897" max="5897" width="14" style="1" customWidth="1"/>
    <col min="5898" max="5898" width="41.6328125" style="1" customWidth="1"/>
    <col min="5899" max="5899" width="9.81640625" style="1" customWidth="1"/>
    <col min="5900" max="5900" width="15.08984375" style="1" customWidth="1"/>
    <col min="5901" max="5904" width="9.81640625" style="1" customWidth="1"/>
    <col min="5905" max="5905" width="24.36328125" style="1" customWidth="1"/>
    <col min="5906" max="5906" width="15.81640625" style="1" customWidth="1"/>
    <col min="5907" max="5907" width="9.81640625" style="1" customWidth="1"/>
    <col min="5908" max="6144" width="10" style="1"/>
    <col min="6145" max="6145" width="12.90625" style="1" customWidth="1"/>
    <col min="6146" max="6146" width="25.453125" style="1" customWidth="1"/>
    <col min="6147" max="6147" width="11.6328125" style="1" customWidth="1"/>
    <col min="6148" max="6148" width="13.453125" style="1" customWidth="1"/>
    <col min="6149" max="6149" width="9.81640625" style="1" customWidth="1"/>
    <col min="6150" max="6150" width="25.90625" style="1" customWidth="1"/>
    <col min="6151" max="6151" width="16.36328125" style="1" customWidth="1"/>
    <col min="6152" max="6152" width="17.81640625" style="1" customWidth="1"/>
    <col min="6153" max="6153" width="14" style="1" customWidth="1"/>
    <col min="6154" max="6154" width="41.6328125" style="1" customWidth="1"/>
    <col min="6155" max="6155" width="9.81640625" style="1" customWidth="1"/>
    <col min="6156" max="6156" width="15.08984375" style="1" customWidth="1"/>
    <col min="6157" max="6160" width="9.81640625" style="1" customWidth="1"/>
    <col min="6161" max="6161" width="24.36328125" style="1" customWidth="1"/>
    <col min="6162" max="6162" width="15.81640625" style="1" customWidth="1"/>
    <col min="6163" max="6163" width="9.81640625" style="1" customWidth="1"/>
    <col min="6164" max="6400" width="10" style="1"/>
    <col min="6401" max="6401" width="12.90625" style="1" customWidth="1"/>
    <col min="6402" max="6402" width="25.453125" style="1" customWidth="1"/>
    <col min="6403" max="6403" width="11.6328125" style="1" customWidth="1"/>
    <col min="6404" max="6404" width="13.453125" style="1" customWidth="1"/>
    <col min="6405" max="6405" width="9.81640625" style="1" customWidth="1"/>
    <col min="6406" max="6406" width="25.90625" style="1" customWidth="1"/>
    <col min="6407" max="6407" width="16.36328125" style="1" customWidth="1"/>
    <col min="6408" max="6408" width="17.81640625" style="1" customWidth="1"/>
    <col min="6409" max="6409" width="14" style="1" customWidth="1"/>
    <col min="6410" max="6410" width="41.6328125" style="1" customWidth="1"/>
    <col min="6411" max="6411" width="9.81640625" style="1" customWidth="1"/>
    <col min="6412" max="6412" width="15.08984375" style="1" customWidth="1"/>
    <col min="6413" max="6416" width="9.81640625" style="1" customWidth="1"/>
    <col min="6417" max="6417" width="24.36328125" style="1" customWidth="1"/>
    <col min="6418" max="6418" width="15.81640625" style="1" customWidth="1"/>
    <col min="6419" max="6419" width="9.81640625" style="1" customWidth="1"/>
    <col min="6420" max="6656" width="10" style="1"/>
    <col min="6657" max="6657" width="12.90625" style="1" customWidth="1"/>
    <col min="6658" max="6658" width="25.453125" style="1" customWidth="1"/>
    <col min="6659" max="6659" width="11.6328125" style="1" customWidth="1"/>
    <col min="6660" max="6660" width="13.453125" style="1" customWidth="1"/>
    <col min="6661" max="6661" width="9.81640625" style="1" customWidth="1"/>
    <col min="6662" max="6662" width="25.90625" style="1" customWidth="1"/>
    <col min="6663" max="6663" width="16.36328125" style="1" customWidth="1"/>
    <col min="6664" max="6664" width="17.81640625" style="1" customWidth="1"/>
    <col min="6665" max="6665" width="14" style="1" customWidth="1"/>
    <col min="6666" max="6666" width="41.6328125" style="1" customWidth="1"/>
    <col min="6667" max="6667" width="9.81640625" style="1" customWidth="1"/>
    <col min="6668" max="6668" width="15.08984375" style="1" customWidth="1"/>
    <col min="6669" max="6672" width="9.81640625" style="1" customWidth="1"/>
    <col min="6673" max="6673" width="24.36328125" style="1" customWidth="1"/>
    <col min="6674" max="6674" width="15.81640625" style="1" customWidth="1"/>
    <col min="6675" max="6675" width="9.81640625" style="1" customWidth="1"/>
    <col min="6676" max="6912" width="10" style="1"/>
    <col min="6913" max="6913" width="12.90625" style="1" customWidth="1"/>
    <col min="6914" max="6914" width="25.453125" style="1" customWidth="1"/>
    <col min="6915" max="6915" width="11.6328125" style="1" customWidth="1"/>
    <col min="6916" max="6916" width="13.453125" style="1" customWidth="1"/>
    <col min="6917" max="6917" width="9.81640625" style="1" customWidth="1"/>
    <col min="6918" max="6918" width="25.90625" style="1" customWidth="1"/>
    <col min="6919" max="6919" width="16.36328125" style="1" customWidth="1"/>
    <col min="6920" max="6920" width="17.81640625" style="1" customWidth="1"/>
    <col min="6921" max="6921" width="14" style="1" customWidth="1"/>
    <col min="6922" max="6922" width="41.6328125" style="1" customWidth="1"/>
    <col min="6923" max="6923" width="9.81640625" style="1" customWidth="1"/>
    <col min="6924" max="6924" width="15.08984375" style="1" customWidth="1"/>
    <col min="6925" max="6928" width="9.81640625" style="1" customWidth="1"/>
    <col min="6929" max="6929" width="24.36328125" style="1" customWidth="1"/>
    <col min="6930" max="6930" width="15.81640625" style="1" customWidth="1"/>
    <col min="6931" max="6931" width="9.81640625" style="1" customWidth="1"/>
    <col min="6932" max="7168" width="10" style="1"/>
    <col min="7169" max="7169" width="12.90625" style="1" customWidth="1"/>
    <col min="7170" max="7170" width="25.453125" style="1" customWidth="1"/>
    <col min="7171" max="7171" width="11.6328125" style="1" customWidth="1"/>
    <col min="7172" max="7172" width="13.453125" style="1" customWidth="1"/>
    <col min="7173" max="7173" width="9.81640625" style="1" customWidth="1"/>
    <col min="7174" max="7174" width="25.90625" style="1" customWidth="1"/>
    <col min="7175" max="7175" width="16.36328125" style="1" customWidth="1"/>
    <col min="7176" max="7176" width="17.81640625" style="1" customWidth="1"/>
    <col min="7177" max="7177" width="14" style="1" customWidth="1"/>
    <col min="7178" max="7178" width="41.6328125" style="1" customWidth="1"/>
    <col min="7179" max="7179" width="9.81640625" style="1" customWidth="1"/>
    <col min="7180" max="7180" width="15.08984375" style="1" customWidth="1"/>
    <col min="7181" max="7184" width="9.81640625" style="1" customWidth="1"/>
    <col min="7185" max="7185" width="24.36328125" style="1" customWidth="1"/>
    <col min="7186" max="7186" width="15.81640625" style="1" customWidth="1"/>
    <col min="7187" max="7187" width="9.81640625" style="1" customWidth="1"/>
    <col min="7188" max="7424" width="10" style="1"/>
    <col min="7425" max="7425" width="12.90625" style="1" customWidth="1"/>
    <col min="7426" max="7426" width="25.453125" style="1" customWidth="1"/>
    <col min="7427" max="7427" width="11.6328125" style="1" customWidth="1"/>
    <col min="7428" max="7428" width="13.453125" style="1" customWidth="1"/>
    <col min="7429" max="7429" width="9.81640625" style="1" customWidth="1"/>
    <col min="7430" max="7430" width="25.90625" style="1" customWidth="1"/>
    <col min="7431" max="7431" width="16.36328125" style="1" customWidth="1"/>
    <col min="7432" max="7432" width="17.81640625" style="1" customWidth="1"/>
    <col min="7433" max="7433" width="14" style="1" customWidth="1"/>
    <col min="7434" max="7434" width="41.6328125" style="1" customWidth="1"/>
    <col min="7435" max="7435" width="9.81640625" style="1" customWidth="1"/>
    <col min="7436" max="7436" width="15.08984375" style="1" customWidth="1"/>
    <col min="7437" max="7440" width="9.81640625" style="1" customWidth="1"/>
    <col min="7441" max="7441" width="24.36328125" style="1" customWidth="1"/>
    <col min="7442" max="7442" width="15.81640625" style="1" customWidth="1"/>
    <col min="7443" max="7443" width="9.81640625" style="1" customWidth="1"/>
    <col min="7444" max="7680" width="10" style="1"/>
    <col min="7681" max="7681" width="12.90625" style="1" customWidth="1"/>
    <col min="7682" max="7682" width="25.453125" style="1" customWidth="1"/>
    <col min="7683" max="7683" width="11.6328125" style="1" customWidth="1"/>
    <col min="7684" max="7684" width="13.453125" style="1" customWidth="1"/>
    <col min="7685" max="7685" width="9.81640625" style="1" customWidth="1"/>
    <col min="7686" max="7686" width="25.90625" style="1" customWidth="1"/>
    <col min="7687" max="7687" width="16.36328125" style="1" customWidth="1"/>
    <col min="7688" max="7688" width="17.81640625" style="1" customWidth="1"/>
    <col min="7689" max="7689" width="14" style="1" customWidth="1"/>
    <col min="7690" max="7690" width="41.6328125" style="1" customWidth="1"/>
    <col min="7691" max="7691" width="9.81640625" style="1" customWidth="1"/>
    <col min="7692" max="7692" width="15.08984375" style="1" customWidth="1"/>
    <col min="7693" max="7696" width="9.81640625" style="1" customWidth="1"/>
    <col min="7697" max="7697" width="24.36328125" style="1" customWidth="1"/>
    <col min="7698" max="7698" width="15.81640625" style="1" customWidth="1"/>
    <col min="7699" max="7699" width="9.81640625" style="1" customWidth="1"/>
    <col min="7700" max="7936" width="10" style="1"/>
    <col min="7937" max="7937" width="12.90625" style="1" customWidth="1"/>
    <col min="7938" max="7938" width="25.453125" style="1" customWidth="1"/>
    <col min="7939" max="7939" width="11.6328125" style="1" customWidth="1"/>
    <col min="7940" max="7940" width="13.453125" style="1" customWidth="1"/>
    <col min="7941" max="7941" width="9.81640625" style="1" customWidth="1"/>
    <col min="7942" max="7942" width="25.90625" style="1" customWidth="1"/>
    <col min="7943" max="7943" width="16.36328125" style="1" customWidth="1"/>
    <col min="7944" max="7944" width="17.81640625" style="1" customWidth="1"/>
    <col min="7945" max="7945" width="14" style="1" customWidth="1"/>
    <col min="7946" max="7946" width="41.6328125" style="1" customWidth="1"/>
    <col min="7947" max="7947" width="9.81640625" style="1" customWidth="1"/>
    <col min="7948" max="7948" width="15.08984375" style="1" customWidth="1"/>
    <col min="7949" max="7952" width="9.81640625" style="1" customWidth="1"/>
    <col min="7953" max="7953" width="24.36328125" style="1" customWidth="1"/>
    <col min="7954" max="7954" width="15.81640625" style="1" customWidth="1"/>
    <col min="7955" max="7955" width="9.81640625" style="1" customWidth="1"/>
    <col min="7956" max="8192" width="10" style="1"/>
    <col min="8193" max="8193" width="12.90625" style="1" customWidth="1"/>
    <col min="8194" max="8194" width="25.453125" style="1" customWidth="1"/>
    <col min="8195" max="8195" width="11.6328125" style="1" customWidth="1"/>
    <col min="8196" max="8196" width="13.453125" style="1" customWidth="1"/>
    <col min="8197" max="8197" width="9.81640625" style="1" customWidth="1"/>
    <col min="8198" max="8198" width="25.90625" style="1" customWidth="1"/>
    <col min="8199" max="8199" width="16.36328125" style="1" customWidth="1"/>
    <col min="8200" max="8200" width="17.81640625" style="1" customWidth="1"/>
    <col min="8201" max="8201" width="14" style="1" customWidth="1"/>
    <col min="8202" max="8202" width="41.6328125" style="1" customWidth="1"/>
    <col min="8203" max="8203" width="9.81640625" style="1" customWidth="1"/>
    <col min="8204" max="8204" width="15.08984375" style="1" customWidth="1"/>
    <col min="8205" max="8208" width="9.81640625" style="1" customWidth="1"/>
    <col min="8209" max="8209" width="24.36328125" style="1" customWidth="1"/>
    <col min="8210" max="8210" width="15.81640625" style="1" customWidth="1"/>
    <col min="8211" max="8211" width="9.81640625" style="1" customWidth="1"/>
    <col min="8212" max="8448" width="10" style="1"/>
    <col min="8449" max="8449" width="12.90625" style="1" customWidth="1"/>
    <col min="8450" max="8450" width="25.453125" style="1" customWidth="1"/>
    <col min="8451" max="8451" width="11.6328125" style="1" customWidth="1"/>
    <col min="8452" max="8452" width="13.453125" style="1" customWidth="1"/>
    <col min="8453" max="8453" width="9.81640625" style="1" customWidth="1"/>
    <col min="8454" max="8454" width="25.90625" style="1" customWidth="1"/>
    <col min="8455" max="8455" width="16.36328125" style="1" customWidth="1"/>
    <col min="8456" max="8456" width="17.81640625" style="1" customWidth="1"/>
    <col min="8457" max="8457" width="14" style="1" customWidth="1"/>
    <col min="8458" max="8458" width="41.6328125" style="1" customWidth="1"/>
    <col min="8459" max="8459" width="9.81640625" style="1" customWidth="1"/>
    <col min="8460" max="8460" width="15.08984375" style="1" customWidth="1"/>
    <col min="8461" max="8464" width="9.81640625" style="1" customWidth="1"/>
    <col min="8465" max="8465" width="24.36328125" style="1" customWidth="1"/>
    <col min="8466" max="8466" width="15.81640625" style="1" customWidth="1"/>
    <col min="8467" max="8467" width="9.81640625" style="1" customWidth="1"/>
    <col min="8468" max="8704" width="10" style="1"/>
    <col min="8705" max="8705" width="12.90625" style="1" customWidth="1"/>
    <col min="8706" max="8706" width="25.453125" style="1" customWidth="1"/>
    <col min="8707" max="8707" width="11.6328125" style="1" customWidth="1"/>
    <col min="8708" max="8708" width="13.453125" style="1" customWidth="1"/>
    <col min="8709" max="8709" width="9.81640625" style="1" customWidth="1"/>
    <col min="8710" max="8710" width="25.90625" style="1" customWidth="1"/>
    <col min="8711" max="8711" width="16.36328125" style="1" customWidth="1"/>
    <col min="8712" max="8712" width="17.81640625" style="1" customWidth="1"/>
    <col min="8713" max="8713" width="14" style="1" customWidth="1"/>
    <col min="8714" max="8714" width="41.6328125" style="1" customWidth="1"/>
    <col min="8715" max="8715" width="9.81640625" style="1" customWidth="1"/>
    <col min="8716" max="8716" width="15.08984375" style="1" customWidth="1"/>
    <col min="8717" max="8720" width="9.81640625" style="1" customWidth="1"/>
    <col min="8721" max="8721" width="24.36328125" style="1" customWidth="1"/>
    <col min="8722" max="8722" width="15.81640625" style="1" customWidth="1"/>
    <col min="8723" max="8723" width="9.81640625" style="1" customWidth="1"/>
    <col min="8724" max="8960" width="10" style="1"/>
    <col min="8961" max="8961" width="12.90625" style="1" customWidth="1"/>
    <col min="8962" max="8962" width="25.453125" style="1" customWidth="1"/>
    <col min="8963" max="8963" width="11.6328125" style="1" customWidth="1"/>
    <col min="8964" max="8964" width="13.453125" style="1" customWidth="1"/>
    <col min="8965" max="8965" width="9.81640625" style="1" customWidth="1"/>
    <col min="8966" max="8966" width="25.90625" style="1" customWidth="1"/>
    <col min="8967" max="8967" width="16.36328125" style="1" customWidth="1"/>
    <col min="8968" max="8968" width="17.81640625" style="1" customWidth="1"/>
    <col min="8969" max="8969" width="14" style="1" customWidth="1"/>
    <col min="8970" max="8970" width="41.6328125" style="1" customWidth="1"/>
    <col min="8971" max="8971" width="9.81640625" style="1" customWidth="1"/>
    <col min="8972" max="8972" width="15.08984375" style="1" customWidth="1"/>
    <col min="8973" max="8976" width="9.81640625" style="1" customWidth="1"/>
    <col min="8977" max="8977" width="24.36328125" style="1" customWidth="1"/>
    <col min="8978" max="8978" width="15.81640625" style="1" customWidth="1"/>
    <col min="8979" max="8979" width="9.81640625" style="1" customWidth="1"/>
    <col min="8980" max="9216" width="10" style="1"/>
    <col min="9217" max="9217" width="12.90625" style="1" customWidth="1"/>
    <col min="9218" max="9218" width="25.453125" style="1" customWidth="1"/>
    <col min="9219" max="9219" width="11.6328125" style="1" customWidth="1"/>
    <col min="9220" max="9220" width="13.453125" style="1" customWidth="1"/>
    <col min="9221" max="9221" width="9.81640625" style="1" customWidth="1"/>
    <col min="9222" max="9222" width="25.90625" style="1" customWidth="1"/>
    <col min="9223" max="9223" width="16.36328125" style="1" customWidth="1"/>
    <col min="9224" max="9224" width="17.81640625" style="1" customWidth="1"/>
    <col min="9225" max="9225" width="14" style="1" customWidth="1"/>
    <col min="9226" max="9226" width="41.6328125" style="1" customWidth="1"/>
    <col min="9227" max="9227" width="9.81640625" style="1" customWidth="1"/>
    <col min="9228" max="9228" width="15.08984375" style="1" customWidth="1"/>
    <col min="9229" max="9232" width="9.81640625" style="1" customWidth="1"/>
    <col min="9233" max="9233" width="24.36328125" style="1" customWidth="1"/>
    <col min="9234" max="9234" width="15.81640625" style="1" customWidth="1"/>
    <col min="9235" max="9235" width="9.81640625" style="1" customWidth="1"/>
    <col min="9236" max="9472" width="10" style="1"/>
    <col min="9473" max="9473" width="12.90625" style="1" customWidth="1"/>
    <col min="9474" max="9474" width="25.453125" style="1" customWidth="1"/>
    <col min="9475" max="9475" width="11.6328125" style="1" customWidth="1"/>
    <col min="9476" max="9476" width="13.453125" style="1" customWidth="1"/>
    <col min="9477" max="9477" width="9.81640625" style="1" customWidth="1"/>
    <col min="9478" max="9478" width="25.90625" style="1" customWidth="1"/>
    <col min="9479" max="9479" width="16.36328125" style="1" customWidth="1"/>
    <col min="9480" max="9480" width="17.81640625" style="1" customWidth="1"/>
    <col min="9481" max="9481" width="14" style="1" customWidth="1"/>
    <col min="9482" max="9482" width="41.6328125" style="1" customWidth="1"/>
    <col min="9483" max="9483" width="9.81640625" style="1" customWidth="1"/>
    <col min="9484" max="9484" width="15.08984375" style="1" customWidth="1"/>
    <col min="9485" max="9488" width="9.81640625" style="1" customWidth="1"/>
    <col min="9489" max="9489" width="24.36328125" style="1" customWidth="1"/>
    <col min="9490" max="9490" width="15.81640625" style="1" customWidth="1"/>
    <col min="9491" max="9491" width="9.81640625" style="1" customWidth="1"/>
    <col min="9492" max="9728" width="10" style="1"/>
    <col min="9729" max="9729" width="12.90625" style="1" customWidth="1"/>
    <col min="9730" max="9730" width="25.453125" style="1" customWidth="1"/>
    <col min="9731" max="9731" width="11.6328125" style="1" customWidth="1"/>
    <col min="9732" max="9732" width="13.453125" style="1" customWidth="1"/>
    <col min="9733" max="9733" width="9.81640625" style="1" customWidth="1"/>
    <col min="9734" max="9734" width="25.90625" style="1" customWidth="1"/>
    <col min="9735" max="9735" width="16.36328125" style="1" customWidth="1"/>
    <col min="9736" max="9736" width="17.81640625" style="1" customWidth="1"/>
    <col min="9737" max="9737" width="14" style="1" customWidth="1"/>
    <col min="9738" max="9738" width="41.6328125" style="1" customWidth="1"/>
    <col min="9739" max="9739" width="9.81640625" style="1" customWidth="1"/>
    <col min="9740" max="9740" width="15.08984375" style="1" customWidth="1"/>
    <col min="9741" max="9744" width="9.81640625" style="1" customWidth="1"/>
    <col min="9745" max="9745" width="24.36328125" style="1" customWidth="1"/>
    <col min="9746" max="9746" width="15.81640625" style="1" customWidth="1"/>
    <col min="9747" max="9747" width="9.81640625" style="1" customWidth="1"/>
    <col min="9748" max="9984" width="10" style="1"/>
    <col min="9985" max="9985" width="12.90625" style="1" customWidth="1"/>
    <col min="9986" max="9986" width="25.453125" style="1" customWidth="1"/>
    <col min="9987" max="9987" width="11.6328125" style="1" customWidth="1"/>
    <col min="9988" max="9988" width="13.453125" style="1" customWidth="1"/>
    <col min="9989" max="9989" width="9.81640625" style="1" customWidth="1"/>
    <col min="9990" max="9990" width="25.90625" style="1" customWidth="1"/>
    <col min="9991" max="9991" width="16.36328125" style="1" customWidth="1"/>
    <col min="9992" max="9992" width="17.81640625" style="1" customWidth="1"/>
    <col min="9993" max="9993" width="14" style="1" customWidth="1"/>
    <col min="9994" max="9994" width="41.6328125" style="1" customWidth="1"/>
    <col min="9995" max="9995" width="9.81640625" style="1" customWidth="1"/>
    <col min="9996" max="9996" width="15.08984375" style="1" customWidth="1"/>
    <col min="9997" max="10000" width="9.81640625" style="1" customWidth="1"/>
    <col min="10001" max="10001" width="24.36328125" style="1" customWidth="1"/>
    <col min="10002" max="10002" width="15.81640625" style="1" customWidth="1"/>
    <col min="10003" max="10003" width="9.81640625" style="1" customWidth="1"/>
    <col min="10004" max="10240" width="10" style="1"/>
    <col min="10241" max="10241" width="12.90625" style="1" customWidth="1"/>
    <col min="10242" max="10242" width="25.453125" style="1" customWidth="1"/>
    <col min="10243" max="10243" width="11.6328125" style="1" customWidth="1"/>
    <col min="10244" max="10244" width="13.453125" style="1" customWidth="1"/>
    <col min="10245" max="10245" width="9.81640625" style="1" customWidth="1"/>
    <col min="10246" max="10246" width="25.90625" style="1" customWidth="1"/>
    <col min="10247" max="10247" width="16.36328125" style="1" customWidth="1"/>
    <col min="10248" max="10248" width="17.81640625" style="1" customWidth="1"/>
    <col min="10249" max="10249" width="14" style="1" customWidth="1"/>
    <col min="10250" max="10250" width="41.6328125" style="1" customWidth="1"/>
    <col min="10251" max="10251" width="9.81640625" style="1" customWidth="1"/>
    <col min="10252" max="10252" width="15.08984375" style="1" customWidth="1"/>
    <col min="10253" max="10256" width="9.81640625" style="1" customWidth="1"/>
    <col min="10257" max="10257" width="24.36328125" style="1" customWidth="1"/>
    <col min="10258" max="10258" width="15.81640625" style="1" customWidth="1"/>
    <col min="10259" max="10259" width="9.81640625" style="1" customWidth="1"/>
    <col min="10260" max="10496" width="10" style="1"/>
    <col min="10497" max="10497" width="12.90625" style="1" customWidth="1"/>
    <col min="10498" max="10498" width="25.453125" style="1" customWidth="1"/>
    <col min="10499" max="10499" width="11.6328125" style="1" customWidth="1"/>
    <col min="10500" max="10500" width="13.453125" style="1" customWidth="1"/>
    <col min="10501" max="10501" width="9.81640625" style="1" customWidth="1"/>
    <col min="10502" max="10502" width="25.90625" style="1" customWidth="1"/>
    <col min="10503" max="10503" width="16.36328125" style="1" customWidth="1"/>
    <col min="10504" max="10504" width="17.81640625" style="1" customWidth="1"/>
    <col min="10505" max="10505" width="14" style="1" customWidth="1"/>
    <col min="10506" max="10506" width="41.6328125" style="1" customWidth="1"/>
    <col min="10507" max="10507" width="9.81640625" style="1" customWidth="1"/>
    <col min="10508" max="10508" width="15.08984375" style="1" customWidth="1"/>
    <col min="10509" max="10512" width="9.81640625" style="1" customWidth="1"/>
    <col min="10513" max="10513" width="24.36328125" style="1" customWidth="1"/>
    <col min="10514" max="10514" width="15.81640625" style="1" customWidth="1"/>
    <col min="10515" max="10515" width="9.81640625" style="1" customWidth="1"/>
    <col min="10516" max="10752" width="10" style="1"/>
    <col min="10753" max="10753" width="12.90625" style="1" customWidth="1"/>
    <col min="10754" max="10754" width="25.453125" style="1" customWidth="1"/>
    <col min="10755" max="10755" width="11.6328125" style="1" customWidth="1"/>
    <col min="10756" max="10756" width="13.453125" style="1" customWidth="1"/>
    <col min="10757" max="10757" width="9.81640625" style="1" customWidth="1"/>
    <col min="10758" max="10758" width="25.90625" style="1" customWidth="1"/>
    <col min="10759" max="10759" width="16.36328125" style="1" customWidth="1"/>
    <col min="10760" max="10760" width="17.81640625" style="1" customWidth="1"/>
    <col min="10761" max="10761" width="14" style="1" customWidth="1"/>
    <col min="10762" max="10762" width="41.6328125" style="1" customWidth="1"/>
    <col min="10763" max="10763" width="9.81640625" style="1" customWidth="1"/>
    <col min="10764" max="10764" width="15.08984375" style="1" customWidth="1"/>
    <col min="10765" max="10768" width="9.81640625" style="1" customWidth="1"/>
    <col min="10769" max="10769" width="24.36328125" style="1" customWidth="1"/>
    <col min="10770" max="10770" width="15.81640625" style="1" customWidth="1"/>
    <col min="10771" max="10771" width="9.81640625" style="1" customWidth="1"/>
    <col min="10772" max="11008" width="10" style="1"/>
    <col min="11009" max="11009" width="12.90625" style="1" customWidth="1"/>
    <col min="11010" max="11010" width="25.453125" style="1" customWidth="1"/>
    <col min="11011" max="11011" width="11.6328125" style="1" customWidth="1"/>
    <col min="11012" max="11012" width="13.453125" style="1" customWidth="1"/>
    <col min="11013" max="11013" width="9.81640625" style="1" customWidth="1"/>
    <col min="11014" max="11014" width="25.90625" style="1" customWidth="1"/>
    <col min="11015" max="11015" width="16.36328125" style="1" customWidth="1"/>
    <col min="11016" max="11016" width="17.81640625" style="1" customWidth="1"/>
    <col min="11017" max="11017" width="14" style="1" customWidth="1"/>
    <col min="11018" max="11018" width="41.6328125" style="1" customWidth="1"/>
    <col min="11019" max="11019" width="9.81640625" style="1" customWidth="1"/>
    <col min="11020" max="11020" width="15.08984375" style="1" customWidth="1"/>
    <col min="11021" max="11024" width="9.81640625" style="1" customWidth="1"/>
    <col min="11025" max="11025" width="24.36328125" style="1" customWidth="1"/>
    <col min="11026" max="11026" width="15.81640625" style="1" customWidth="1"/>
    <col min="11027" max="11027" width="9.81640625" style="1" customWidth="1"/>
    <col min="11028" max="11264" width="10" style="1"/>
    <col min="11265" max="11265" width="12.90625" style="1" customWidth="1"/>
    <col min="11266" max="11266" width="25.453125" style="1" customWidth="1"/>
    <col min="11267" max="11267" width="11.6328125" style="1" customWidth="1"/>
    <col min="11268" max="11268" width="13.453125" style="1" customWidth="1"/>
    <col min="11269" max="11269" width="9.81640625" style="1" customWidth="1"/>
    <col min="11270" max="11270" width="25.90625" style="1" customWidth="1"/>
    <col min="11271" max="11271" width="16.36328125" style="1" customWidth="1"/>
    <col min="11272" max="11272" width="17.81640625" style="1" customWidth="1"/>
    <col min="11273" max="11273" width="14" style="1" customWidth="1"/>
    <col min="11274" max="11274" width="41.6328125" style="1" customWidth="1"/>
    <col min="11275" max="11275" width="9.81640625" style="1" customWidth="1"/>
    <col min="11276" max="11276" width="15.08984375" style="1" customWidth="1"/>
    <col min="11277" max="11280" width="9.81640625" style="1" customWidth="1"/>
    <col min="11281" max="11281" width="24.36328125" style="1" customWidth="1"/>
    <col min="11282" max="11282" width="15.81640625" style="1" customWidth="1"/>
    <col min="11283" max="11283" width="9.81640625" style="1" customWidth="1"/>
    <col min="11284" max="11520" width="10" style="1"/>
    <col min="11521" max="11521" width="12.90625" style="1" customWidth="1"/>
    <col min="11522" max="11522" width="25.453125" style="1" customWidth="1"/>
    <col min="11523" max="11523" width="11.6328125" style="1" customWidth="1"/>
    <col min="11524" max="11524" width="13.453125" style="1" customWidth="1"/>
    <col min="11525" max="11525" width="9.81640625" style="1" customWidth="1"/>
    <col min="11526" max="11526" width="25.90625" style="1" customWidth="1"/>
    <col min="11527" max="11527" width="16.36328125" style="1" customWidth="1"/>
    <col min="11528" max="11528" width="17.81640625" style="1" customWidth="1"/>
    <col min="11529" max="11529" width="14" style="1" customWidth="1"/>
    <col min="11530" max="11530" width="41.6328125" style="1" customWidth="1"/>
    <col min="11531" max="11531" width="9.81640625" style="1" customWidth="1"/>
    <col min="11532" max="11532" width="15.08984375" style="1" customWidth="1"/>
    <col min="11533" max="11536" width="9.81640625" style="1" customWidth="1"/>
    <col min="11537" max="11537" width="24.36328125" style="1" customWidth="1"/>
    <col min="11538" max="11538" width="15.81640625" style="1" customWidth="1"/>
    <col min="11539" max="11539" width="9.81640625" style="1" customWidth="1"/>
    <col min="11540" max="11776" width="10" style="1"/>
    <col min="11777" max="11777" width="12.90625" style="1" customWidth="1"/>
    <col min="11778" max="11778" width="25.453125" style="1" customWidth="1"/>
    <col min="11779" max="11779" width="11.6328125" style="1" customWidth="1"/>
    <col min="11780" max="11780" width="13.453125" style="1" customWidth="1"/>
    <col min="11781" max="11781" width="9.81640625" style="1" customWidth="1"/>
    <col min="11782" max="11782" width="25.90625" style="1" customWidth="1"/>
    <col min="11783" max="11783" width="16.36328125" style="1" customWidth="1"/>
    <col min="11784" max="11784" width="17.81640625" style="1" customWidth="1"/>
    <col min="11785" max="11785" width="14" style="1" customWidth="1"/>
    <col min="11786" max="11786" width="41.6328125" style="1" customWidth="1"/>
    <col min="11787" max="11787" width="9.81640625" style="1" customWidth="1"/>
    <col min="11788" max="11788" width="15.08984375" style="1" customWidth="1"/>
    <col min="11789" max="11792" width="9.81640625" style="1" customWidth="1"/>
    <col min="11793" max="11793" width="24.36328125" style="1" customWidth="1"/>
    <col min="11794" max="11794" width="15.81640625" style="1" customWidth="1"/>
    <col min="11795" max="11795" width="9.81640625" style="1" customWidth="1"/>
    <col min="11796" max="12032" width="10" style="1"/>
    <col min="12033" max="12033" width="12.90625" style="1" customWidth="1"/>
    <col min="12034" max="12034" width="25.453125" style="1" customWidth="1"/>
    <col min="12035" max="12035" width="11.6328125" style="1" customWidth="1"/>
    <col min="12036" max="12036" width="13.453125" style="1" customWidth="1"/>
    <col min="12037" max="12037" width="9.81640625" style="1" customWidth="1"/>
    <col min="12038" max="12038" width="25.90625" style="1" customWidth="1"/>
    <col min="12039" max="12039" width="16.36328125" style="1" customWidth="1"/>
    <col min="12040" max="12040" width="17.81640625" style="1" customWidth="1"/>
    <col min="12041" max="12041" width="14" style="1" customWidth="1"/>
    <col min="12042" max="12042" width="41.6328125" style="1" customWidth="1"/>
    <col min="12043" max="12043" width="9.81640625" style="1" customWidth="1"/>
    <col min="12044" max="12044" width="15.08984375" style="1" customWidth="1"/>
    <col min="12045" max="12048" width="9.81640625" style="1" customWidth="1"/>
    <col min="12049" max="12049" width="24.36328125" style="1" customWidth="1"/>
    <col min="12050" max="12050" width="15.81640625" style="1" customWidth="1"/>
    <col min="12051" max="12051" width="9.81640625" style="1" customWidth="1"/>
    <col min="12052" max="12288" width="10" style="1"/>
    <col min="12289" max="12289" width="12.90625" style="1" customWidth="1"/>
    <col min="12290" max="12290" width="25.453125" style="1" customWidth="1"/>
    <col min="12291" max="12291" width="11.6328125" style="1" customWidth="1"/>
    <col min="12292" max="12292" width="13.453125" style="1" customWidth="1"/>
    <col min="12293" max="12293" width="9.81640625" style="1" customWidth="1"/>
    <col min="12294" max="12294" width="25.90625" style="1" customWidth="1"/>
    <col min="12295" max="12295" width="16.36328125" style="1" customWidth="1"/>
    <col min="12296" max="12296" width="17.81640625" style="1" customWidth="1"/>
    <col min="12297" max="12297" width="14" style="1" customWidth="1"/>
    <col min="12298" max="12298" width="41.6328125" style="1" customWidth="1"/>
    <col min="12299" max="12299" width="9.81640625" style="1" customWidth="1"/>
    <col min="12300" max="12300" width="15.08984375" style="1" customWidth="1"/>
    <col min="12301" max="12304" width="9.81640625" style="1" customWidth="1"/>
    <col min="12305" max="12305" width="24.36328125" style="1" customWidth="1"/>
    <col min="12306" max="12306" width="15.81640625" style="1" customWidth="1"/>
    <col min="12307" max="12307" width="9.81640625" style="1" customWidth="1"/>
    <col min="12308" max="12544" width="10" style="1"/>
    <col min="12545" max="12545" width="12.90625" style="1" customWidth="1"/>
    <col min="12546" max="12546" width="25.453125" style="1" customWidth="1"/>
    <col min="12547" max="12547" width="11.6328125" style="1" customWidth="1"/>
    <col min="12548" max="12548" width="13.453125" style="1" customWidth="1"/>
    <col min="12549" max="12549" width="9.81640625" style="1" customWidth="1"/>
    <col min="12550" max="12550" width="25.90625" style="1" customWidth="1"/>
    <col min="12551" max="12551" width="16.36328125" style="1" customWidth="1"/>
    <col min="12552" max="12552" width="17.81640625" style="1" customWidth="1"/>
    <col min="12553" max="12553" width="14" style="1" customWidth="1"/>
    <col min="12554" max="12554" width="41.6328125" style="1" customWidth="1"/>
    <col min="12555" max="12555" width="9.81640625" style="1" customWidth="1"/>
    <col min="12556" max="12556" width="15.08984375" style="1" customWidth="1"/>
    <col min="12557" max="12560" width="9.81640625" style="1" customWidth="1"/>
    <col min="12561" max="12561" width="24.36328125" style="1" customWidth="1"/>
    <col min="12562" max="12562" width="15.81640625" style="1" customWidth="1"/>
    <col min="12563" max="12563" width="9.81640625" style="1" customWidth="1"/>
    <col min="12564" max="12800" width="10" style="1"/>
    <col min="12801" max="12801" width="12.90625" style="1" customWidth="1"/>
    <col min="12802" max="12802" width="25.453125" style="1" customWidth="1"/>
    <col min="12803" max="12803" width="11.6328125" style="1" customWidth="1"/>
    <col min="12804" max="12804" width="13.453125" style="1" customWidth="1"/>
    <col min="12805" max="12805" width="9.81640625" style="1" customWidth="1"/>
    <col min="12806" max="12806" width="25.90625" style="1" customWidth="1"/>
    <col min="12807" max="12807" width="16.36328125" style="1" customWidth="1"/>
    <col min="12808" max="12808" width="17.81640625" style="1" customWidth="1"/>
    <col min="12809" max="12809" width="14" style="1" customWidth="1"/>
    <col min="12810" max="12810" width="41.6328125" style="1" customWidth="1"/>
    <col min="12811" max="12811" width="9.81640625" style="1" customWidth="1"/>
    <col min="12812" max="12812" width="15.08984375" style="1" customWidth="1"/>
    <col min="12813" max="12816" width="9.81640625" style="1" customWidth="1"/>
    <col min="12817" max="12817" width="24.36328125" style="1" customWidth="1"/>
    <col min="12818" max="12818" width="15.81640625" style="1" customWidth="1"/>
    <col min="12819" max="12819" width="9.81640625" style="1" customWidth="1"/>
    <col min="12820" max="13056" width="10" style="1"/>
    <col min="13057" max="13057" width="12.90625" style="1" customWidth="1"/>
    <col min="13058" max="13058" width="25.453125" style="1" customWidth="1"/>
    <col min="13059" max="13059" width="11.6328125" style="1" customWidth="1"/>
    <col min="13060" max="13060" width="13.453125" style="1" customWidth="1"/>
    <col min="13061" max="13061" width="9.81640625" style="1" customWidth="1"/>
    <col min="13062" max="13062" width="25.90625" style="1" customWidth="1"/>
    <col min="13063" max="13063" width="16.36328125" style="1" customWidth="1"/>
    <col min="13064" max="13064" width="17.81640625" style="1" customWidth="1"/>
    <col min="13065" max="13065" width="14" style="1" customWidth="1"/>
    <col min="13066" max="13066" width="41.6328125" style="1" customWidth="1"/>
    <col min="13067" max="13067" width="9.81640625" style="1" customWidth="1"/>
    <col min="13068" max="13068" width="15.08984375" style="1" customWidth="1"/>
    <col min="13069" max="13072" width="9.81640625" style="1" customWidth="1"/>
    <col min="13073" max="13073" width="24.36328125" style="1" customWidth="1"/>
    <col min="13074" max="13074" width="15.81640625" style="1" customWidth="1"/>
    <col min="13075" max="13075" width="9.81640625" style="1" customWidth="1"/>
    <col min="13076" max="13312" width="10" style="1"/>
    <col min="13313" max="13313" width="12.90625" style="1" customWidth="1"/>
    <col min="13314" max="13314" width="25.453125" style="1" customWidth="1"/>
    <col min="13315" max="13315" width="11.6328125" style="1" customWidth="1"/>
    <col min="13316" max="13316" width="13.453125" style="1" customWidth="1"/>
    <col min="13317" max="13317" width="9.81640625" style="1" customWidth="1"/>
    <col min="13318" max="13318" width="25.90625" style="1" customWidth="1"/>
    <col min="13319" max="13319" width="16.36328125" style="1" customWidth="1"/>
    <col min="13320" max="13320" width="17.81640625" style="1" customWidth="1"/>
    <col min="13321" max="13321" width="14" style="1" customWidth="1"/>
    <col min="13322" max="13322" width="41.6328125" style="1" customWidth="1"/>
    <col min="13323" max="13323" width="9.81640625" style="1" customWidth="1"/>
    <col min="13324" max="13324" width="15.08984375" style="1" customWidth="1"/>
    <col min="13325" max="13328" width="9.81640625" style="1" customWidth="1"/>
    <col min="13329" max="13329" width="24.36328125" style="1" customWidth="1"/>
    <col min="13330" max="13330" width="15.81640625" style="1" customWidth="1"/>
    <col min="13331" max="13331" width="9.81640625" style="1" customWidth="1"/>
    <col min="13332" max="13568" width="10" style="1"/>
    <col min="13569" max="13569" width="12.90625" style="1" customWidth="1"/>
    <col min="13570" max="13570" width="25.453125" style="1" customWidth="1"/>
    <col min="13571" max="13571" width="11.6328125" style="1" customWidth="1"/>
    <col min="13572" max="13572" width="13.453125" style="1" customWidth="1"/>
    <col min="13573" max="13573" width="9.81640625" style="1" customWidth="1"/>
    <col min="13574" max="13574" width="25.90625" style="1" customWidth="1"/>
    <col min="13575" max="13575" width="16.36328125" style="1" customWidth="1"/>
    <col min="13576" max="13576" width="17.81640625" style="1" customWidth="1"/>
    <col min="13577" max="13577" width="14" style="1" customWidth="1"/>
    <col min="13578" max="13578" width="41.6328125" style="1" customWidth="1"/>
    <col min="13579" max="13579" width="9.81640625" style="1" customWidth="1"/>
    <col min="13580" max="13580" width="15.08984375" style="1" customWidth="1"/>
    <col min="13581" max="13584" width="9.81640625" style="1" customWidth="1"/>
    <col min="13585" max="13585" width="24.36328125" style="1" customWidth="1"/>
    <col min="13586" max="13586" width="15.81640625" style="1" customWidth="1"/>
    <col min="13587" max="13587" width="9.81640625" style="1" customWidth="1"/>
    <col min="13588" max="13824" width="10" style="1"/>
    <col min="13825" max="13825" width="12.90625" style="1" customWidth="1"/>
    <col min="13826" max="13826" width="25.453125" style="1" customWidth="1"/>
    <col min="13827" max="13827" width="11.6328125" style="1" customWidth="1"/>
    <col min="13828" max="13828" width="13.453125" style="1" customWidth="1"/>
    <col min="13829" max="13829" width="9.81640625" style="1" customWidth="1"/>
    <col min="13830" max="13830" width="25.90625" style="1" customWidth="1"/>
    <col min="13831" max="13831" width="16.36328125" style="1" customWidth="1"/>
    <col min="13832" max="13832" width="17.81640625" style="1" customWidth="1"/>
    <col min="13833" max="13833" width="14" style="1" customWidth="1"/>
    <col min="13834" max="13834" width="41.6328125" style="1" customWidth="1"/>
    <col min="13835" max="13835" width="9.81640625" style="1" customWidth="1"/>
    <col min="13836" max="13836" width="15.08984375" style="1" customWidth="1"/>
    <col min="13837" max="13840" width="9.81640625" style="1" customWidth="1"/>
    <col min="13841" max="13841" width="24.36328125" style="1" customWidth="1"/>
    <col min="13842" max="13842" width="15.81640625" style="1" customWidth="1"/>
    <col min="13843" max="13843" width="9.81640625" style="1" customWidth="1"/>
    <col min="13844" max="14080" width="10" style="1"/>
    <col min="14081" max="14081" width="12.90625" style="1" customWidth="1"/>
    <col min="14082" max="14082" width="25.453125" style="1" customWidth="1"/>
    <col min="14083" max="14083" width="11.6328125" style="1" customWidth="1"/>
    <col min="14084" max="14084" width="13.453125" style="1" customWidth="1"/>
    <col min="14085" max="14085" width="9.81640625" style="1" customWidth="1"/>
    <col min="14086" max="14086" width="25.90625" style="1" customWidth="1"/>
    <col min="14087" max="14087" width="16.36328125" style="1" customWidth="1"/>
    <col min="14088" max="14088" width="17.81640625" style="1" customWidth="1"/>
    <col min="14089" max="14089" width="14" style="1" customWidth="1"/>
    <col min="14090" max="14090" width="41.6328125" style="1" customWidth="1"/>
    <col min="14091" max="14091" width="9.81640625" style="1" customWidth="1"/>
    <col min="14092" max="14092" width="15.08984375" style="1" customWidth="1"/>
    <col min="14093" max="14096" width="9.81640625" style="1" customWidth="1"/>
    <col min="14097" max="14097" width="24.36328125" style="1" customWidth="1"/>
    <col min="14098" max="14098" width="15.81640625" style="1" customWidth="1"/>
    <col min="14099" max="14099" width="9.81640625" style="1" customWidth="1"/>
    <col min="14100" max="14336" width="10" style="1"/>
    <col min="14337" max="14337" width="12.90625" style="1" customWidth="1"/>
    <col min="14338" max="14338" width="25.453125" style="1" customWidth="1"/>
    <col min="14339" max="14339" width="11.6328125" style="1" customWidth="1"/>
    <col min="14340" max="14340" width="13.453125" style="1" customWidth="1"/>
    <col min="14341" max="14341" width="9.81640625" style="1" customWidth="1"/>
    <col min="14342" max="14342" width="25.90625" style="1" customWidth="1"/>
    <col min="14343" max="14343" width="16.36328125" style="1" customWidth="1"/>
    <col min="14344" max="14344" width="17.81640625" style="1" customWidth="1"/>
    <col min="14345" max="14345" width="14" style="1" customWidth="1"/>
    <col min="14346" max="14346" width="41.6328125" style="1" customWidth="1"/>
    <col min="14347" max="14347" width="9.81640625" style="1" customWidth="1"/>
    <col min="14348" max="14348" width="15.08984375" style="1" customWidth="1"/>
    <col min="14349" max="14352" width="9.81640625" style="1" customWidth="1"/>
    <col min="14353" max="14353" width="24.36328125" style="1" customWidth="1"/>
    <col min="14354" max="14354" width="15.81640625" style="1" customWidth="1"/>
    <col min="14355" max="14355" width="9.81640625" style="1" customWidth="1"/>
    <col min="14356" max="14592" width="10" style="1"/>
    <col min="14593" max="14593" width="12.90625" style="1" customWidth="1"/>
    <col min="14594" max="14594" width="25.453125" style="1" customWidth="1"/>
    <col min="14595" max="14595" width="11.6328125" style="1" customWidth="1"/>
    <col min="14596" max="14596" width="13.453125" style="1" customWidth="1"/>
    <col min="14597" max="14597" width="9.81640625" style="1" customWidth="1"/>
    <col min="14598" max="14598" width="25.90625" style="1" customWidth="1"/>
    <col min="14599" max="14599" width="16.36328125" style="1" customWidth="1"/>
    <col min="14600" max="14600" width="17.81640625" style="1" customWidth="1"/>
    <col min="14601" max="14601" width="14" style="1" customWidth="1"/>
    <col min="14602" max="14602" width="41.6328125" style="1" customWidth="1"/>
    <col min="14603" max="14603" width="9.81640625" style="1" customWidth="1"/>
    <col min="14604" max="14604" width="15.08984375" style="1" customWidth="1"/>
    <col min="14605" max="14608" width="9.81640625" style="1" customWidth="1"/>
    <col min="14609" max="14609" width="24.36328125" style="1" customWidth="1"/>
    <col min="14610" max="14610" width="15.81640625" style="1" customWidth="1"/>
    <col min="14611" max="14611" width="9.81640625" style="1" customWidth="1"/>
    <col min="14612" max="14848" width="10" style="1"/>
    <col min="14849" max="14849" width="12.90625" style="1" customWidth="1"/>
    <col min="14850" max="14850" width="25.453125" style="1" customWidth="1"/>
    <col min="14851" max="14851" width="11.6328125" style="1" customWidth="1"/>
    <col min="14852" max="14852" width="13.453125" style="1" customWidth="1"/>
    <col min="14853" max="14853" width="9.81640625" style="1" customWidth="1"/>
    <col min="14854" max="14854" width="25.90625" style="1" customWidth="1"/>
    <col min="14855" max="14855" width="16.36328125" style="1" customWidth="1"/>
    <col min="14856" max="14856" width="17.81640625" style="1" customWidth="1"/>
    <col min="14857" max="14857" width="14" style="1" customWidth="1"/>
    <col min="14858" max="14858" width="41.6328125" style="1" customWidth="1"/>
    <col min="14859" max="14859" width="9.81640625" style="1" customWidth="1"/>
    <col min="14860" max="14860" width="15.08984375" style="1" customWidth="1"/>
    <col min="14861" max="14864" width="9.81640625" style="1" customWidth="1"/>
    <col min="14865" max="14865" width="24.36328125" style="1" customWidth="1"/>
    <col min="14866" max="14866" width="15.81640625" style="1" customWidth="1"/>
    <col min="14867" max="14867" width="9.81640625" style="1" customWidth="1"/>
    <col min="14868" max="15104" width="10" style="1"/>
    <col min="15105" max="15105" width="12.90625" style="1" customWidth="1"/>
    <col min="15106" max="15106" width="25.453125" style="1" customWidth="1"/>
    <col min="15107" max="15107" width="11.6328125" style="1" customWidth="1"/>
    <col min="15108" max="15108" width="13.453125" style="1" customWidth="1"/>
    <col min="15109" max="15109" width="9.81640625" style="1" customWidth="1"/>
    <col min="15110" max="15110" width="25.90625" style="1" customWidth="1"/>
    <col min="15111" max="15111" width="16.36328125" style="1" customWidth="1"/>
    <col min="15112" max="15112" width="17.81640625" style="1" customWidth="1"/>
    <col min="15113" max="15113" width="14" style="1" customWidth="1"/>
    <col min="15114" max="15114" width="41.6328125" style="1" customWidth="1"/>
    <col min="15115" max="15115" width="9.81640625" style="1" customWidth="1"/>
    <col min="15116" max="15116" width="15.08984375" style="1" customWidth="1"/>
    <col min="15117" max="15120" width="9.81640625" style="1" customWidth="1"/>
    <col min="15121" max="15121" width="24.36328125" style="1" customWidth="1"/>
    <col min="15122" max="15122" width="15.81640625" style="1" customWidth="1"/>
    <col min="15123" max="15123" width="9.81640625" style="1" customWidth="1"/>
    <col min="15124" max="15360" width="10" style="1"/>
    <col min="15361" max="15361" width="12.90625" style="1" customWidth="1"/>
    <col min="15362" max="15362" width="25.453125" style="1" customWidth="1"/>
    <col min="15363" max="15363" width="11.6328125" style="1" customWidth="1"/>
    <col min="15364" max="15364" width="13.453125" style="1" customWidth="1"/>
    <col min="15365" max="15365" width="9.81640625" style="1" customWidth="1"/>
    <col min="15366" max="15366" width="25.90625" style="1" customWidth="1"/>
    <col min="15367" max="15367" width="16.36328125" style="1" customWidth="1"/>
    <col min="15368" max="15368" width="17.81640625" style="1" customWidth="1"/>
    <col min="15369" max="15369" width="14" style="1" customWidth="1"/>
    <col min="15370" max="15370" width="41.6328125" style="1" customWidth="1"/>
    <col min="15371" max="15371" width="9.81640625" style="1" customWidth="1"/>
    <col min="15372" max="15372" width="15.08984375" style="1" customWidth="1"/>
    <col min="15373" max="15376" width="9.81640625" style="1" customWidth="1"/>
    <col min="15377" max="15377" width="24.36328125" style="1" customWidth="1"/>
    <col min="15378" max="15378" width="15.81640625" style="1" customWidth="1"/>
    <col min="15379" max="15379" width="9.81640625" style="1" customWidth="1"/>
    <col min="15380" max="15616" width="10" style="1"/>
    <col min="15617" max="15617" width="12.90625" style="1" customWidth="1"/>
    <col min="15618" max="15618" width="25.453125" style="1" customWidth="1"/>
    <col min="15619" max="15619" width="11.6328125" style="1" customWidth="1"/>
    <col min="15620" max="15620" width="13.453125" style="1" customWidth="1"/>
    <col min="15621" max="15621" width="9.81640625" style="1" customWidth="1"/>
    <col min="15622" max="15622" width="25.90625" style="1" customWidth="1"/>
    <col min="15623" max="15623" width="16.36328125" style="1" customWidth="1"/>
    <col min="15624" max="15624" width="17.81640625" style="1" customWidth="1"/>
    <col min="15625" max="15625" width="14" style="1" customWidth="1"/>
    <col min="15626" max="15626" width="41.6328125" style="1" customWidth="1"/>
    <col min="15627" max="15627" width="9.81640625" style="1" customWidth="1"/>
    <col min="15628" max="15628" width="15.08984375" style="1" customWidth="1"/>
    <col min="15629" max="15632" width="9.81640625" style="1" customWidth="1"/>
    <col min="15633" max="15633" width="24.36328125" style="1" customWidth="1"/>
    <col min="15634" max="15634" width="15.81640625" style="1" customWidth="1"/>
    <col min="15635" max="15635" width="9.81640625" style="1" customWidth="1"/>
    <col min="15636" max="15872" width="10" style="1"/>
    <col min="15873" max="15873" width="12.90625" style="1" customWidth="1"/>
    <col min="15874" max="15874" width="25.453125" style="1" customWidth="1"/>
    <col min="15875" max="15875" width="11.6328125" style="1" customWidth="1"/>
    <col min="15876" max="15876" width="13.453125" style="1" customWidth="1"/>
    <col min="15877" max="15877" width="9.81640625" style="1" customWidth="1"/>
    <col min="15878" max="15878" width="25.90625" style="1" customWidth="1"/>
    <col min="15879" max="15879" width="16.36328125" style="1" customWidth="1"/>
    <col min="15880" max="15880" width="17.81640625" style="1" customWidth="1"/>
    <col min="15881" max="15881" width="14" style="1" customWidth="1"/>
    <col min="15882" max="15882" width="41.6328125" style="1" customWidth="1"/>
    <col min="15883" max="15883" width="9.81640625" style="1" customWidth="1"/>
    <col min="15884" max="15884" width="15.08984375" style="1" customWidth="1"/>
    <col min="15885" max="15888" width="9.81640625" style="1" customWidth="1"/>
    <col min="15889" max="15889" width="24.36328125" style="1" customWidth="1"/>
    <col min="15890" max="15890" width="15.81640625" style="1" customWidth="1"/>
    <col min="15891" max="15891" width="9.81640625" style="1" customWidth="1"/>
    <col min="15892" max="16128" width="10" style="1"/>
    <col min="16129" max="16129" width="12.90625" style="1" customWidth="1"/>
    <col min="16130" max="16130" width="25.453125" style="1" customWidth="1"/>
    <col min="16131" max="16131" width="11.6328125" style="1" customWidth="1"/>
    <col min="16132" max="16132" width="13.453125" style="1" customWidth="1"/>
    <col min="16133" max="16133" width="9.81640625" style="1" customWidth="1"/>
    <col min="16134" max="16134" width="25.90625" style="1" customWidth="1"/>
    <col min="16135" max="16135" width="16.36328125" style="1" customWidth="1"/>
    <col min="16136" max="16136" width="17.81640625" style="1" customWidth="1"/>
    <col min="16137" max="16137" width="14" style="1" customWidth="1"/>
    <col min="16138" max="16138" width="41.6328125" style="1" customWidth="1"/>
    <col min="16139" max="16139" width="9.81640625" style="1" customWidth="1"/>
    <col min="16140" max="16140" width="15.08984375" style="1" customWidth="1"/>
    <col min="16141" max="16144" width="9.81640625" style="1" customWidth="1"/>
    <col min="16145" max="16145" width="24.36328125" style="1" customWidth="1"/>
    <col min="16146" max="16146" width="15.81640625" style="1" customWidth="1"/>
    <col min="16147" max="16147" width="9.81640625" style="1" customWidth="1"/>
    <col min="16148" max="16384" width="10" style="1"/>
  </cols>
  <sheetData>
    <row r="1" spans="1:8" ht="31" customHeight="1">
      <c r="A1" s="106" t="s">
        <v>365</v>
      </c>
      <c r="B1" s="106"/>
      <c r="C1" s="106"/>
      <c r="D1" s="106"/>
      <c r="E1" s="106"/>
      <c r="F1" s="106"/>
    </row>
    <row r="2" spans="1:8" ht="23.15" customHeight="1">
      <c r="A2" s="2" t="s">
        <v>366</v>
      </c>
      <c r="B2" s="107" t="s">
        <v>5</v>
      </c>
      <c r="C2" s="107"/>
      <c r="D2" s="107"/>
      <c r="E2" s="107"/>
      <c r="F2" s="107"/>
    </row>
    <row r="3" spans="1:8" ht="20.149999999999999" customHeight="1">
      <c r="A3" s="125" t="s">
        <v>367</v>
      </c>
      <c r="B3" s="108" t="s">
        <v>368</v>
      </c>
      <c r="C3" s="109"/>
      <c r="D3" s="109"/>
      <c r="E3" s="109"/>
      <c r="F3" s="110"/>
    </row>
    <row r="4" spans="1:8" ht="22" customHeight="1">
      <c r="A4" s="126"/>
      <c r="B4" s="108" t="s">
        <v>369</v>
      </c>
      <c r="C4" s="109"/>
      <c r="D4" s="110"/>
      <c r="E4" s="111" t="s">
        <v>370</v>
      </c>
      <c r="F4" s="112"/>
    </row>
    <row r="5" spans="1:8" ht="20.5">
      <c r="A5" s="127"/>
      <c r="B5" s="113" t="s">
        <v>371</v>
      </c>
      <c r="C5" s="114"/>
      <c r="D5" s="3">
        <v>3451.52</v>
      </c>
      <c r="E5" s="4" t="s">
        <v>372</v>
      </c>
      <c r="F5" s="2">
        <v>3819.68</v>
      </c>
      <c r="G5" s="5"/>
      <c r="H5" s="6"/>
    </row>
    <row r="6" spans="1:8" ht="20.5">
      <c r="A6" s="127"/>
      <c r="B6" s="113" t="s">
        <v>373</v>
      </c>
      <c r="C6" s="114"/>
      <c r="D6" s="3"/>
      <c r="E6" s="4" t="s">
        <v>374</v>
      </c>
      <c r="F6" s="2">
        <v>41.56</v>
      </c>
      <c r="G6" s="5"/>
      <c r="H6" s="6"/>
    </row>
    <row r="7" spans="1:8" ht="24" customHeight="1">
      <c r="A7" s="128"/>
      <c r="B7" s="115" t="s">
        <v>375</v>
      </c>
      <c r="C7" s="116"/>
      <c r="D7" s="7">
        <v>409.73</v>
      </c>
      <c r="E7" s="4"/>
      <c r="F7" s="2"/>
    </row>
    <row r="8" spans="1:8" ht="95.15" customHeight="1">
      <c r="A8" s="2" t="s">
        <v>376</v>
      </c>
      <c r="B8" s="117" t="s">
        <v>377</v>
      </c>
      <c r="C8" s="117"/>
      <c r="D8" s="117"/>
      <c r="E8" s="117"/>
      <c r="F8" s="117"/>
    </row>
    <row r="9" spans="1:8" ht="29.15" customHeight="1">
      <c r="A9" s="129" t="s">
        <v>378</v>
      </c>
      <c r="B9" s="2" t="s">
        <v>379</v>
      </c>
      <c r="C9" s="2" t="s">
        <v>380</v>
      </c>
      <c r="D9" s="118" t="s">
        <v>381</v>
      </c>
      <c r="E9" s="119"/>
      <c r="F9" s="120"/>
    </row>
    <row r="10" spans="1:8" ht="69" customHeight="1">
      <c r="A10" s="130"/>
      <c r="B10" s="8" t="s">
        <v>382</v>
      </c>
      <c r="C10" s="2" t="s">
        <v>383</v>
      </c>
      <c r="D10" s="121" t="s">
        <v>384</v>
      </c>
      <c r="E10" s="122"/>
      <c r="F10" s="123"/>
    </row>
    <row r="11" spans="1:8" ht="120" customHeight="1">
      <c r="A11" s="130"/>
      <c r="B11" s="8" t="s">
        <v>385</v>
      </c>
      <c r="C11" s="2" t="s">
        <v>386</v>
      </c>
      <c r="D11" s="111" t="s">
        <v>387</v>
      </c>
      <c r="E11" s="124"/>
      <c r="F11" s="112"/>
    </row>
    <row r="12" spans="1:8" ht="140" customHeight="1">
      <c r="A12" s="130"/>
      <c r="B12" s="9" t="s">
        <v>388</v>
      </c>
      <c r="C12" s="10" t="s">
        <v>389</v>
      </c>
      <c r="D12" s="121" t="s">
        <v>390</v>
      </c>
      <c r="E12" s="122"/>
      <c r="F12" s="123"/>
    </row>
    <row r="13" spans="1:8" ht="62.15" customHeight="1">
      <c r="A13" s="130"/>
      <c r="B13" s="8" t="s">
        <v>391</v>
      </c>
      <c r="C13" s="2" t="s">
        <v>392</v>
      </c>
      <c r="D13" s="121" t="s">
        <v>393</v>
      </c>
      <c r="E13" s="122"/>
      <c r="F13" s="123"/>
    </row>
    <row r="14" spans="1:8" ht="110" customHeight="1">
      <c r="A14" s="130"/>
      <c r="B14" s="8" t="s">
        <v>394</v>
      </c>
      <c r="C14" s="2" t="s">
        <v>395</v>
      </c>
      <c r="D14" s="111" t="s">
        <v>396</v>
      </c>
      <c r="E14" s="124"/>
      <c r="F14" s="112"/>
    </row>
    <row r="15" spans="1:8">
      <c r="A15" s="131" t="s">
        <v>397</v>
      </c>
      <c r="B15" s="11" t="s">
        <v>398</v>
      </c>
      <c r="C15" s="11" t="s">
        <v>399</v>
      </c>
      <c r="D15" s="11" t="s">
        <v>400</v>
      </c>
      <c r="E15" s="11" t="s">
        <v>401</v>
      </c>
      <c r="F15" s="11" t="s">
        <v>401</v>
      </c>
    </row>
    <row r="16" spans="1:8" ht="154" customHeight="1">
      <c r="A16" s="131"/>
      <c r="B16" s="132" t="s">
        <v>402</v>
      </c>
      <c r="C16" s="135" t="s">
        <v>326</v>
      </c>
      <c r="D16" s="12" t="s">
        <v>403</v>
      </c>
      <c r="E16" s="11" t="s">
        <v>404</v>
      </c>
      <c r="F16" s="11"/>
    </row>
    <row r="17" spans="1:6" ht="28" customHeight="1">
      <c r="A17" s="131"/>
      <c r="B17" s="133"/>
      <c r="C17" s="135"/>
      <c r="D17" s="13" t="s">
        <v>405</v>
      </c>
      <c r="E17" s="14" t="s">
        <v>406</v>
      </c>
      <c r="F17" s="15"/>
    </row>
    <row r="18" spans="1:6" ht="26">
      <c r="A18" s="131"/>
      <c r="B18" s="133"/>
      <c r="C18" s="135"/>
      <c r="D18" s="13" t="s">
        <v>407</v>
      </c>
      <c r="E18" s="16" t="s">
        <v>408</v>
      </c>
      <c r="F18" s="15"/>
    </row>
    <row r="19" spans="1:6" ht="16" customHeight="1">
      <c r="A19" s="131"/>
      <c r="B19" s="133"/>
      <c r="C19" s="135"/>
      <c r="D19" s="13" t="s">
        <v>409</v>
      </c>
      <c r="E19" s="17" t="s">
        <v>410</v>
      </c>
      <c r="F19" s="15"/>
    </row>
    <row r="20" spans="1:6" ht="30.65" customHeight="1">
      <c r="A20" s="131"/>
      <c r="B20" s="133"/>
      <c r="C20" s="135"/>
      <c r="D20" s="18" t="s">
        <v>411</v>
      </c>
      <c r="E20" s="19" t="s">
        <v>412</v>
      </c>
      <c r="F20" s="15"/>
    </row>
    <row r="21" spans="1:6" ht="27" customHeight="1">
      <c r="A21" s="131"/>
      <c r="B21" s="133"/>
      <c r="C21" s="135"/>
      <c r="D21" s="13" t="s">
        <v>413</v>
      </c>
      <c r="E21" s="19" t="s">
        <v>414</v>
      </c>
      <c r="F21" s="15"/>
    </row>
    <row r="22" spans="1:6" ht="42" customHeight="1">
      <c r="A22" s="131"/>
      <c r="B22" s="133"/>
      <c r="C22" s="135"/>
      <c r="D22" s="20" t="s">
        <v>415</v>
      </c>
      <c r="E22" s="19" t="s">
        <v>416</v>
      </c>
      <c r="F22" s="15"/>
    </row>
    <row r="23" spans="1:6" ht="43" customHeight="1">
      <c r="A23" s="131"/>
      <c r="B23" s="133"/>
      <c r="C23" s="135"/>
      <c r="D23" s="13" t="s">
        <v>417</v>
      </c>
      <c r="E23" s="19" t="s">
        <v>418</v>
      </c>
      <c r="F23" s="15"/>
    </row>
    <row r="24" spans="1:6" ht="26">
      <c r="A24" s="131"/>
      <c r="B24" s="133"/>
      <c r="C24" s="135"/>
      <c r="D24" s="13" t="s">
        <v>419</v>
      </c>
      <c r="E24" s="19" t="s">
        <v>420</v>
      </c>
      <c r="F24" s="15"/>
    </row>
    <row r="25" spans="1:6" ht="26">
      <c r="A25" s="131"/>
      <c r="B25" s="133"/>
      <c r="C25" s="136"/>
      <c r="D25" s="13" t="s">
        <v>421</v>
      </c>
      <c r="E25" s="19" t="s">
        <v>422</v>
      </c>
      <c r="F25" s="15"/>
    </row>
    <row r="26" spans="1:6" ht="15" customHeight="1">
      <c r="A26" s="131"/>
      <c r="B26" s="133"/>
      <c r="C26" s="137" t="s">
        <v>327</v>
      </c>
      <c r="D26" s="21" t="s">
        <v>423</v>
      </c>
      <c r="E26" s="14">
        <v>1</v>
      </c>
      <c r="F26" s="15"/>
    </row>
    <row r="27" spans="1:6">
      <c r="A27" s="131"/>
      <c r="B27" s="133"/>
      <c r="C27" s="137"/>
      <c r="D27" s="22" t="s">
        <v>424</v>
      </c>
      <c r="E27" s="14">
        <v>0.98</v>
      </c>
      <c r="F27" s="15"/>
    </row>
    <row r="28" spans="1:6">
      <c r="A28" s="131"/>
      <c r="B28" s="133"/>
      <c r="C28" s="137"/>
      <c r="D28" s="21" t="s">
        <v>425</v>
      </c>
      <c r="E28" s="14">
        <v>1</v>
      </c>
      <c r="F28" s="15"/>
    </row>
    <row r="29" spans="1:6">
      <c r="A29" s="131"/>
      <c r="B29" s="133"/>
      <c r="C29" s="137"/>
      <c r="D29" s="23" t="s">
        <v>426</v>
      </c>
      <c r="E29" s="19" t="s">
        <v>427</v>
      </c>
      <c r="F29" s="15"/>
    </row>
    <row r="30" spans="1:6">
      <c r="A30" s="131"/>
      <c r="B30" s="133"/>
      <c r="C30" s="137"/>
      <c r="D30" s="18" t="s">
        <v>428</v>
      </c>
      <c r="E30" s="14" t="s">
        <v>429</v>
      </c>
      <c r="F30" s="15"/>
    </row>
    <row r="31" spans="1:6">
      <c r="A31" s="131"/>
      <c r="B31" s="133"/>
      <c r="C31" s="137"/>
      <c r="D31" s="23" t="s">
        <v>430</v>
      </c>
      <c r="E31" s="19" t="s">
        <v>431</v>
      </c>
      <c r="F31" s="15"/>
    </row>
    <row r="32" spans="1:6" ht="26">
      <c r="A32" s="131"/>
      <c r="B32" s="133"/>
      <c r="C32" s="137"/>
      <c r="D32" s="18" t="s">
        <v>432</v>
      </c>
      <c r="E32" s="14">
        <v>1</v>
      </c>
      <c r="F32" s="15"/>
    </row>
    <row r="33" spans="1:6" ht="39" customHeight="1">
      <c r="A33" s="131"/>
      <c r="B33" s="133"/>
      <c r="C33" s="137"/>
      <c r="D33" s="18" t="s">
        <v>433</v>
      </c>
      <c r="E33" s="14">
        <v>1</v>
      </c>
      <c r="F33" s="15"/>
    </row>
    <row r="34" spans="1:6" ht="26">
      <c r="A34" s="131"/>
      <c r="B34" s="133"/>
      <c r="C34" s="137"/>
      <c r="D34" s="18" t="s">
        <v>434</v>
      </c>
      <c r="E34" s="19" t="s">
        <v>435</v>
      </c>
      <c r="F34" s="15"/>
    </row>
    <row r="35" spans="1:6">
      <c r="A35" s="131"/>
      <c r="B35" s="133"/>
      <c r="C35" s="137"/>
      <c r="D35" s="13" t="s">
        <v>436</v>
      </c>
      <c r="E35" s="14">
        <v>1</v>
      </c>
      <c r="F35" s="15"/>
    </row>
    <row r="36" spans="1:6">
      <c r="A36" s="131"/>
      <c r="B36" s="133"/>
      <c r="C36" s="137" t="s">
        <v>328</v>
      </c>
      <c r="D36" s="24" t="s">
        <v>423</v>
      </c>
      <c r="E36" s="19" t="s">
        <v>437</v>
      </c>
      <c r="F36" s="15"/>
    </row>
    <row r="37" spans="1:6">
      <c r="A37" s="131"/>
      <c r="B37" s="133"/>
      <c r="C37" s="137"/>
      <c r="D37" s="24" t="s">
        <v>438</v>
      </c>
      <c r="E37" s="19" t="s">
        <v>439</v>
      </c>
      <c r="F37" s="15"/>
    </row>
    <row r="38" spans="1:6">
      <c r="A38" s="131"/>
      <c r="B38" s="133"/>
      <c r="C38" s="137"/>
      <c r="D38" s="25" t="s">
        <v>440</v>
      </c>
      <c r="E38" s="19" t="s">
        <v>439</v>
      </c>
      <c r="F38" s="15"/>
    </row>
    <row r="39" spans="1:6">
      <c r="A39" s="131"/>
      <c r="B39" s="133"/>
      <c r="C39" s="137"/>
      <c r="D39" s="24" t="s">
        <v>441</v>
      </c>
      <c r="E39" s="19" t="s">
        <v>442</v>
      </c>
      <c r="F39" s="15"/>
    </row>
    <row r="40" spans="1:6" ht="26.4" customHeight="1">
      <c r="A40" s="131"/>
      <c r="B40" s="133"/>
      <c r="C40" s="137"/>
      <c r="D40" s="25" t="s">
        <v>428</v>
      </c>
      <c r="E40" s="26">
        <v>44774</v>
      </c>
      <c r="F40" s="15"/>
    </row>
    <row r="41" spans="1:6" ht="17.149999999999999" customHeight="1">
      <c r="A41" s="131"/>
      <c r="B41" s="133"/>
      <c r="C41" s="137"/>
      <c r="D41" s="25" t="s">
        <v>430</v>
      </c>
      <c r="E41" s="26">
        <v>44774</v>
      </c>
      <c r="F41" s="15"/>
    </row>
    <row r="42" spans="1:6" ht="17.149999999999999" customHeight="1">
      <c r="A42" s="131"/>
      <c r="B42" s="133"/>
      <c r="C42" s="137"/>
      <c r="D42" s="20" t="s">
        <v>443</v>
      </c>
      <c r="E42" s="26">
        <v>44896</v>
      </c>
      <c r="F42" s="15"/>
    </row>
    <row r="43" spans="1:6">
      <c r="A43" s="131"/>
      <c r="B43" s="133"/>
      <c r="C43" s="137"/>
      <c r="D43" s="25" t="s">
        <v>444</v>
      </c>
      <c r="E43" s="19" t="s">
        <v>439</v>
      </c>
      <c r="F43" s="15"/>
    </row>
    <row r="44" spans="1:6">
      <c r="A44" s="131"/>
      <c r="B44" s="133"/>
      <c r="C44" s="137"/>
      <c r="D44" s="25" t="s">
        <v>445</v>
      </c>
      <c r="E44" s="19" t="s">
        <v>439</v>
      </c>
      <c r="F44" s="15"/>
    </row>
    <row r="45" spans="1:6">
      <c r="A45" s="131"/>
      <c r="B45" s="133"/>
      <c r="C45" s="137"/>
      <c r="D45" s="25" t="s">
        <v>446</v>
      </c>
      <c r="E45" s="19" t="s">
        <v>439</v>
      </c>
      <c r="F45" s="15"/>
    </row>
    <row r="46" spans="1:6" ht="21" customHeight="1">
      <c r="A46" s="131"/>
      <c r="B46" s="134"/>
      <c r="C46" s="27" t="s">
        <v>329</v>
      </c>
      <c r="D46" s="23"/>
      <c r="E46" s="19"/>
      <c r="F46" s="15"/>
    </row>
    <row r="47" spans="1:6">
      <c r="A47" s="131"/>
      <c r="B47" s="132" t="s">
        <v>447</v>
      </c>
      <c r="C47" s="28" t="s">
        <v>330</v>
      </c>
      <c r="D47" s="29"/>
      <c r="E47" s="30"/>
      <c r="F47" s="15"/>
    </row>
    <row r="48" spans="1:6">
      <c r="A48" s="131"/>
      <c r="B48" s="133"/>
      <c r="C48" s="132" t="s">
        <v>331</v>
      </c>
      <c r="D48" s="18" t="s">
        <v>428</v>
      </c>
      <c r="E48" s="14" t="s">
        <v>429</v>
      </c>
      <c r="F48" s="15"/>
    </row>
    <row r="49" spans="1:6">
      <c r="A49" s="131"/>
      <c r="B49" s="133"/>
      <c r="C49" s="133"/>
      <c r="D49" s="138" t="s">
        <v>430</v>
      </c>
      <c r="E49" s="140" t="s">
        <v>431</v>
      </c>
      <c r="F49" s="140"/>
    </row>
    <row r="50" spans="1:6">
      <c r="A50" s="131"/>
      <c r="B50" s="133"/>
      <c r="C50" s="134"/>
      <c r="D50" s="139"/>
      <c r="E50" s="141"/>
      <c r="F50" s="141"/>
    </row>
    <row r="51" spans="1:6" ht="26" customHeight="1">
      <c r="A51" s="131"/>
      <c r="B51" s="133"/>
      <c r="C51" s="28" t="s">
        <v>332</v>
      </c>
      <c r="D51" s="29"/>
      <c r="E51" s="15"/>
      <c r="F51" s="15"/>
    </row>
    <row r="52" spans="1:6" ht="26" customHeight="1">
      <c r="A52" s="131"/>
      <c r="B52" s="133"/>
      <c r="C52" s="28" t="s">
        <v>333</v>
      </c>
      <c r="D52" s="29"/>
      <c r="E52" s="15"/>
      <c r="F52" s="15"/>
    </row>
    <row r="53" spans="1:6" ht="39">
      <c r="A53" s="131"/>
      <c r="B53" s="134"/>
      <c r="C53" s="28" t="s">
        <v>448</v>
      </c>
      <c r="D53" s="29" t="s">
        <v>449</v>
      </c>
      <c r="E53" s="19" t="s">
        <v>364</v>
      </c>
      <c r="F53" s="15"/>
    </row>
  </sheetData>
  <mergeCells count="27">
    <mergeCell ref="D49:D50"/>
    <mergeCell ref="E49:E50"/>
    <mergeCell ref="F49:F50"/>
    <mergeCell ref="A9:A14"/>
    <mergeCell ref="A15:A53"/>
    <mergeCell ref="B16:B46"/>
    <mergeCell ref="B47:B53"/>
    <mergeCell ref="C16:C25"/>
    <mergeCell ref="C26:C35"/>
    <mergeCell ref="C36:C45"/>
    <mergeCell ref="C48:C50"/>
    <mergeCell ref="D10:F10"/>
    <mergeCell ref="D11:F11"/>
    <mergeCell ref="D12:F12"/>
    <mergeCell ref="D13:F13"/>
    <mergeCell ref="D14:F14"/>
    <mergeCell ref="B5:C5"/>
    <mergeCell ref="B6:C6"/>
    <mergeCell ref="B7:C7"/>
    <mergeCell ref="B8:F8"/>
    <mergeCell ref="D9:F9"/>
    <mergeCell ref="A1:F1"/>
    <mergeCell ref="B2:F2"/>
    <mergeCell ref="B3:F3"/>
    <mergeCell ref="B4:D4"/>
    <mergeCell ref="E4:F4"/>
    <mergeCell ref="A3:A7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workbookViewId="0">
      <selection activeCell="B24" sqref="B24"/>
    </sheetView>
  </sheetViews>
  <sheetFormatPr defaultColWidth="10" defaultRowHeight="14"/>
  <cols>
    <col min="1" max="1" width="41.90625" customWidth="1"/>
    <col min="2" max="2" width="15.81640625" customWidth="1"/>
    <col min="3" max="3" width="36.6328125" customWidth="1"/>
    <col min="4" max="4" width="26.36328125" customWidth="1"/>
    <col min="5" max="5" width="32.90625" customWidth="1"/>
    <col min="6" max="6" width="17.453125" customWidth="1"/>
    <col min="7" max="7" width="27.453125" customWidth="1"/>
    <col min="8" max="8" width="14.6328125" customWidth="1"/>
  </cols>
  <sheetData>
    <row r="1" spans="1:8" ht="16.399999999999999" customHeight="1">
      <c r="A1" s="44" t="s">
        <v>29</v>
      </c>
      <c r="H1" s="68"/>
    </row>
    <row r="2" spans="1:8" ht="36.25" customHeight="1">
      <c r="A2" s="80" t="s">
        <v>8</v>
      </c>
      <c r="B2" s="80"/>
      <c r="C2" s="80"/>
      <c r="D2" s="80"/>
      <c r="E2" s="80"/>
      <c r="F2" s="80"/>
      <c r="G2" s="80"/>
      <c r="H2" s="80"/>
    </row>
    <row r="3" spans="1:8" ht="26.75" customHeight="1">
      <c r="A3" s="81" t="s">
        <v>30</v>
      </c>
      <c r="B3" s="81"/>
      <c r="C3" s="81"/>
      <c r="D3" s="81"/>
      <c r="E3" s="81"/>
      <c r="F3" s="81"/>
      <c r="G3" s="81"/>
      <c r="H3" s="81"/>
    </row>
    <row r="4" spans="1:8" ht="26.75" customHeight="1">
      <c r="A4" s="81"/>
      <c r="B4" s="81"/>
      <c r="C4" s="81"/>
      <c r="G4" s="82" t="s">
        <v>31</v>
      </c>
      <c r="H4" s="82"/>
    </row>
    <row r="5" spans="1:8" ht="42.25" customHeight="1">
      <c r="A5" s="83" t="s">
        <v>32</v>
      </c>
      <c r="B5" s="83"/>
      <c r="C5" s="83" t="s">
        <v>33</v>
      </c>
      <c r="D5" s="83"/>
      <c r="E5" s="83"/>
      <c r="F5" s="83"/>
      <c r="G5" s="83"/>
      <c r="H5" s="83"/>
    </row>
    <row r="6" spans="1:8" ht="38.9" customHeight="1">
      <c r="A6" s="69" t="s">
        <v>34</v>
      </c>
      <c r="B6" s="69" t="s">
        <v>35</v>
      </c>
      <c r="C6" s="69" t="s">
        <v>36</v>
      </c>
      <c r="D6" s="69" t="s">
        <v>35</v>
      </c>
      <c r="E6" s="69" t="s">
        <v>37</v>
      </c>
      <c r="F6" s="69" t="s">
        <v>35</v>
      </c>
      <c r="G6" s="69" t="s">
        <v>38</v>
      </c>
      <c r="H6" s="69" t="s">
        <v>35</v>
      </c>
    </row>
    <row r="7" spans="1:8" ht="29.25" customHeight="1">
      <c r="A7" s="46" t="s">
        <v>39</v>
      </c>
      <c r="B7" s="51">
        <v>3451.5151460000002</v>
      </c>
      <c r="C7" s="52" t="s">
        <v>40</v>
      </c>
      <c r="D7" s="54"/>
      <c r="E7" s="46" t="s">
        <v>41</v>
      </c>
      <c r="F7" s="48">
        <v>3819.6761459999998</v>
      </c>
      <c r="G7" s="52" t="s">
        <v>42</v>
      </c>
      <c r="H7" s="51"/>
    </row>
    <row r="8" spans="1:8" ht="29.25" customHeight="1">
      <c r="A8" s="52" t="s">
        <v>43</v>
      </c>
      <c r="B8" s="51">
        <v>3451.5151460000002</v>
      </c>
      <c r="C8" s="52" t="s">
        <v>44</v>
      </c>
      <c r="D8" s="54"/>
      <c r="E8" s="52" t="s">
        <v>45</v>
      </c>
      <c r="F8" s="51">
        <v>2984.2209109999999</v>
      </c>
      <c r="G8" s="52" t="s">
        <v>46</v>
      </c>
      <c r="H8" s="51"/>
    </row>
    <row r="9" spans="1:8" ht="29.25" customHeight="1">
      <c r="A9" s="46" t="s">
        <v>47</v>
      </c>
      <c r="B9" s="5"/>
      <c r="C9" s="52" t="s">
        <v>48</v>
      </c>
      <c r="D9" s="54"/>
      <c r="E9" s="52" t="s">
        <v>49</v>
      </c>
      <c r="F9" s="51">
        <v>589.76804000000004</v>
      </c>
      <c r="G9" s="52" t="s">
        <v>50</v>
      </c>
      <c r="H9" s="51"/>
    </row>
    <row r="10" spans="1:8" ht="29.25" customHeight="1">
      <c r="A10" s="52" t="s">
        <v>51</v>
      </c>
      <c r="B10" s="51"/>
      <c r="C10" s="52" t="s">
        <v>52</v>
      </c>
      <c r="D10" s="54"/>
      <c r="E10" s="52" t="s">
        <v>53</v>
      </c>
      <c r="F10" s="51">
        <v>245.687195</v>
      </c>
      <c r="G10" s="52" t="s">
        <v>54</v>
      </c>
      <c r="H10" s="51"/>
    </row>
    <row r="11" spans="1:8" ht="29.25" customHeight="1">
      <c r="A11" s="52" t="s">
        <v>55</v>
      </c>
      <c r="B11" s="51"/>
      <c r="C11" s="52" t="s">
        <v>56</v>
      </c>
      <c r="D11" s="54">
        <v>3861.2401460000001</v>
      </c>
      <c r="E11" s="46" t="s">
        <v>57</v>
      </c>
      <c r="F11" s="48">
        <v>41.564</v>
      </c>
      <c r="G11" s="52" t="s">
        <v>58</v>
      </c>
      <c r="H11" s="51">
        <v>3580.5529510000001</v>
      </c>
    </row>
    <row r="12" spans="1:8" ht="29.25" customHeight="1">
      <c r="A12" s="52" t="s">
        <v>59</v>
      </c>
      <c r="B12" s="51"/>
      <c r="C12" s="52" t="s">
        <v>60</v>
      </c>
      <c r="D12" s="54"/>
      <c r="E12" s="52" t="s">
        <v>61</v>
      </c>
      <c r="F12" s="51"/>
      <c r="G12" s="52" t="s">
        <v>62</v>
      </c>
      <c r="H12" s="51">
        <v>35</v>
      </c>
    </row>
    <row r="13" spans="1:8" ht="29.25" customHeight="1">
      <c r="A13" s="52" t="s">
        <v>63</v>
      </c>
      <c r="B13" s="51"/>
      <c r="C13" s="52" t="s">
        <v>64</v>
      </c>
      <c r="D13" s="54"/>
      <c r="E13" s="52" t="s">
        <v>65</v>
      </c>
      <c r="F13" s="51">
        <v>41.564</v>
      </c>
      <c r="G13" s="52" t="s">
        <v>66</v>
      </c>
      <c r="H13" s="51"/>
    </row>
    <row r="14" spans="1:8" ht="29.25" customHeight="1">
      <c r="A14" s="52" t="s">
        <v>67</v>
      </c>
      <c r="B14" s="51"/>
      <c r="C14" s="52" t="s">
        <v>68</v>
      </c>
      <c r="D14" s="54"/>
      <c r="E14" s="52" t="s">
        <v>69</v>
      </c>
      <c r="F14" s="51"/>
      <c r="G14" s="52" t="s">
        <v>70</v>
      </c>
      <c r="H14" s="51"/>
    </row>
    <row r="15" spans="1:8" ht="29.25" customHeight="1">
      <c r="A15" s="52" t="s">
        <v>71</v>
      </c>
      <c r="B15" s="51"/>
      <c r="C15" s="52" t="s">
        <v>72</v>
      </c>
      <c r="D15" s="54"/>
      <c r="E15" s="52" t="s">
        <v>73</v>
      </c>
      <c r="F15" s="51"/>
      <c r="G15" s="52" t="s">
        <v>74</v>
      </c>
      <c r="H15" s="51">
        <v>245.687195</v>
      </c>
    </row>
    <row r="16" spans="1:8" ht="29.25" customHeight="1">
      <c r="A16" s="52" t="s">
        <v>75</v>
      </c>
      <c r="B16" s="51"/>
      <c r="C16" s="52" t="s">
        <v>76</v>
      </c>
      <c r="D16" s="54"/>
      <c r="E16" s="52" t="s">
        <v>77</v>
      </c>
      <c r="F16" s="51"/>
      <c r="G16" s="52" t="s">
        <v>78</v>
      </c>
      <c r="H16" s="51"/>
    </row>
    <row r="17" spans="1:8" ht="29.25" customHeight="1">
      <c r="A17" s="52" t="s">
        <v>79</v>
      </c>
      <c r="B17" s="51"/>
      <c r="C17" s="52" t="s">
        <v>80</v>
      </c>
      <c r="D17" s="54"/>
      <c r="E17" s="52" t="s">
        <v>81</v>
      </c>
      <c r="F17" s="51"/>
      <c r="G17" s="52" t="s">
        <v>82</v>
      </c>
      <c r="H17" s="51"/>
    </row>
    <row r="18" spans="1:8" ht="29.25" customHeight="1">
      <c r="A18" s="52" t="s">
        <v>83</v>
      </c>
      <c r="B18" s="51"/>
      <c r="C18" s="52" t="s">
        <v>84</v>
      </c>
      <c r="D18" s="54"/>
      <c r="E18" s="52" t="s">
        <v>85</v>
      </c>
      <c r="F18" s="51"/>
      <c r="G18" s="52" t="s">
        <v>86</v>
      </c>
      <c r="H18" s="51"/>
    </row>
    <row r="19" spans="1:8" ht="29.25" customHeight="1">
      <c r="A19" s="52" t="s">
        <v>87</v>
      </c>
      <c r="B19" s="51"/>
      <c r="C19" s="52" t="s">
        <v>88</v>
      </c>
      <c r="D19" s="54"/>
      <c r="E19" s="52" t="s">
        <v>89</v>
      </c>
      <c r="F19" s="51"/>
      <c r="G19" s="52" t="s">
        <v>90</v>
      </c>
      <c r="H19" s="51"/>
    </row>
    <row r="20" spans="1:8" ht="29.25" customHeight="1">
      <c r="A20" s="52" t="s">
        <v>91</v>
      </c>
      <c r="B20" s="51"/>
      <c r="C20" s="52" t="s">
        <v>92</v>
      </c>
      <c r="D20" s="54"/>
      <c r="E20" s="52" t="s">
        <v>93</v>
      </c>
      <c r="F20" s="51"/>
      <c r="G20" s="52" t="s">
        <v>94</v>
      </c>
      <c r="H20" s="51"/>
    </row>
    <row r="21" spans="1:8" ht="29.25" customHeight="1">
      <c r="A21" s="46" t="s">
        <v>95</v>
      </c>
      <c r="B21" s="48"/>
      <c r="C21" s="52" t="s">
        <v>96</v>
      </c>
      <c r="D21" s="54"/>
      <c r="E21" s="52" t="s">
        <v>97</v>
      </c>
      <c r="F21" s="51"/>
      <c r="G21" s="52"/>
      <c r="H21" s="51"/>
    </row>
    <row r="22" spans="1:8" ht="29.25" customHeight="1">
      <c r="A22" s="46" t="s">
        <v>98</v>
      </c>
      <c r="B22" s="48"/>
      <c r="C22" s="52" t="s">
        <v>99</v>
      </c>
      <c r="D22" s="54"/>
      <c r="E22" s="46" t="s">
        <v>100</v>
      </c>
      <c r="F22" s="48"/>
      <c r="G22" s="52"/>
      <c r="H22" s="51"/>
    </row>
    <row r="23" spans="1:8" ht="29.25" customHeight="1">
      <c r="A23" s="46" t="s">
        <v>101</v>
      </c>
      <c r="B23" s="48"/>
      <c r="C23" s="52" t="s">
        <v>102</v>
      </c>
      <c r="D23" s="54"/>
      <c r="E23" s="52"/>
      <c r="F23" s="52"/>
      <c r="G23" s="52"/>
      <c r="H23" s="51"/>
    </row>
    <row r="24" spans="1:8" ht="29.25" customHeight="1">
      <c r="A24" s="46" t="s">
        <v>103</v>
      </c>
      <c r="B24" s="48">
        <v>409.72500000000002</v>
      </c>
      <c r="C24" s="52" t="s">
        <v>104</v>
      </c>
      <c r="D24" s="54"/>
      <c r="E24" s="52"/>
      <c r="F24" s="52"/>
      <c r="G24" s="52"/>
      <c r="H24" s="51"/>
    </row>
    <row r="25" spans="1:8" ht="29.25" customHeight="1">
      <c r="A25" s="46" t="s">
        <v>105</v>
      </c>
      <c r="B25" s="5"/>
      <c r="C25" s="52" t="s">
        <v>106</v>
      </c>
      <c r="D25" s="54"/>
      <c r="E25" s="52"/>
      <c r="F25" s="52"/>
      <c r="G25" s="52"/>
      <c r="H25" s="51"/>
    </row>
    <row r="26" spans="1:8" ht="29.25" customHeight="1">
      <c r="A26" s="52" t="s">
        <v>107</v>
      </c>
      <c r="B26" s="51"/>
      <c r="C26" s="52" t="s">
        <v>108</v>
      </c>
      <c r="D26" s="54"/>
      <c r="E26" s="52"/>
      <c r="F26" s="52"/>
      <c r="G26" s="52"/>
      <c r="H26" s="51"/>
    </row>
    <row r="27" spans="1:8" ht="29.25" customHeight="1">
      <c r="A27" s="52" t="s">
        <v>109</v>
      </c>
      <c r="B27" s="51"/>
      <c r="C27" s="52" t="s">
        <v>110</v>
      </c>
      <c r="D27" s="54"/>
      <c r="E27" s="52"/>
      <c r="F27" s="52"/>
      <c r="G27" s="52"/>
      <c r="H27" s="51"/>
    </row>
    <row r="28" spans="1:8" ht="29.25" customHeight="1">
      <c r="A28" s="52" t="s">
        <v>111</v>
      </c>
      <c r="B28" s="51"/>
      <c r="C28" s="52" t="s">
        <v>112</v>
      </c>
      <c r="D28" s="54"/>
      <c r="E28" s="52"/>
      <c r="F28" s="52"/>
      <c r="G28" s="52"/>
      <c r="H28" s="51"/>
    </row>
    <row r="29" spans="1:8" ht="29.25" customHeight="1">
      <c r="A29" s="46" t="s">
        <v>113</v>
      </c>
      <c r="B29" s="48"/>
      <c r="C29" s="52" t="s">
        <v>114</v>
      </c>
      <c r="D29" s="54"/>
      <c r="E29" s="52"/>
      <c r="F29" s="52"/>
      <c r="G29" s="52"/>
      <c r="H29" s="51"/>
    </row>
    <row r="30" spans="1:8" ht="29.25" customHeight="1">
      <c r="A30" s="46" t="s">
        <v>115</v>
      </c>
      <c r="B30" s="48"/>
      <c r="C30" s="52" t="s">
        <v>116</v>
      </c>
      <c r="D30" s="54"/>
      <c r="E30" s="52"/>
      <c r="F30" s="52"/>
      <c r="G30" s="52"/>
      <c r="H30" s="51"/>
    </row>
    <row r="31" spans="1:8" ht="29.25" customHeight="1">
      <c r="A31" s="46" t="s">
        <v>117</v>
      </c>
      <c r="B31" s="48"/>
      <c r="C31" s="52" t="s">
        <v>118</v>
      </c>
      <c r="D31" s="54"/>
      <c r="E31" s="52"/>
      <c r="F31" s="52"/>
      <c r="G31" s="52"/>
      <c r="H31" s="51"/>
    </row>
    <row r="32" spans="1:8" ht="29.25" customHeight="1">
      <c r="A32" s="46" t="s">
        <v>119</v>
      </c>
      <c r="B32" s="48"/>
      <c r="C32" s="52" t="s">
        <v>120</v>
      </c>
      <c r="D32" s="54"/>
      <c r="E32" s="52"/>
      <c r="F32" s="52"/>
      <c r="G32" s="52"/>
      <c r="H32" s="51"/>
    </row>
    <row r="33" spans="1:8" ht="29.25" customHeight="1">
      <c r="A33" s="46" t="s">
        <v>121</v>
      </c>
      <c r="B33" s="48"/>
      <c r="C33" s="52" t="s">
        <v>122</v>
      </c>
      <c r="D33" s="54"/>
      <c r="E33" s="52"/>
      <c r="F33" s="52"/>
      <c r="G33" s="52"/>
      <c r="H33" s="51"/>
    </row>
    <row r="34" spans="1:8" ht="29.25" customHeight="1">
      <c r="A34" s="52"/>
      <c r="B34" s="52"/>
      <c r="C34" s="52" t="s">
        <v>123</v>
      </c>
      <c r="D34" s="54"/>
      <c r="E34" s="52"/>
      <c r="F34" s="52"/>
      <c r="G34" s="52"/>
      <c r="H34" s="52"/>
    </row>
    <row r="35" spans="1:8" ht="29.25" customHeight="1">
      <c r="A35" s="52"/>
      <c r="B35" s="52"/>
      <c r="C35" s="52" t="s">
        <v>124</v>
      </c>
      <c r="D35" s="54"/>
      <c r="E35" s="52"/>
      <c r="F35" s="52"/>
      <c r="G35" s="52"/>
      <c r="H35" s="52"/>
    </row>
    <row r="36" spans="1:8" ht="29.25" customHeight="1">
      <c r="A36" s="52"/>
      <c r="B36" s="52"/>
      <c r="C36" s="52" t="s">
        <v>125</v>
      </c>
      <c r="D36" s="54"/>
      <c r="E36" s="52"/>
      <c r="F36" s="52"/>
      <c r="G36" s="52"/>
      <c r="H36" s="52"/>
    </row>
    <row r="37" spans="1:8" ht="29.25" customHeight="1">
      <c r="A37" s="52"/>
      <c r="B37" s="52"/>
      <c r="C37" s="52"/>
      <c r="D37" s="52"/>
      <c r="E37" s="52"/>
      <c r="F37" s="52"/>
      <c r="G37" s="52"/>
      <c r="H37" s="52"/>
    </row>
    <row r="38" spans="1:8" ht="29.25" customHeight="1">
      <c r="A38" s="52"/>
      <c r="B38" s="52"/>
      <c r="C38" s="52"/>
      <c r="D38" s="52"/>
      <c r="E38" s="52"/>
      <c r="F38" s="52"/>
      <c r="G38" s="52"/>
      <c r="H38" s="52"/>
    </row>
    <row r="39" spans="1:8" ht="29.25" customHeight="1">
      <c r="A39" s="52"/>
      <c r="B39" s="52"/>
      <c r="C39" s="52"/>
      <c r="D39" s="52"/>
      <c r="E39" s="52"/>
      <c r="F39" s="52"/>
      <c r="G39" s="52"/>
      <c r="H39" s="52"/>
    </row>
    <row r="40" spans="1:8" ht="29.25" customHeight="1">
      <c r="A40" s="46" t="s">
        <v>126</v>
      </c>
      <c r="B40" s="48">
        <v>3861.2401460000001</v>
      </c>
      <c r="C40" s="46" t="s">
        <v>127</v>
      </c>
      <c r="D40" s="48">
        <v>3861.2401460000001</v>
      </c>
      <c r="E40" s="46" t="s">
        <v>127</v>
      </c>
      <c r="F40" s="48">
        <v>3861.2401460000001</v>
      </c>
      <c r="G40" s="46" t="s">
        <v>127</v>
      </c>
      <c r="H40" s="48">
        <v>3861.2401460000001</v>
      </c>
    </row>
    <row r="41" spans="1:8" ht="29.25" customHeight="1">
      <c r="A41" s="46" t="s">
        <v>128</v>
      </c>
      <c r="B41" s="48"/>
      <c r="C41" s="46" t="s">
        <v>129</v>
      </c>
      <c r="D41" s="48"/>
      <c r="E41" s="46" t="s">
        <v>129</v>
      </c>
      <c r="F41" s="48"/>
      <c r="G41" s="46" t="s">
        <v>129</v>
      </c>
      <c r="H41" s="48"/>
    </row>
    <row r="42" spans="1:8" ht="29.25" customHeight="1">
      <c r="A42" s="52"/>
      <c r="B42" s="51"/>
      <c r="C42" s="52"/>
      <c r="D42" s="51"/>
      <c r="E42" s="46"/>
      <c r="F42" s="48"/>
      <c r="G42" s="46"/>
      <c r="H42" s="48"/>
    </row>
    <row r="43" spans="1:8" ht="29.25" customHeight="1">
      <c r="A43" s="46" t="s">
        <v>130</v>
      </c>
      <c r="B43" s="48">
        <v>3861.2401460000001</v>
      </c>
      <c r="C43" s="46" t="s">
        <v>131</v>
      </c>
      <c r="D43" s="48">
        <v>3861.2401460000001</v>
      </c>
      <c r="E43" s="46" t="s">
        <v>131</v>
      </c>
      <c r="F43" s="48">
        <v>3861.2401460000001</v>
      </c>
      <c r="G43" s="46" t="s">
        <v>131</v>
      </c>
      <c r="H43" s="48">
        <v>3861.2401460000001</v>
      </c>
    </row>
    <row r="44" spans="1:8" ht="20.5">
      <c r="B44" s="5"/>
      <c r="D44" s="70"/>
    </row>
    <row r="45" spans="1:8">
      <c r="B45" s="60"/>
      <c r="D45" s="60"/>
    </row>
    <row r="48" spans="1:8" ht="20.5">
      <c r="E48" s="5"/>
    </row>
    <row r="49" spans="5:5" ht="20.5">
      <c r="E49" s="5"/>
    </row>
    <row r="50" spans="5:5" ht="20.5">
      <c r="E50" s="5"/>
    </row>
  </sheetData>
  <mergeCells count="6">
    <mergeCell ref="A2:H2"/>
    <mergeCell ref="A3:H3"/>
    <mergeCell ref="A4:C4"/>
    <mergeCell ref="G4:H4"/>
    <mergeCell ref="A5:B5"/>
    <mergeCell ref="C5:H5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>
      <selection activeCell="E10" sqref="E10:I10"/>
    </sheetView>
  </sheetViews>
  <sheetFormatPr defaultColWidth="10" defaultRowHeight="14"/>
  <cols>
    <col min="1" max="1" width="12.1796875" customWidth="1"/>
    <col min="2" max="2" width="27.90625" customWidth="1"/>
    <col min="3" max="3" width="18" customWidth="1"/>
    <col min="4" max="4" width="14.90625" customWidth="1"/>
    <col min="5" max="5" width="12.36328125" customWidth="1"/>
    <col min="6" max="6" width="15.1796875" customWidth="1"/>
    <col min="7" max="7" width="15.08984375" customWidth="1"/>
    <col min="8" max="8" width="18" customWidth="1"/>
    <col min="9" max="9" width="15.453125" customWidth="1"/>
    <col min="10" max="10" width="12.36328125" customWidth="1"/>
    <col min="11" max="11" width="10.90625" customWidth="1"/>
    <col min="12" max="12" width="14.1796875" customWidth="1"/>
    <col min="13" max="13" width="13.1796875" customWidth="1"/>
    <col min="14" max="19" width="12.36328125" customWidth="1"/>
    <col min="20" max="20" width="9.6328125" customWidth="1"/>
    <col min="21" max="22" width="10.36328125" customWidth="1"/>
    <col min="23" max="23" width="10.6328125" customWidth="1"/>
    <col min="24" max="24" width="9.36328125" customWidth="1"/>
    <col min="25" max="25" width="13.1796875" customWidth="1"/>
  </cols>
  <sheetData>
    <row r="1" spans="1:25" ht="16.399999999999999" customHeight="1">
      <c r="A1" s="44"/>
    </row>
    <row r="2" spans="1:25" ht="36.25" customHeight="1">
      <c r="A2" s="80" t="s">
        <v>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spans="1:25" ht="26.75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</row>
    <row r="4" spans="1:25" ht="23.25" customHeight="1">
      <c r="F4" s="44"/>
      <c r="X4" s="82" t="s">
        <v>31</v>
      </c>
      <c r="Y4" s="82"/>
    </row>
    <row r="5" spans="1:25" ht="31.25" customHeight="1">
      <c r="A5" s="84" t="s">
        <v>132</v>
      </c>
      <c r="B5" s="84" t="s">
        <v>133</v>
      </c>
      <c r="C5" s="84" t="s">
        <v>134</v>
      </c>
      <c r="D5" s="84" t="s">
        <v>135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 t="s">
        <v>128</v>
      </c>
      <c r="T5" s="84"/>
      <c r="U5" s="84"/>
      <c r="V5" s="84"/>
      <c r="W5" s="84"/>
      <c r="X5" s="84"/>
      <c r="Y5" s="84"/>
    </row>
    <row r="6" spans="1:25" ht="26" customHeight="1">
      <c r="A6" s="84"/>
      <c r="B6" s="84"/>
      <c r="C6" s="84"/>
      <c r="D6" s="84" t="s">
        <v>136</v>
      </c>
      <c r="E6" s="84" t="s">
        <v>137</v>
      </c>
      <c r="F6" s="84" t="s">
        <v>138</v>
      </c>
      <c r="G6" s="84" t="s">
        <v>139</v>
      </c>
      <c r="H6" s="84" t="s">
        <v>140</v>
      </c>
      <c r="I6" s="84" t="s">
        <v>141</v>
      </c>
      <c r="J6" s="84" t="s">
        <v>142</v>
      </c>
      <c r="K6" s="84"/>
      <c r="L6" s="84"/>
      <c r="M6" s="84"/>
      <c r="N6" s="84" t="s">
        <v>143</v>
      </c>
      <c r="O6" s="84" t="s">
        <v>144</v>
      </c>
      <c r="P6" s="84" t="s">
        <v>145</v>
      </c>
      <c r="Q6" s="84" t="s">
        <v>146</v>
      </c>
      <c r="R6" s="84" t="s">
        <v>147</v>
      </c>
      <c r="S6" s="84" t="s">
        <v>136</v>
      </c>
      <c r="T6" s="84" t="s">
        <v>137</v>
      </c>
      <c r="U6" s="84" t="s">
        <v>138</v>
      </c>
      <c r="V6" s="84" t="s">
        <v>139</v>
      </c>
      <c r="W6" s="84" t="s">
        <v>140</v>
      </c>
      <c r="X6" s="84" t="s">
        <v>141</v>
      </c>
      <c r="Y6" s="84" t="s">
        <v>148</v>
      </c>
    </row>
    <row r="7" spans="1:25" ht="29.25" customHeight="1">
      <c r="A7" s="84"/>
      <c r="B7" s="84"/>
      <c r="C7" s="84"/>
      <c r="D7" s="84"/>
      <c r="E7" s="84"/>
      <c r="F7" s="84"/>
      <c r="G7" s="84"/>
      <c r="H7" s="84"/>
      <c r="I7" s="84"/>
      <c r="J7" s="45" t="s">
        <v>149</v>
      </c>
      <c r="K7" s="45" t="s">
        <v>150</v>
      </c>
      <c r="L7" s="45" t="s">
        <v>151</v>
      </c>
      <c r="M7" s="45" t="s">
        <v>140</v>
      </c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spans="1:25" ht="27.65" customHeight="1">
      <c r="A8" s="46"/>
      <c r="B8" s="46" t="s">
        <v>134</v>
      </c>
      <c r="C8" s="61">
        <v>3861.2401460000001</v>
      </c>
      <c r="D8" s="61">
        <v>3861.2401460000001</v>
      </c>
      <c r="E8" s="61">
        <v>3451.5151460000002</v>
      </c>
      <c r="F8" s="61"/>
      <c r="G8" s="61"/>
      <c r="H8" s="61"/>
      <c r="I8" s="61">
        <v>409.72500000000002</v>
      </c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spans="1:25" ht="26.15" customHeight="1">
      <c r="A9" s="49" t="s">
        <v>152</v>
      </c>
      <c r="B9" s="49" t="s">
        <v>153</v>
      </c>
      <c r="C9" s="61">
        <v>3861.2401460000001</v>
      </c>
      <c r="D9" s="61">
        <v>3861.2401460000001</v>
      </c>
      <c r="E9" s="48">
        <v>3451.5151460000002</v>
      </c>
      <c r="F9" s="48"/>
      <c r="G9" s="48"/>
      <c r="H9" s="48"/>
      <c r="I9" s="48">
        <v>409.72500000000002</v>
      </c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 ht="26.15" customHeight="1">
      <c r="A10" s="67" t="s">
        <v>154</v>
      </c>
      <c r="B10" s="67" t="s">
        <v>155</v>
      </c>
      <c r="C10" s="54">
        <v>3861.2401460000001</v>
      </c>
      <c r="D10" s="54">
        <v>3861.2401460000001</v>
      </c>
      <c r="E10" s="51">
        <v>3451.5151460000002</v>
      </c>
      <c r="F10" s="51"/>
      <c r="G10" s="51"/>
      <c r="H10" s="51"/>
      <c r="I10" s="51">
        <v>409.72500000000002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"/>
  <sheetViews>
    <sheetView workbookViewId="0">
      <selection activeCell="G9" sqref="G9:H9"/>
    </sheetView>
  </sheetViews>
  <sheetFormatPr defaultColWidth="10" defaultRowHeight="14"/>
  <cols>
    <col min="1" max="1" width="7.90625" customWidth="1"/>
    <col min="2" max="2" width="8.36328125" customWidth="1"/>
    <col min="3" max="3" width="10.453125" customWidth="1"/>
    <col min="4" max="4" width="17.453125" customWidth="1"/>
    <col min="5" max="5" width="25.81640625" customWidth="1"/>
    <col min="6" max="6" width="17.453125" customWidth="1"/>
    <col min="7" max="7" width="12.36328125" customWidth="1"/>
    <col min="8" max="8" width="15.453125" customWidth="1"/>
    <col min="9" max="9" width="17.453125" customWidth="1"/>
    <col min="10" max="10" width="12.36328125" customWidth="1"/>
    <col min="11" max="11" width="15.453125" customWidth="1"/>
  </cols>
  <sheetData>
    <row r="1" spans="1:11" ht="16.399999999999999" customHeight="1">
      <c r="A1" s="44"/>
      <c r="D1" s="65"/>
    </row>
    <row r="2" spans="1:11" ht="42.25" customHeight="1">
      <c r="D2" s="80" t="s">
        <v>10</v>
      </c>
      <c r="E2" s="80"/>
      <c r="F2" s="80"/>
      <c r="G2" s="80"/>
      <c r="H2" s="80"/>
      <c r="I2" s="80"/>
      <c r="J2" s="80"/>
      <c r="K2" s="80"/>
    </row>
    <row r="3" spans="1:11" ht="33.65" customHeight="1">
      <c r="A3" s="85" t="s">
        <v>30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25" customHeight="1">
      <c r="A4" s="66"/>
      <c r="B4" s="44"/>
      <c r="C4" s="44"/>
      <c r="I4" s="86" t="s">
        <v>31</v>
      </c>
      <c r="J4" s="86"/>
      <c r="K4" s="86"/>
    </row>
    <row r="5" spans="1:11" ht="50.9" customHeight="1">
      <c r="A5" s="84" t="s">
        <v>156</v>
      </c>
      <c r="B5" s="84"/>
      <c r="C5" s="84"/>
      <c r="D5" s="45" t="s">
        <v>157</v>
      </c>
      <c r="E5" s="45" t="s">
        <v>158</v>
      </c>
      <c r="F5" s="45" t="s">
        <v>134</v>
      </c>
      <c r="G5" s="45" t="s">
        <v>159</v>
      </c>
      <c r="H5" s="45" t="s">
        <v>160</v>
      </c>
      <c r="I5" s="45" t="s">
        <v>161</v>
      </c>
      <c r="J5" s="45" t="s">
        <v>162</v>
      </c>
      <c r="K5" s="45" t="s">
        <v>163</v>
      </c>
    </row>
    <row r="6" spans="1:11" ht="39.65" customHeight="1">
      <c r="A6" s="45" t="s">
        <v>164</v>
      </c>
      <c r="B6" s="45" t="s">
        <v>165</v>
      </c>
      <c r="C6" s="45" t="s">
        <v>166</v>
      </c>
      <c r="D6" s="45"/>
      <c r="E6" s="46" t="s">
        <v>134</v>
      </c>
      <c r="F6" s="48">
        <v>3861.2401460000001</v>
      </c>
      <c r="G6" s="48">
        <v>3819.6761459999998</v>
      </c>
      <c r="H6" s="48">
        <v>41.564</v>
      </c>
      <c r="I6" s="48"/>
      <c r="J6" s="46"/>
      <c r="K6" s="46"/>
    </row>
    <row r="7" spans="1:11" ht="33.65" customHeight="1">
      <c r="A7" s="52"/>
      <c r="B7" s="52"/>
      <c r="C7" s="52"/>
      <c r="D7" s="53" t="s">
        <v>152</v>
      </c>
      <c r="E7" s="53" t="s">
        <v>153</v>
      </c>
      <c r="F7" s="64">
        <v>3861.2401460000001</v>
      </c>
      <c r="G7" s="64">
        <v>3819.6761459999998</v>
      </c>
      <c r="H7" s="64">
        <v>41.564</v>
      </c>
      <c r="I7" s="64"/>
      <c r="J7" s="56"/>
      <c r="K7" s="56"/>
    </row>
    <row r="8" spans="1:11" ht="26.15" customHeight="1">
      <c r="A8" s="52"/>
      <c r="B8" s="52"/>
      <c r="C8" s="52"/>
      <c r="D8" s="53" t="s">
        <v>154</v>
      </c>
      <c r="E8" s="53" t="s">
        <v>155</v>
      </c>
      <c r="F8" s="64">
        <v>3861.2401460000001</v>
      </c>
      <c r="G8" s="64">
        <v>3819.6761459999998</v>
      </c>
      <c r="H8" s="64">
        <v>41.564</v>
      </c>
      <c r="I8" s="64"/>
      <c r="J8" s="56"/>
      <c r="K8" s="56"/>
    </row>
    <row r="9" spans="1:11" ht="30.25" customHeight="1">
      <c r="A9" s="57" t="s">
        <v>167</v>
      </c>
      <c r="B9" s="57" t="s">
        <v>168</v>
      </c>
      <c r="C9" s="57" t="s">
        <v>169</v>
      </c>
      <c r="D9" s="50" t="s">
        <v>170</v>
      </c>
      <c r="E9" s="58" t="s">
        <v>171</v>
      </c>
      <c r="F9" s="59">
        <v>3861.2401460000001</v>
      </c>
      <c r="G9" s="59">
        <v>3819.6761459999998</v>
      </c>
      <c r="H9" s="59">
        <v>41.564</v>
      </c>
      <c r="I9" s="59"/>
      <c r="J9" s="58"/>
      <c r="K9" s="58"/>
    </row>
    <row r="10" spans="1:11" ht="16.399999999999999" customHeight="1"/>
  </sheetData>
  <mergeCells count="4">
    <mergeCell ref="D2:K2"/>
    <mergeCell ref="A3:K3"/>
    <mergeCell ref="I4:K4"/>
    <mergeCell ref="A5:C5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0"/>
  <sheetViews>
    <sheetView workbookViewId="0">
      <selection activeCell="K10" sqref="K10:O10"/>
    </sheetView>
  </sheetViews>
  <sheetFormatPr defaultColWidth="10" defaultRowHeight="14"/>
  <cols>
    <col min="1" max="1" width="5.1796875" customWidth="1"/>
    <col min="2" max="2" width="5.81640625" customWidth="1"/>
    <col min="3" max="3" width="7" customWidth="1"/>
    <col min="4" max="4" width="13.1796875" customWidth="1"/>
    <col min="5" max="5" width="33.90625" customWidth="1"/>
    <col min="6" max="6" width="15.453125" customWidth="1"/>
    <col min="7" max="14" width="14.6328125" customWidth="1"/>
    <col min="15" max="16" width="16.36328125" customWidth="1"/>
    <col min="17" max="17" width="12.36328125" customWidth="1"/>
    <col min="18" max="18" width="15.453125" customWidth="1"/>
    <col min="19" max="20" width="14.6328125" customWidth="1"/>
    <col min="21" max="21" width="9.81640625" customWidth="1"/>
  </cols>
  <sheetData>
    <row r="1" spans="1:20" ht="16.399999999999999" customHeight="1">
      <c r="A1" s="44"/>
    </row>
    <row r="2" spans="1:20" ht="42.25" customHeight="1">
      <c r="A2" s="80" t="s">
        <v>11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 ht="33.65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spans="1:20" ht="26" customHeight="1">
      <c r="P4" s="86" t="s">
        <v>31</v>
      </c>
      <c r="Q4" s="86"/>
      <c r="R4" s="86"/>
      <c r="S4" s="86"/>
      <c r="T4" s="86"/>
    </row>
    <row r="5" spans="1:20" ht="27.65" customHeight="1">
      <c r="A5" s="84" t="s">
        <v>156</v>
      </c>
      <c r="B5" s="84"/>
      <c r="C5" s="84"/>
      <c r="D5" s="84" t="s">
        <v>172</v>
      </c>
      <c r="E5" s="84" t="s">
        <v>173</v>
      </c>
      <c r="F5" s="84" t="s">
        <v>174</v>
      </c>
      <c r="G5" s="84" t="s">
        <v>175</v>
      </c>
      <c r="H5" s="84" t="s">
        <v>176</v>
      </c>
      <c r="I5" s="84" t="s">
        <v>177</v>
      </c>
      <c r="J5" s="84" t="s">
        <v>178</v>
      </c>
      <c r="K5" s="84" t="s">
        <v>179</v>
      </c>
      <c r="L5" s="84" t="s">
        <v>180</v>
      </c>
      <c r="M5" s="84" t="s">
        <v>181</v>
      </c>
      <c r="N5" s="84" t="s">
        <v>182</v>
      </c>
      <c r="O5" s="84" t="s">
        <v>183</v>
      </c>
      <c r="P5" s="84" t="s">
        <v>184</v>
      </c>
      <c r="Q5" s="84" t="s">
        <v>185</v>
      </c>
      <c r="R5" s="84" t="s">
        <v>186</v>
      </c>
      <c r="S5" s="84" t="s">
        <v>187</v>
      </c>
      <c r="T5" s="84" t="s">
        <v>188</v>
      </c>
    </row>
    <row r="6" spans="1:20" ht="30.25" customHeight="1">
      <c r="A6" s="45" t="s">
        <v>164</v>
      </c>
      <c r="B6" s="45" t="s">
        <v>165</v>
      </c>
      <c r="C6" s="45" t="s">
        <v>166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pans="1:20" ht="27.65" customHeight="1">
      <c r="A7" s="46"/>
      <c r="B7" s="46"/>
      <c r="C7" s="46"/>
      <c r="D7" s="46"/>
      <c r="E7" s="46" t="s">
        <v>134</v>
      </c>
      <c r="F7" s="48">
        <v>3861.2401460000001</v>
      </c>
      <c r="G7" s="48"/>
      <c r="H7" s="48"/>
      <c r="I7" s="48"/>
      <c r="J7" s="48"/>
      <c r="K7" s="48">
        <v>3580.5529510000001</v>
      </c>
      <c r="L7" s="48">
        <v>35</v>
      </c>
      <c r="M7" s="48"/>
      <c r="N7" s="48"/>
      <c r="O7" s="48">
        <v>245.687195</v>
      </c>
      <c r="P7" s="48"/>
      <c r="Q7" s="48"/>
      <c r="R7" s="48"/>
      <c r="S7" s="48"/>
      <c r="T7" s="48"/>
    </row>
    <row r="8" spans="1:20" ht="26.15" customHeight="1">
      <c r="A8" s="46"/>
      <c r="B8" s="46"/>
      <c r="C8" s="46"/>
      <c r="D8" s="49" t="s">
        <v>152</v>
      </c>
      <c r="E8" s="49" t="s">
        <v>153</v>
      </c>
      <c r="F8" s="48">
        <v>3861.2401460000001</v>
      </c>
      <c r="G8" s="48"/>
      <c r="H8" s="48"/>
      <c r="I8" s="48"/>
      <c r="J8" s="48"/>
      <c r="K8" s="48">
        <v>3580.5529510000001</v>
      </c>
      <c r="L8" s="48">
        <v>35</v>
      </c>
      <c r="M8" s="48"/>
      <c r="N8" s="48"/>
      <c r="O8" s="48">
        <v>245.687195</v>
      </c>
      <c r="P8" s="48"/>
      <c r="Q8" s="48"/>
      <c r="R8" s="48"/>
      <c r="S8" s="48"/>
      <c r="T8" s="48"/>
    </row>
    <row r="9" spans="1:20" ht="26.15" customHeight="1">
      <c r="A9" s="56"/>
      <c r="B9" s="56"/>
      <c r="C9" s="56"/>
      <c r="D9" s="53" t="s">
        <v>154</v>
      </c>
      <c r="E9" s="53" t="s">
        <v>155</v>
      </c>
      <c r="F9" s="64">
        <v>3861.2401460000001</v>
      </c>
      <c r="G9" s="64"/>
      <c r="H9" s="64"/>
      <c r="I9" s="64"/>
      <c r="J9" s="64"/>
      <c r="K9" s="64">
        <v>3580.5529510000001</v>
      </c>
      <c r="L9" s="64">
        <v>35</v>
      </c>
      <c r="M9" s="64"/>
      <c r="N9" s="64"/>
      <c r="O9" s="64">
        <v>245.687195</v>
      </c>
      <c r="P9" s="64"/>
      <c r="Q9" s="64"/>
      <c r="R9" s="64"/>
      <c r="S9" s="64"/>
      <c r="T9" s="64"/>
    </row>
    <row r="10" spans="1:20" ht="26.15" customHeight="1">
      <c r="A10" s="57" t="s">
        <v>167</v>
      </c>
      <c r="B10" s="57" t="s">
        <v>168</v>
      </c>
      <c r="C10" s="57" t="s">
        <v>169</v>
      </c>
      <c r="D10" s="50" t="s">
        <v>189</v>
      </c>
      <c r="E10" s="58" t="s">
        <v>171</v>
      </c>
      <c r="F10" s="59">
        <v>3861.2401460000001</v>
      </c>
      <c r="G10" s="59"/>
      <c r="H10" s="59"/>
      <c r="I10" s="59"/>
      <c r="J10" s="59"/>
      <c r="K10" s="59">
        <v>3580.5529510000001</v>
      </c>
      <c r="L10" s="59">
        <v>35</v>
      </c>
      <c r="M10" s="59"/>
      <c r="N10" s="59"/>
      <c r="O10" s="59">
        <v>245.687195</v>
      </c>
      <c r="P10" s="59"/>
      <c r="Q10" s="59"/>
      <c r="R10" s="59"/>
      <c r="S10" s="59"/>
      <c r="T10" s="59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0"/>
  <sheetViews>
    <sheetView workbookViewId="0">
      <selection activeCell="H10" sqref="H10:J10"/>
    </sheetView>
  </sheetViews>
  <sheetFormatPr defaultColWidth="10" defaultRowHeight="14"/>
  <cols>
    <col min="1" max="1" width="5.1796875" customWidth="1"/>
    <col min="2" max="2" width="5.81640625" customWidth="1"/>
    <col min="3" max="3" width="7" customWidth="1"/>
    <col min="4" max="4" width="11" customWidth="1"/>
    <col min="5" max="5" width="33.90625" customWidth="1"/>
    <col min="6" max="6" width="18.81640625" customWidth="1"/>
    <col min="7" max="10" width="17.453125" customWidth="1"/>
    <col min="11" max="11" width="17.81640625" customWidth="1"/>
    <col min="12" max="16" width="17.453125" customWidth="1"/>
    <col min="17" max="17" width="16.36328125" customWidth="1"/>
    <col min="18" max="18" width="12.36328125" customWidth="1"/>
    <col min="19" max="19" width="15.453125" customWidth="1"/>
    <col min="20" max="20" width="16.81640625" customWidth="1"/>
    <col min="21" max="21" width="14.6328125" customWidth="1"/>
    <col min="22" max="22" width="9.81640625" customWidth="1"/>
  </cols>
  <sheetData>
    <row r="1" spans="1:21" ht="16.399999999999999" customHeight="1">
      <c r="A1" s="44"/>
    </row>
    <row r="2" spans="1:21" ht="49.25" customHeight="1">
      <c r="A2" s="80" t="s">
        <v>12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spans="1:21" ht="33.65" customHeight="1">
      <c r="A3" s="81" t="s">
        <v>30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</row>
    <row r="4" spans="1:21" ht="26.75" customHeight="1">
      <c r="Q4" s="86" t="s">
        <v>31</v>
      </c>
      <c r="R4" s="86"/>
      <c r="S4" s="86"/>
      <c r="T4" s="86"/>
      <c r="U4" s="86"/>
    </row>
    <row r="5" spans="1:21" ht="29.25" customHeight="1">
      <c r="A5" s="84" t="s">
        <v>156</v>
      </c>
      <c r="B5" s="84"/>
      <c r="C5" s="84"/>
      <c r="D5" s="84" t="s">
        <v>172</v>
      </c>
      <c r="E5" s="84" t="s">
        <v>173</v>
      </c>
      <c r="F5" s="84" t="s">
        <v>190</v>
      </c>
      <c r="G5" s="84" t="s">
        <v>159</v>
      </c>
      <c r="H5" s="84"/>
      <c r="I5" s="84"/>
      <c r="J5" s="84"/>
      <c r="K5" s="84" t="s">
        <v>160</v>
      </c>
      <c r="L5" s="84"/>
      <c r="M5" s="84"/>
      <c r="N5" s="84"/>
      <c r="O5" s="84"/>
      <c r="P5" s="84"/>
      <c r="Q5" s="84"/>
      <c r="R5" s="84"/>
      <c r="S5" s="84"/>
      <c r="T5" s="84"/>
      <c r="U5" s="84"/>
    </row>
    <row r="6" spans="1:21" ht="44" customHeight="1">
      <c r="A6" s="45" t="s">
        <v>164</v>
      </c>
      <c r="B6" s="45" t="s">
        <v>165</v>
      </c>
      <c r="C6" s="45" t="s">
        <v>166</v>
      </c>
      <c r="D6" s="84"/>
      <c r="E6" s="84"/>
      <c r="F6" s="84"/>
      <c r="G6" s="45" t="s">
        <v>134</v>
      </c>
      <c r="H6" s="45" t="s">
        <v>191</v>
      </c>
      <c r="I6" s="45" t="s">
        <v>192</v>
      </c>
      <c r="J6" s="45" t="s">
        <v>183</v>
      </c>
      <c r="K6" s="45" t="s">
        <v>134</v>
      </c>
      <c r="L6" s="45" t="s">
        <v>193</v>
      </c>
      <c r="M6" s="45" t="s">
        <v>194</v>
      </c>
      <c r="N6" s="45" t="s">
        <v>195</v>
      </c>
      <c r="O6" s="45" t="s">
        <v>185</v>
      </c>
      <c r="P6" s="45" t="s">
        <v>196</v>
      </c>
      <c r="Q6" s="45" t="s">
        <v>197</v>
      </c>
      <c r="R6" s="45" t="s">
        <v>198</v>
      </c>
      <c r="S6" s="45" t="s">
        <v>181</v>
      </c>
      <c r="T6" s="45" t="s">
        <v>184</v>
      </c>
      <c r="U6" s="45" t="s">
        <v>188</v>
      </c>
    </row>
    <row r="7" spans="1:21" ht="28.5" customHeight="1">
      <c r="A7" s="46"/>
      <c r="B7" s="46"/>
      <c r="C7" s="46"/>
      <c r="D7" s="46"/>
      <c r="E7" s="46" t="s">
        <v>134</v>
      </c>
      <c r="F7" s="48">
        <v>3861.2401460000001</v>
      </c>
      <c r="G7" s="48">
        <v>3819.6761459999998</v>
      </c>
      <c r="H7" s="48">
        <v>2984.2209109999999</v>
      </c>
      <c r="I7" s="48">
        <v>589.76804000000004</v>
      </c>
      <c r="J7" s="48">
        <v>245.687195</v>
      </c>
      <c r="K7" s="48">
        <v>41.564</v>
      </c>
      <c r="L7" s="48"/>
      <c r="M7" s="48">
        <v>41.564</v>
      </c>
      <c r="N7" s="48"/>
      <c r="O7" s="48"/>
      <c r="P7" s="48"/>
      <c r="Q7" s="48"/>
      <c r="R7" s="48"/>
      <c r="S7" s="48"/>
      <c r="T7" s="48"/>
      <c r="U7" s="48"/>
    </row>
    <row r="8" spans="1:21" ht="26.15" customHeight="1">
      <c r="A8" s="46"/>
      <c r="B8" s="46"/>
      <c r="C8" s="46"/>
      <c r="D8" s="49" t="s">
        <v>152</v>
      </c>
      <c r="E8" s="49" t="s">
        <v>153</v>
      </c>
      <c r="F8" s="61">
        <v>3861.2401460000001</v>
      </c>
      <c r="G8" s="48">
        <v>3819.6761459999998</v>
      </c>
      <c r="H8" s="48">
        <v>2984.2209109999999</v>
      </c>
      <c r="I8" s="48">
        <v>589.76804000000004</v>
      </c>
      <c r="J8" s="48">
        <v>245.687195</v>
      </c>
      <c r="K8" s="48">
        <v>41.564</v>
      </c>
      <c r="L8" s="48">
        <v>0</v>
      </c>
      <c r="M8" s="48">
        <v>41.564</v>
      </c>
      <c r="N8" s="48"/>
      <c r="O8" s="48"/>
      <c r="P8" s="48"/>
      <c r="Q8" s="48"/>
      <c r="R8" s="48"/>
      <c r="S8" s="48"/>
      <c r="T8" s="48"/>
      <c r="U8" s="48"/>
    </row>
    <row r="9" spans="1:21" ht="26.15" customHeight="1">
      <c r="A9" s="56"/>
      <c r="B9" s="56"/>
      <c r="C9" s="56"/>
      <c r="D9" s="53" t="s">
        <v>154</v>
      </c>
      <c r="E9" s="53" t="s">
        <v>155</v>
      </c>
      <c r="F9" s="61">
        <v>3861.2401460000001</v>
      </c>
      <c r="G9" s="48">
        <v>3819.6761459999998</v>
      </c>
      <c r="H9" s="48">
        <v>2984.2209109999999</v>
      </c>
      <c r="I9" s="48">
        <v>589.76804000000004</v>
      </c>
      <c r="J9" s="48">
        <v>245.687195</v>
      </c>
      <c r="K9" s="48">
        <v>41.564</v>
      </c>
      <c r="L9" s="48">
        <v>0</v>
      </c>
      <c r="M9" s="48">
        <v>41.564</v>
      </c>
      <c r="N9" s="48"/>
      <c r="O9" s="48"/>
      <c r="P9" s="48"/>
      <c r="Q9" s="48"/>
      <c r="R9" s="48"/>
      <c r="S9" s="48"/>
      <c r="T9" s="48"/>
      <c r="U9" s="48"/>
    </row>
    <row r="10" spans="1:21" ht="26.15" customHeight="1">
      <c r="A10" s="57" t="s">
        <v>167</v>
      </c>
      <c r="B10" s="57" t="s">
        <v>168</v>
      </c>
      <c r="C10" s="57" t="s">
        <v>169</v>
      </c>
      <c r="D10" s="50" t="s">
        <v>189</v>
      </c>
      <c r="E10" s="58" t="s">
        <v>171</v>
      </c>
      <c r="F10" s="54">
        <v>3861.2401460000001</v>
      </c>
      <c r="G10" s="51">
        <v>3819.6761459999998</v>
      </c>
      <c r="H10" s="51">
        <v>2984.2209109999999</v>
      </c>
      <c r="I10" s="51">
        <v>589.76804000000004</v>
      </c>
      <c r="J10" s="51">
        <v>245.687195</v>
      </c>
      <c r="K10" s="51">
        <v>41.564</v>
      </c>
      <c r="L10" s="51"/>
      <c r="M10" s="51">
        <v>41.564</v>
      </c>
      <c r="N10" s="51"/>
      <c r="O10" s="51"/>
      <c r="P10" s="51"/>
      <c r="Q10" s="51"/>
      <c r="R10" s="51"/>
      <c r="S10" s="51"/>
      <c r="T10" s="51"/>
      <c r="U10" s="51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/>
  </sheetViews>
  <sheetFormatPr defaultColWidth="10" defaultRowHeight="14"/>
  <cols>
    <col min="1" max="1" width="34.36328125" customWidth="1"/>
    <col min="2" max="2" width="15.81640625" customWidth="1"/>
    <col min="3" max="3" width="28.6328125" customWidth="1"/>
    <col min="4" max="4" width="30.08984375" customWidth="1"/>
    <col min="5" max="5" width="9.81640625" customWidth="1"/>
  </cols>
  <sheetData>
    <row r="1" spans="1:4" ht="16.399999999999999" customHeight="1">
      <c r="A1" s="44"/>
    </row>
    <row r="2" spans="1:4" ht="37.25" customHeight="1">
      <c r="A2" s="80" t="s">
        <v>13</v>
      </c>
      <c r="B2" s="80"/>
      <c r="C2" s="80"/>
      <c r="D2" s="80"/>
    </row>
    <row r="3" spans="1:4" ht="33.65" customHeight="1">
      <c r="A3" s="81" t="s">
        <v>30</v>
      </c>
      <c r="B3" s="81"/>
      <c r="C3" s="81"/>
      <c r="D3" s="81"/>
    </row>
    <row r="4" spans="1:4" ht="25" customHeight="1">
      <c r="C4" s="86" t="s">
        <v>31</v>
      </c>
      <c r="D4" s="86"/>
    </row>
    <row r="5" spans="1:4" ht="23" customHeight="1">
      <c r="A5" s="84" t="s">
        <v>32</v>
      </c>
      <c r="B5" s="84"/>
      <c r="C5" s="84" t="s">
        <v>33</v>
      </c>
      <c r="D5" s="84"/>
    </row>
    <row r="6" spans="1:4" ht="23" customHeight="1">
      <c r="A6" s="45" t="s">
        <v>34</v>
      </c>
      <c r="B6" s="45" t="s">
        <v>35</v>
      </c>
      <c r="C6" s="45" t="s">
        <v>34</v>
      </c>
      <c r="D6" s="45" t="s">
        <v>35</v>
      </c>
    </row>
    <row r="7" spans="1:4" ht="26.15" customHeight="1">
      <c r="A7" s="46" t="s">
        <v>199</v>
      </c>
      <c r="B7" s="48">
        <v>3451.5151460000002</v>
      </c>
      <c r="C7" s="46" t="s">
        <v>200</v>
      </c>
      <c r="D7" s="61">
        <v>3451.5151460000002</v>
      </c>
    </row>
    <row r="8" spans="1:4" ht="26.15" customHeight="1">
      <c r="A8" s="52" t="s">
        <v>201</v>
      </c>
      <c r="B8" s="51">
        <v>3451.5151460000002</v>
      </c>
      <c r="C8" s="52" t="s">
        <v>40</v>
      </c>
      <c r="D8" s="54"/>
    </row>
    <row r="9" spans="1:4" ht="26.15" customHeight="1">
      <c r="A9" s="52" t="s">
        <v>202</v>
      </c>
      <c r="B9" s="51"/>
      <c r="C9" s="52" t="s">
        <v>44</v>
      </c>
      <c r="D9" s="54"/>
    </row>
    <row r="10" spans="1:4" ht="29.25" customHeight="1">
      <c r="A10" s="52" t="s">
        <v>47</v>
      </c>
      <c r="B10" s="51"/>
      <c r="C10" s="52" t="s">
        <v>48</v>
      </c>
      <c r="D10" s="54"/>
    </row>
    <row r="11" spans="1:4" ht="26.15" customHeight="1">
      <c r="A11" s="52" t="s">
        <v>203</v>
      </c>
      <c r="B11" s="51"/>
      <c r="C11" s="52" t="s">
        <v>52</v>
      </c>
      <c r="D11" s="54"/>
    </row>
    <row r="12" spans="1:4" ht="26.15" customHeight="1">
      <c r="A12" s="52" t="s">
        <v>204</v>
      </c>
      <c r="B12" s="51"/>
      <c r="C12" s="52" t="s">
        <v>56</v>
      </c>
      <c r="D12" s="54">
        <v>3451.5151460000002</v>
      </c>
    </row>
    <row r="13" spans="1:4" ht="26.15" customHeight="1">
      <c r="A13" s="52" t="s">
        <v>205</v>
      </c>
      <c r="B13" s="51"/>
      <c r="C13" s="52" t="s">
        <v>60</v>
      </c>
      <c r="D13" s="54"/>
    </row>
    <row r="14" spans="1:4" ht="26.15" customHeight="1">
      <c r="A14" s="46" t="s">
        <v>206</v>
      </c>
      <c r="B14" s="48"/>
      <c r="C14" s="52" t="s">
        <v>64</v>
      </c>
      <c r="D14" s="54"/>
    </row>
    <row r="15" spans="1:4" ht="26.15" customHeight="1">
      <c r="A15" s="52" t="s">
        <v>201</v>
      </c>
      <c r="B15" s="51"/>
      <c r="C15" s="52" t="s">
        <v>68</v>
      </c>
      <c r="D15" s="54"/>
    </row>
    <row r="16" spans="1:4" ht="26.15" customHeight="1">
      <c r="A16" s="52" t="s">
        <v>203</v>
      </c>
      <c r="B16" s="51"/>
      <c r="C16" s="52" t="s">
        <v>72</v>
      </c>
      <c r="D16" s="54"/>
    </row>
    <row r="17" spans="1:4" ht="26.15" customHeight="1">
      <c r="A17" s="52" t="s">
        <v>204</v>
      </c>
      <c r="B17" s="51"/>
      <c r="C17" s="52" t="s">
        <v>76</v>
      </c>
      <c r="D17" s="54"/>
    </row>
    <row r="18" spans="1:4" ht="26.15" customHeight="1">
      <c r="A18" s="52" t="s">
        <v>205</v>
      </c>
      <c r="B18" s="51"/>
      <c r="C18" s="52" t="s">
        <v>80</v>
      </c>
      <c r="D18" s="54"/>
    </row>
    <row r="19" spans="1:4" ht="26.15" customHeight="1">
      <c r="A19" s="52"/>
      <c r="B19" s="51"/>
      <c r="C19" s="52" t="s">
        <v>84</v>
      </c>
      <c r="D19" s="54"/>
    </row>
    <row r="20" spans="1:4" ht="26.15" customHeight="1">
      <c r="A20" s="52"/>
      <c r="B20" s="52"/>
      <c r="C20" s="52" t="s">
        <v>88</v>
      </c>
      <c r="D20" s="54"/>
    </row>
    <row r="21" spans="1:4" ht="26.15" customHeight="1">
      <c r="A21" s="52"/>
      <c r="B21" s="52"/>
      <c r="C21" s="52" t="s">
        <v>92</v>
      </c>
      <c r="D21" s="54"/>
    </row>
    <row r="22" spans="1:4" ht="26.15" customHeight="1">
      <c r="A22" s="52"/>
      <c r="B22" s="52"/>
      <c r="C22" s="52" t="s">
        <v>96</v>
      </c>
      <c r="D22" s="54"/>
    </row>
    <row r="23" spans="1:4" ht="26.15" customHeight="1">
      <c r="A23" s="52"/>
      <c r="B23" s="52"/>
      <c r="C23" s="52" t="s">
        <v>99</v>
      </c>
      <c r="D23" s="54"/>
    </row>
    <row r="24" spans="1:4" ht="26.15" customHeight="1">
      <c r="A24" s="52"/>
      <c r="B24" s="52"/>
      <c r="C24" s="52" t="s">
        <v>102</v>
      </c>
      <c r="D24" s="54"/>
    </row>
    <row r="25" spans="1:4" ht="26.15" customHeight="1">
      <c r="A25" s="52"/>
      <c r="B25" s="52"/>
      <c r="C25" s="52" t="s">
        <v>104</v>
      </c>
      <c r="D25" s="54"/>
    </row>
    <row r="26" spans="1:4" ht="26.15" customHeight="1">
      <c r="A26" s="52"/>
      <c r="B26" s="52"/>
      <c r="C26" s="52" t="s">
        <v>106</v>
      </c>
      <c r="D26" s="54"/>
    </row>
    <row r="27" spans="1:4" ht="26.15" customHeight="1">
      <c r="A27" s="52"/>
      <c r="B27" s="52"/>
      <c r="C27" s="52" t="s">
        <v>108</v>
      </c>
      <c r="D27" s="54"/>
    </row>
    <row r="28" spans="1:4" ht="26.15" customHeight="1">
      <c r="A28" s="52"/>
      <c r="B28" s="52"/>
      <c r="C28" s="52" t="s">
        <v>110</v>
      </c>
      <c r="D28" s="54"/>
    </row>
    <row r="29" spans="1:4" ht="26.15" customHeight="1">
      <c r="A29" s="52"/>
      <c r="B29" s="52"/>
      <c r="C29" s="52" t="s">
        <v>112</v>
      </c>
      <c r="D29" s="54"/>
    </row>
    <row r="30" spans="1:4" ht="26.15" customHeight="1">
      <c r="A30" s="52"/>
      <c r="B30" s="52"/>
      <c r="C30" s="52" t="s">
        <v>114</v>
      </c>
      <c r="D30" s="54"/>
    </row>
    <row r="31" spans="1:4" ht="26.15" customHeight="1">
      <c r="A31" s="52"/>
      <c r="B31" s="52"/>
      <c r="C31" s="52" t="s">
        <v>116</v>
      </c>
      <c r="D31" s="54"/>
    </row>
    <row r="32" spans="1:4" ht="26.15" customHeight="1">
      <c r="A32" s="52"/>
      <c r="B32" s="52"/>
      <c r="C32" s="52" t="s">
        <v>118</v>
      </c>
      <c r="D32" s="54"/>
    </row>
    <row r="33" spans="1:4" ht="26.15" customHeight="1">
      <c r="A33" s="52"/>
      <c r="B33" s="52"/>
      <c r="C33" s="52" t="s">
        <v>120</v>
      </c>
      <c r="D33" s="54"/>
    </row>
    <row r="34" spans="1:4" ht="26.15" customHeight="1">
      <c r="A34" s="52"/>
      <c r="B34" s="52"/>
      <c r="C34" s="52" t="s">
        <v>122</v>
      </c>
      <c r="D34" s="54"/>
    </row>
    <row r="35" spans="1:4" ht="26.15" customHeight="1">
      <c r="A35" s="52"/>
      <c r="B35" s="52"/>
      <c r="C35" s="52" t="s">
        <v>123</v>
      </c>
      <c r="D35" s="54"/>
    </row>
    <row r="36" spans="1:4" ht="26.15" customHeight="1">
      <c r="A36" s="52"/>
      <c r="B36" s="52"/>
      <c r="C36" s="52" t="s">
        <v>124</v>
      </c>
      <c r="D36" s="54"/>
    </row>
    <row r="37" spans="1:4" ht="26.15" customHeight="1">
      <c r="A37" s="52"/>
      <c r="B37" s="52"/>
      <c r="C37" s="52" t="s">
        <v>125</v>
      </c>
      <c r="D37" s="54"/>
    </row>
    <row r="38" spans="1:4" ht="26.15" customHeight="1">
      <c r="A38" s="52"/>
      <c r="B38" s="52"/>
      <c r="C38" s="52"/>
      <c r="D38" s="52"/>
    </row>
    <row r="39" spans="1:4" ht="26.15" customHeight="1">
      <c r="A39" s="46"/>
      <c r="B39" s="46"/>
      <c r="C39" s="46" t="s">
        <v>207</v>
      </c>
      <c r="D39" s="48"/>
    </row>
    <row r="40" spans="1:4" ht="26.15" customHeight="1">
      <c r="A40" s="46"/>
      <c r="B40" s="46"/>
      <c r="C40" s="46"/>
      <c r="D40" s="46"/>
    </row>
    <row r="41" spans="1:4" ht="26.15" customHeight="1">
      <c r="A41" s="45" t="s">
        <v>208</v>
      </c>
      <c r="B41" s="48">
        <v>3451.5151460000002</v>
      </c>
      <c r="C41" s="45" t="s">
        <v>209</v>
      </c>
      <c r="D41" s="61">
        <v>3451.5151460000002</v>
      </c>
    </row>
  </sheetData>
  <mergeCells count="5">
    <mergeCell ref="A2:D2"/>
    <mergeCell ref="A3:D3"/>
    <mergeCell ref="C4:D4"/>
    <mergeCell ref="A5:B5"/>
    <mergeCell ref="C5:D5"/>
  </mergeCells>
  <phoneticPr fontId="24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3"/>
  <sheetViews>
    <sheetView workbookViewId="0">
      <selection sqref="A1:XFD1048576"/>
    </sheetView>
  </sheetViews>
  <sheetFormatPr defaultColWidth="10" defaultRowHeight="14"/>
  <cols>
    <col min="1" max="1" width="6.453125" customWidth="1"/>
    <col min="2" max="2" width="5.90625" customWidth="1"/>
    <col min="3" max="3" width="7.90625" customWidth="1"/>
    <col min="4" max="4" width="12.90625" customWidth="1"/>
    <col min="5" max="6" width="16.36328125" customWidth="1"/>
    <col min="7" max="7" width="11.453125" customWidth="1"/>
    <col min="8" max="8" width="16.08984375" customWidth="1"/>
    <col min="9" max="10" width="16.36328125" customWidth="1"/>
    <col min="11" max="11" width="15.1796875" customWidth="1"/>
    <col min="12" max="12" width="21.90625" customWidth="1"/>
  </cols>
  <sheetData>
    <row r="1" spans="1:12" ht="16.399999999999999" customHeight="1">
      <c r="A1" s="44"/>
      <c r="D1" s="44"/>
      <c r="F1" s="5"/>
      <c r="G1" s="5"/>
      <c r="K1" s="5"/>
    </row>
    <row r="2" spans="1:12" ht="43.25" customHeight="1">
      <c r="D2" s="80" t="s">
        <v>14</v>
      </c>
      <c r="E2" s="80"/>
      <c r="F2" s="80"/>
      <c r="G2" s="80"/>
      <c r="H2" s="80"/>
      <c r="I2" s="80"/>
      <c r="J2" s="80"/>
      <c r="K2" s="80"/>
      <c r="L2" s="80"/>
    </row>
    <row r="3" spans="1:12" ht="24.25" customHeight="1">
      <c r="A3" s="81" t="s">
        <v>30</v>
      </c>
      <c r="B3" s="81"/>
      <c r="C3" s="81"/>
      <c r="D3" s="81"/>
      <c r="E3" s="81"/>
      <c r="F3" s="81"/>
      <c r="G3" s="81"/>
      <c r="H3" s="81"/>
      <c r="K3" s="60"/>
    </row>
    <row r="4" spans="1:12" ht="18.25" customHeight="1">
      <c r="F4" s="60"/>
      <c r="G4" s="60"/>
      <c r="K4" s="86" t="s">
        <v>31</v>
      </c>
      <c r="L4" s="86"/>
    </row>
    <row r="5" spans="1:12" ht="25" customHeight="1">
      <c r="A5" s="84" t="s">
        <v>156</v>
      </c>
      <c r="B5" s="84"/>
      <c r="C5" s="84"/>
      <c r="D5" s="84" t="s">
        <v>157</v>
      </c>
      <c r="E5" s="84" t="s">
        <v>158</v>
      </c>
      <c r="F5" s="84" t="s">
        <v>134</v>
      </c>
      <c r="G5" s="84" t="s">
        <v>159</v>
      </c>
      <c r="H5" s="84"/>
      <c r="I5" s="84"/>
      <c r="J5" s="84"/>
      <c r="K5" s="84" t="s">
        <v>160</v>
      </c>
      <c r="L5" s="84"/>
    </row>
    <row r="6" spans="1:12" ht="26" customHeight="1">
      <c r="A6" s="84"/>
      <c r="B6" s="84"/>
      <c r="C6" s="84"/>
      <c r="D6" s="84"/>
      <c r="E6" s="84"/>
      <c r="F6" s="84"/>
      <c r="G6" s="84" t="s">
        <v>136</v>
      </c>
      <c r="H6" s="84" t="s">
        <v>210</v>
      </c>
      <c r="I6" s="84"/>
      <c r="J6" s="84" t="s">
        <v>211</v>
      </c>
      <c r="K6" s="84" t="s">
        <v>212</v>
      </c>
      <c r="L6" s="84" t="s">
        <v>213</v>
      </c>
    </row>
    <row r="7" spans="1:12" ht="39.65" customHeight="1">
      <c r="A7" s="45" t="s">
        <v>164</v>
      </c>
      <c r="B7" s="45" t="s">
        <v>165</v>
      </c>
      <c r="C7" s="45" t="s">
        <v>166</v>
      </c>
      <c r="D7" s="84"/>
      <c r="E7" s="84"/>
      <c r="F7" s="84"/>
      <c r="G7" s="84"/>
      <c r="H7" s="45" t="s">
        <v>191</v>
      </c>
      <c r="I7" s="45" t="s">
        <v>183</v>
      </c>
      <c r="J7" s="84"/>
      <c r="K7" s="84"/>
      <c r="L7" s="84"/>
    </row>
    <row r="8" spans="1:12" ht="23.25" customHeight="1">
      <c r="A8" s="52"/>
      <c r="B8" s="52"/>
      <c r="C8" s="52"/>
      <c r="D8" s="46"/>
      <c r="E8" s="46" t="s">
        <v>134</v>
      </c>
      <c r="F8" s="48">
        <v>3451.5151460000002</v>
      </c>
      <c r="G8" s="48">
        <v>3409.9511459999999</v>
      </c>
      <c r="H8" s="48">
        <v>2934.2209109999999</v>
      </c>
      <c r="I8" s="48">
        <v>245.687195</v>
      </c>
      <c r="J8" s="48">
        <v>230.04303999999999</v>
      </c>
      <c r="K8" s="48">
        <v>41.564</v>
      </c>
      <c r="L8" s="48"/>
    </row>
    <row r="9" spans="1:12" ht="26.15" customHeight="1">
      <c r="A9" s="52"/>
      <c r="B9" s="52"/>
      <c r="C9" s="52"/>
      <c r="D9" s="49" t="s">
        <v>152</v>
      </c>
      <c r="E9" s="49" t="s">
        <v>153</v>
      </c>
      <c r="F9" s="48">
        <v>3451.5151460000002</v>
      </c>
      <c r="G9" s="48">
        <v>3409.9511459999999</v>
      </c>
      <c r="H9" s="48">
        <v>2934.2209109999999</v>
      </c>
      <c r="I9" s="48">
        <v>245.687195</v>
      </c>
      <c r="J9" s="48">
        <v>230.04303999999999</v>
      </c>
      <c r="K9" s="48">
        <v>41.564</v>
      </c>
      <c r="L9" s="48"/>
    </row>
    <row r="10" spans="1:12" ht="26.15" customHeight="1">
      <c r="A10" s="52"/>
      <c r="B10" s="52"/>
      <c r="C10" s="52"/>
      <c r="D10" s="53" t="s">
        <v>154</v>
      </c>
      <c r="E10" s="53" t="s">
        <v>155</v>
      </c>
      <c r="F10" s="48">
        <v>3451.5151460000002</v>
      </c>
      <c r="G10" s="48">
        <v>3409.9511459999999</v>
      </c>
      <c r="H10" s="48">
        <v>2934.2209109999999</v>
      </c>
      <c r="I10" s="48">
        <v>245.687195</v>
      </c>
      <c r="J10" s="48">
        <v>230.04303999999999</v>
      </c>
      <c r="K10" s="48">
        <v>41.564</v>
      </c>
      <c r="L10" s="48"/>
    </row>
    <row r="11" spans="1:12" s="144" customFormat="1" ht="26.15" customHeight="1">
      <c r="A11" s="142" t="s">
        <v>167</v>
      </c>
      <c r="B11" s="142"/>
      <c r="C11" s="52"/>
      <c r="D11" s="57" t="s">
        <v>167</v>
      </c>
      <c r="E11" s="57" t="s">
        <v>450</v>
      </c>
      <c r="F11" s="51">
        <f>F12</f>
        <v>3451.5151460000002</v>
      </c>
      <c r="G11" s="51">
        <f t="shared" ref="G11:K11" si="0">G12</f>
        <v>3409.9511459999999</v>
      </c>
      <c r="H11" s="51">
        <f t="shared" si="0"/>
        <v>2934.2209109999999</v>
      </c>
      <c r="I11" s="51">
        <f t="shared" si="0"/>
        <v>245.687195</v>
      </c>
      <c r="J11" s="51">
        <f t="shared" si="0"/>
        <v>230.04303999999999</v>
      </c>
      <c r="K11" s="51">
        <f t="shared" si="0"/>
        <v>41.564</v>
      </c>
      <c r="L11" s="51"/>
    </row>
    <row r="12" spans="1:12" s="144" customFormat="1" ht="26.15" customHeight="1">
      <c r="A12" s="142" t="s">
        <v>167</v>
      </c>
      <c r="B12" s="142" t="s">
        <v>168</v>
      </c>
      <c r="C12" s="52"/>
      <c r="D12" s="57">
        <v>20502</v>
      </c>
      <c r="E12" s="57" t="s">
        <v>451</v>
      </c>
      <c r="F12" s="51">
        <f>F13</f>
        <v>3451.5151460000002</v>
      </c>
      <c r="G12" s="51">
        <f t="shared" ref="G12:K12" si="1">G13</f>
        <v>3409.9511459999999</v>
      </c>
      <c r="H12" s="51">
        <f t="shared" si="1"/>
        <v>2934.2209109999999</v>
      </c>
      <c r="I12" s="51">
        <f t="shared" si="1"/>
        <v>245.687195</v>
      </c>
      <c r="J12" s="51">
        <f t="shared" si="1"/>
        <v>230.04303999999999</v>
      </c>
      <c r="K12" s="51">
        <f t="shared" si="1"/>
        <v>41.564</v>
      </c>
      <c r="L12" s="51"/>
    </row>
    <row r="13" spans="1:12" ht="30.25" customHeight="1">
      <c r="A13" s="57" t="s">
        <v>167</v>
      </c>
      <c r="B13" s="57" t="s">
        <v>168</v>
      </c>
      <c r="C13" s="57" t="s">
        <v>169</v>
      </c>
      <c r="D13" s="50" t="s">
        <v>214</v>
      </c>
      <c r="E13" s="52" t="s">
        <v>171</v>
      </c>
      <c r="F13" s="51">
        <v>3451.5151460000002</v>
      </c>
      <c r="G13" s="51">
        <v>3409.9511459999999</v>
      </c>
      <c r="H13" s="54">
        <v>2934.2209109999999</v>
      </c>
      <c r="I13" s="54">
        <v>245.687195</v>
      </c>
      <c r="J13" s="54">
        <v>230.04303999999999</v>
      </c>
      <c r="K13" s="54">
        <v>41.564</v>
      </c>
      <c r="L13" s="54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24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utilisateur</cp:lastModifiedBy>
  <dcterms:created xsi:type="dcterms:W3CDTF">2023-09-02T19:24:00Z</dcterms:created>
  <dcterms:modified xsi:type="dcterms:W3CDTF">2023-09-20T12:16:04Z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CDD19A64FF5E4F45A3FE62C5828040B7_12</vt:lpwstr>
  </property>
  <property fmtid="{D5CDD505-2E9C-101B-9397-08002B2CF9AE}" pid="3" name="KSOProductBuildVer">
    <vt:lpwstr>2052-12.1.0.15374</vt:lpwstr>
  </property>
</Properties>
</file>