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音频资料文件类\WeChat Files\summonll\FileStorage\File\2023-09\已挂网需要修改彭伟香\已挂网需要修改彭伟香\40-株洲市科学技术协会-定稿\"/>
    </mc:Choice>
  </mc:AlternateContent>
  <xr:revisionPtr revIDLastSave="0" documentId="13_ncr:1_{8CDCE892-5821-4890-B803-1D65CA62F12E}" xr6:coauthVersionLast="47" xr6:coauthVersionMax="47" xr10:uidLastSave="{00000000-0000-0000-0000-000000000000}"/>
  <bookViews>
    <workbookView xWindow="-108" yWindow="-108" windowWidth="23256" windowHeight="12576" tabRatio="789" firstSheet="3"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9" l="1"/>
  <c r="H12" i="9"/>
  <c r="I12" i="9"/>
  <c r="J12" i="9"/>
  <c r="L12" i="9"/>
  <c r="F12" i="9"/>
</calcChain>
</file>

<file path=xl/sharedStrings.xml><?xml version="1.0" encoding="utf-8"?>
<sst xmlns="http://schemas.openxmlformats.org/spreadsheetml/2006/main" count="1118" uniqueCount="539">
  <si>
    <t>2022年部门预算公开表</t>
  </si>
  <si>
    <t>单位编码：</t>
  </si>
  <si>
    <t>106001</t>
  </si>
  <si>
    <t>单位名称：</t>
  </si>
  <si>
    <t>株洲市科学技术协会机关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</si>
  <si>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</si>
  <si>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</si>
  <si>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</si>
  <si>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</si>
  <si>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</si>
  <si>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</si>
  <si>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</si>
  <si>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</si>
  <si>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</si>
  <si>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</si>
  <si>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</si>
  <si>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</si>
  <si>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</si>
  <si>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</si>
  <si>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</si>
  <si>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</si>
  <si>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</si>
  <si>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</si>
  <si>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</si>
  <si>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</si>
  <si>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</si>
  <si>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</si>
  <si>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</si>
  <si>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</si>
  <si>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单位：106001-株洲市科学技术协会机关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</si>
  <si>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</si>
  <si>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</si>
  <si>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</si>
  <si>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</si>
  <si>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</si>
  <si>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</si>
  <si>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</si>
  <si>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</si>
  <si>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</si>
  <si>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</si>
  <si>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</si>
  <si>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</si>
  <si>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</si>
  <si>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</si>
  <si>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</si>
  <si>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</si>
  <si>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</si>
  <si>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</si>
  <si>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</si>
  <si>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</si>
  <si>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</si>
  <si>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</si>
  <si>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</si>
  <si>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</si>
  <si>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</si>
  <si>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</si>
  <si>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</si>
  <si>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</si>
  <si>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</si>
  <si>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</si>
  <si>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</si>
  <si>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</si>
  <si>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</si>
  <si>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</si>
  <si>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</si>
  <si>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</si>
  <si>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</si>
  <si>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</si>
  <si>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</si>
  <si>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</si>
  <si>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</si>
  <si>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</si>
  <si>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</si>
  <si>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</si>
  <si>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</si>
  <si>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</si>
  <si>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</si>
  <si>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</si>
  <si>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</si>
  <si>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</si>
  <si>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</si>
  <si>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</si>
  <si>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</si>
  <si>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</si>
  <si>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</si>
  <si>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</si>
  <si>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</si>
  <si>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</si>
  <si>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</si>
  <si>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</si>
  <si>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</si>
  <si>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</si>
  <si>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</si>
  <si>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</si>
  <si>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</si>
  <si>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</si>
  <si>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</si>
  <si>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</si>
  <si>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</si>
  <si>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</si>
  <si>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</si>
  <si>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</si>
  <si>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</si>
  <si>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</si>
  <si>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</si>
  <si>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</si>
  <si>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</si>
  <si>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</si>
  <si>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</si>
  <si>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</si>
  <si>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</si>
  <si>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</si>
  <si>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</si>
  <si>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</si>
  <si>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</si>
  <si>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</si>
  <si>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</si>
  <si>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</si>
  <si>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</si>
  <si>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</si>
  <si>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</si>
  <si>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</si>
  <si>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</si>
  <si>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</si>
  <si>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</si>
  <si>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</si>
  <si>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</si>
  <si>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</si>
  <si>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</si>
  <si>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</si>
  <si>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</si>
  <si>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</si>
  <si>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</si>
  <si>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</si>
  <si>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</si>
  <si>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</si>
  <si>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</si>
  <si>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</si>
  <si>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</si>
  <si>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</si>
  <si>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</si>
  <si>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</si>
  <si>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</si>
  <si>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</si>
  <si>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</si>
  <si>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</si>
  <si>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</si>
  <si>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</si>
  <si>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</si>
  <si>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</si>
  <si>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</si>
  <si>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</si>
  <si>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株洲市科学技术协会</t>
  </si>
  <si>
    <t xml:space="preserve">  106001</t>
  </si>
  <si>
    <t xml:space="preserve">  株洲市科学技术协会机关</t>
  </si>
  <si>
    <t>功能科目</t>
  </si>
  <si>
    <t>科目编码</t>
  </si>
  <si>
    <t>科目名称</t>
  </si>
  <si>
    <t>基本支出</t>
  </si>
  <si>
    <t>项目支出</t>
  </si>
  <si>
    <t>事业单位经营支出</t>
  </si>
  <si>
    <t>上缴上级支出</t>
  </si>
  <si>
    <t>对附属单位补助支出</t>
  </si>
  <si>
    <t>类</t>
  </si>
  <si>
    <t>款</t>
  </si>
  <si>
    <t>项</t>
  </si>
  <si>
    <t>206</t>
  </si>
  <si>
    <t>07</t>
  </si>
  <si>
    <t>01</t>
  </si>
  <si>
    <t xml:space="preserve">    2060701</t>
  </si>
  <si>
    <t xml:space="preserve">    机构运行</t>
  </si>
  <si>
    <t>02</t>
  </si>
  <si>
    <t xml:space="preserve">    2060702</t>
  </si>
  <si>
    <t xml:space="preserve">    科普活动</t>
  </si>
  <si>
    <t>208</t>
  </si>
  <si>
    <t>05</t>
  </si>
  <si>
    <t xml:space="preserve">    2080505</t>
  </si>
  <si>
    <t xml:space="preserve">    机关事业单位基本养老保险缴费支出</t>
  </si>
  <si>
    <t>210</t>
  </si>
  <si>
    <t>11</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</si>
  <si>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</si>
  <si>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</si>
  <si>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</si>
  <si>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</si>
  <si>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</si>
  <si>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</si>
  <si>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</si>
  <si>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</si>
  <si>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</si>
  <si>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</si>
  <si>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</si>
  <si>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</si>
  <si>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</si>
  <si>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</si>
  <si>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</si>
  <si>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</si>
  <si>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</si>
  <si>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</si>
  <si>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</si>
  <si>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</si>
  <si>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</si>
  <si>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</si>
  <si>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</si>
  <si>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106001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</si>
  <si>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</si>
  <si>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</si>
  <si>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</si>
  <si>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</si>
  <si>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</si>
  <si>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</si>
  <si>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</si>
  <si>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</si>
  <si>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</si>
  <si>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</si>
  <si>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</si>
  <si>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</si>
  <si>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</si>
  <si>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</si>
  <si>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</si>
  <si>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</si>
  <si>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</si>
  <si>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</si>
  <si>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</si>
  <si>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</si>
  <si>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</si>
  <si>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</si>
  <si>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</si>
  <si>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</si>
  <si>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2060701</t>
  </si>
  <si>
    <t xml:space="preserve">     2060702</t>
  </si>
  <si>
    <t xml:space="preserve">     2080505</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</si>
  <si>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</si>
  <si>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</si>
  <si>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</si>
  <si>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</si>
  <si>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</si>
  <si>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</si>
  <si>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</si>
  <si>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</si>
  <si>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</si>
  <si>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</si>
  <si>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</si>
  <si>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</si>
  <si>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</si>
  <si>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</si>
  <si>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</si>
  <si>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</si>
  <si>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</si>
  <si>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</si>
  <si>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</si>
  <si>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</si>
  <si>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</si>
  <si>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</si>
  <si>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</si>
  <si>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</si>
  <si>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</si>
  <si>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</si>
  <si>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</si>
  <si>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</si>
  <si>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</si>
  <si>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</si>
  <si>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</si>
  <si>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</si>
  <si>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</si>
  <si>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</si>
  <si>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</si>
  <si>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</si>
  <si>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</si>
  <si>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</si>
  <si>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</si>
  <si>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</si>
  <si>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</si>
  <si>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</si>
  <si>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</si>
  <si>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</si>
  <si>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</si>
  <si>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</si>
  <si>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</si>
  <si>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</si>
  <si>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</si>
  <si>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</si>
  <si>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</si>
  <si>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</si>
  <si>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</si>
  <si>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</si>
  <si>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</si>
  <si>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</si>
  <si>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</si>
  <si>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</si>
  <si>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</si>
  <si>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</si>
  <si>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</si>
  <si>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</si>
  <si>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</si>
  <si>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</si>
  <si>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</si>
  <si>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</si>
  <si>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</si>
  <si>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</si>
  <si>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</si>
  <si>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</si>
  <si>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</si>
  <si>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</si>
  <si>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</si>
  <si>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</si>
  <si>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</si>
  <si>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</si>
  <si>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</si>
  <si>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</si>
  <si>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</si>
  <si>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</si>
  <si>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</si>
  <si>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</si>
  <si>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</si>
  <si>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</si>
  <si>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</si>
  <si>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</si>
  <si>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</si>
  <si>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</si>
  <si>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</si>
  <si>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</si>
  <si>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</si>
  <si>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</si>
  <si>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</si>
  <si>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106001</t>
  </si>
  <si>
    <t xml:space="preserve">   创新驱动示范工作专项经费</t>
  </si>
  <si>
    <t xml:space="preserve">   科学普及、人才托举专项经费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</si>
  <si>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</si>
  <si>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</si>
  <si>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</si>
  <si>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</si>
  <si>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</si>
  <si>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</si>
  <si>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</si>
  <si>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</si>
  <si>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</si>
  <si>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</si>
  <si>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</si>
  <si>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</si>
  <si>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</si>
  <si>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</si>
  <si>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</si>
  <si>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</si>
  <si>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</si>
  <si>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</si>
  <si>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</si>
  <si>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</si>
  <si>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</si>
  <si>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</si>
  <si>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</si>
  <si>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科学普及专项</t>
  </si>
  <si>
    <t>财政拨款</t>
  </si>
  <si>
    <t>2022.1.1</t>
  </si>
  <si>
    <t>2022.12.31</t>
  </si>
  <si>
    <t>持续推进科普惠民工程。组织开展好全国科普日、文化科技卫生“三下乡”与科学素质网络大赛等主题科普宣传活动。持续做好科普信息化工作。强化“互联网+科普”平台与内容建设。提升基层科普服务能力。充分发挥科协兼挂职副主席、常委、委员的科普引领作用，扩大科普覆盖面。组织开展株洲市2022年度“基层科普行动计划”。举办第 42届株洲市青少年科技创新大赛、第 9 届株洲市青少年机器人竞赛等科技活动。做好全国生物、化学、数学、物理学科奥赛株洲赛区的监督管理工作。组织参加2022年青少年科学调查体验活动。做好市民特别是在校中小学生、居家老年人、困境儿童、留守儿童、职场人士的心理健康服务工作。密切联系服务科技工作者。精心组织5·30“全国科技工作者日”系列活动。以节日为契机，广泛开展建家交友、节假日走访慰问活动，加大典型选树，组织看望院士专家代表、基层一线科技工作者和困难科技工作者代表。倾听科技工作者意见建议，及时传递党的声音、关怀和温暖。积极营造尊重人才、尊重创新的浓厚氛围。围绕科协事业改革创新发展的难点、焦点问题，采取“四不两直”方式深入基层一线开展调查研究。推动常委、委员履职机制落地落实落细。加强科技工作者的继续教育工作，帮助科技工作者解决最关心、最直接、最现实的利益问题，进一步开展基层困难科技工作者走访慰问工作，增强科协组织的吸引力、凝聚力、组织力。全面提升创新服务水平。开展2022年度市科协学会能力提升计划项目。新建2家海智计划工作站和专家工作站，推进柔性引智引才平台建设。依托在株企业组建科技创新平台，加速我市重点领域关键技术突破和科技成果转化。推进企业（园区）科协、高校科协组织建设，开展全市企业、园区、高校科技工作者之家示范基地认定工作。举办全市企业、园区、高校科协主题交流活动。继续开展“长株潭企业科协联合体”战略合作。突出平台共建、资源共享、活动共办、模式共创，推动长株潭协同创新共同体建设。扎实做好人才举荐工作。紧扣“聚焦、裂变、创新、升级、品牌”文章，积极搭建科技人才对接服务平台，大力引导国内外院士专家精准对接株洲本地产业、项目、园区和企业。积极开展长株潭一体化工作，努力把发现、培养、凝聚、举荐和用好人才贯穿在一体化学术交流、科学普及、决策咨询和组织建设各个方面。继续实施科技人才托举工程。持续做好市级第一批托举对象的跟踪抓好省科技人才托举、省青年科技奖、省优秀科技工作者等的推荐工作，加强中青年优秀人才、院士后备人才等培养举荐工作。</t>
  </si>
  <si>
    <t>开展2022年度市科协学会能力提升计划项目。新建2家海智计划工作站和专家工作站。推进企业（园区）科协、高校科协组织建设，开展全市企业、园区、高校科技工作者之家示范基地认定工作。继续开展“长株潭企业科协联合体”战略合作。举办全市企业、园区、高校科协主题交流活动。精心组5·30“全国科技工作者日”系列活动。深入基层一线开展调查研究。加强科技工作者的继续教育工作，进一步开展基层困难科技工作者走访慰问工作。组织开展好全国科普日、文化科技卫生“三下乡”与科学素质网络大赛等主题科普宣传活动。强化“互联网+科普”平台与内容建设。提升基层科普服务能力。充分发挥科协兼挂职副主席、常委、委员的科普引领作用。组织开展株洲市2022年度“基层科普行动计划”。举办第 42届株洲市青少年科技创新大赛、第9届株洲市青少年机器人竞赛等科技活动。做好全国生物、化学、数学、物理学科奥赛株洲赛区的监督管理工作。组织参加2022年青少年科学调查体验活动。做好市民特别是在校中小学生、居家老年人、困境儿童、留守儿童、职场人士的心理健康服务工作。加强中青年优秀人才、院士后备人才等培养举荐工作。继续实施科技人才托举工程。积极搭建科技人才对接服务平台，大力引导国内外院士专家精准对接株洲本地产业、项目、园区和企业。积极开展长株潭一体化工作，努力把发现、培养、凝聚、举荐和用好人才贯穿在一体化学术交流、科学普及、决策咨询和组织建设各个方面。</t>
  </si>
  <si>
    <t>学会服务能力提升计划项目个数</t>
  </si>
  <si>
    <t>1个（含6个小项）</t>
  </si>
  <si>
    <t>株洲市“海智计划”工作站、株洲市专家工作站实施效果良好</t>
  </si>
  <si>
    <t>不断推进柔性引才引智平台建设</t>
  </si>
  <si>
    <t>资金到位时效</t>
  </si>
  <si>
    <t>及时</t>
  </si>
  <si>
    <t>是否明显增加项目成本</t>
  </si>
  <si>
    <t>无明显增加项目成本</t>
  </si>
  <si>
    <t>是否带动企业、科普示范基地等创新发展</t>
  </si>
  <si>
    <t>带动企业科技创新，推动科技成果与产业发展深度融合，带动科普示范基地发展</t>
  </si>
  <si>
    <t>是否营造良好的科学氛围</t>
  </si>
  <si>
    <t>在全社会营造热爱科学、传播科学、理解科学的浓厚氛围</t>
  </si>
  <si>
    <t>注重环境保护</t>
  </si>
  <si>
    <t>达到</t>
  </si>
  <si>
    <t>项目持续发挥作用</t>
  </si>
  <si>
    <t>实现可持续性影响</t>
  </si>
  <si>
    <t>服务对象、社会公众满意度</t>
  </si>
  <si>
    <t>≧ 95%</t>
  </si>
  <si>
    <t>建立株洲市“海智计划”工作站个数</t>
  </si>
  <si>
    <t>1个</t>
  </si>
  <si>
    <t>学会服务能力提升计划项目验收通过率</t>
  </si>
  <si>
    <t>项目完成时间</t>
  </si>
  <si>
    <t>2022年12月20日前</t>
  </si>
  <si>
    <t>是否提升了托举人才科技竞争力</t>
  </si>
  <si>
    <t>为被托举人提供了良好的培养和帮扶条件，提升了后备人才把握业界发展动态、参与科技竞争的能力，进一步扩大了被托举人在相关科研领域的影响力</t>
  </si>
  <si>
    <t>是否有利于水土保持</t>
  </si>
  <si>
    <t>项目实施对当地的经济发展和高质量发展的影响</t>
  </si>
  <si>
    <t>对当地的经济发展有持续影响</t>
  </si>
  <si>
    <t>建立株洲市专家工作站个数</t>
  </si>
  <si>
    <t>是否带动企业科技成果转化</t>
  </si>
  <si>
    <t>助力企业创新发展</t>
  </si>
  <si>
    <t>是否促进社会进步</t>
  </si>
  <si>
    <t>能够促进社会进步</t>
  </si>
  <si>
    <t>“全国科技工作者日”系列活动慰问人数</t>
  </si>
  <si>
    <t>一批</t>
  </si>
  <si>
    <t>长株潭科协战略合作实施效果良好</t>
  </si>
  <si>
    <t>平台共建、资源共享、活动共办、模式共创，推动长株潭协同创新共同体建设</t>
  </si>
  <si>
    <t>科普信息精准推送，满足公众个性化需求</t>
  </si>
  <si>
    <t>“三下乡”活动受益人数</t>
  </si>
  <si>
    <t>5万人</t>
  </si>
  <si>
    <t>是否提升我市公民科学素质</t>
  </si>
  <si>
    <t>有效提升我市公民科学素质</t>
  </si>
  <si>
    <t>促进海外科技资源向我市转移</t>
  </si>
  <si>
    <t>搭建柔性引才引智平台</t>
  </si>
  <si>
    <t>新闻宣传专栏期数</t>
  </si>
  <si>
    <t>≧24期</t>
  </si>
  <si>
    <t>青少年科技比赛实施效果良好</t>
  </si>
  <si>
    <t>评选青少年创新成果、科学实践、科幻画等优秀项目；选出各类成绩优秀的队伍参加省赛</t>
  </si>
  <si>
    <t>激发我市青少年创新热情，提升青少年创新能力</t>
  </si>
  <si>
    <t>“科普株洲”微信公众号平台推送科普类文章篇数</t>
  </si>
  <si>
    <t>1000篇</t>
  </si>
  <si>
    <t>提高教师科技创新能力</t>
  </si>
  <si>
    <t>通过科技教师培训，提高教师科技创新能力</t>
  </si>
  <si>
    <t>加强科技人才培养，为全市高质量发展提供人才智力支撑</t>
  </si>
  <si>
    <t>广播电台科普专栏期数</t>
  </si>
  <si>
    <t>≧100期</t>
  </si>
  <si>
    <t>科技人才托举工程实施效果良好</t>
  </si>
  <si>
    <t>强化我市科技后备人才的培养，加快推动我市科技工作者成长成才</t>
  </si>
  <si>
    <t>激发科技工作者的创新活力，营造尊重人才、尊重创新的浓厚氛围</t>
  </si>
  <si>
    <t>全国科普日系列宣传活动受益人数</t>
  </si>
  <si>
    <t>≧150万人</t>
  </si>
  <si>
    <t>学会服务能力提升计划项目实施效果良好</t>
  </si>
  <si>
    <t>全面提升学会服务水平</t>
  </si>
  <si>
    <t>激发基层组织开展科普工作的积极性、创造性，促进全市基层科普服务能力的提升</t>
  </si>
  <si>
    <t>科普信息化教育与建设推广科学素质大赛参赛人次</t>
  </si>
  <si>
    <t>≧10万人次</t>
  </si>
  <si>
    <t>基层科普行动计划实施效果良好</t>
  </si>
  <si>
    <t>有力提升基层科普服务能力</t>
  </si>
  <si>
    <t>扶持培育农技协、科普示范基地、科普示范社区等基层科普组织数量</t>
  </si>
  <si>
    <t>全市企业、园区、高校科技工作者之家示范基地认定实施效果良好</t>
  </si>
  <si>
    <t>提升企业（园区）科协、高校科协组织建设质量</t>
  </si>
  <si>
    <t>项目评审会次数</t>
  </si>
  <si>
    <t>≧5次</t>
  </si>
  <si>
    <t>面向社会公众普及科学知识，倡导科学生活方式</t>
  </si>
  <si>
    <t>全市企业、园区、高校科协科技工作者之家示范基地认定数量</t>
  </si>
  <si>
    <t>7家</t>
  </si>
  <si>
    <t>青少年科技比赛次数（科技创新大赛、机器人大赛）</t>
  </si>
  <si>
    <t>2次</t>
  </si>
  <si>
    <t>创新驱动示范工作专项</t>
  </si>
  <si>
    <t>通过示范建设，促使本地企业提升自主创新能力，产业发展保障体系进一步健全，助力株洲高质量发展。</t>
  </si>
  <si>
    <t>开展企业一线工程师创新方法培训、重点产业培训、企业科协创新服务能力提升培训等专题培训，组织2022年全国创新方法大赛湖南赛区株洲地区选拔赛，在全社会营造创新氛围，展示交流创新方法重要成果和实践，服务企业科技创新和转型升级。</t>
  </si>
  <si>
    <t>举办培训的班次</t>
  </si>
  <si>
    <t>4次</t>
  </si>
  <si>
    <t>是否提升企业自主创新能力</t>
  </si>
  <si>
    <t>运用创新理论解决实际问题，不断提升企业自主创新能力</t>
  </si>
  <si>
    <t>是否带动企业科技创新</t>
  </si>
  <si>
    <t>带动企业科技创新，促进企业科技成果转化</t>
  </si>
  <si>
    <t>是否营造良好创新氛围</t>
  </si>
  <si>
    <t>营造良好创新氛围，促使企业向社会提供良好产品和服务</t>
  </si>
  <si>
    <t>提升创新意识，助力科技人员灵活掌握运用创新方法，实现可持续性影响</t>
  </si>
  <si>
    <t>受训学员、比赛队员、企业等满意度</t>
  </si>
  <si>
    <t>培训学员的人次</t>
  </si>
  <si>
    <t>400人次</t>
  </si>
  <si>
    <t>专题培训合格率</t>
  </si>
  <si>
    <t>≧ 98%</t>
  </si>
  <si>
    <t>2022年中国创新方法大赛湖南赛区株洲选拔赛完成时间</t>
  </si>
  <si>
    <t>人均培训成本</t>
  </si>
  <si>
    <r>
      <rPr>
        <sz val="10"/>
        <rFont val="Calibri"/>
        <family val="2"/>
      </rPr>
      <t>&lt;</t>
    </r>
    <r>
      <rPr>
        <sz val="10"/>
        <rFont val="宋体"/>
        <family val="3"/>
        <charset val="134"/>
      </rPr>
      <t>400元/人</t>
    </r>
  </si>
  <si>
    <t>中国创新方法大赛湖南赛区株洲选拔赛实施效果良好</t>
  </si>
  <si>
    <t>展示交流创新方法重要成果和实践，选拔本地优秀参赛队伍参加创新方法大赛省赛和国赛。</t>
  </si>
  <si>
    <t>创新方法培训等实施效果良好</t>
  </si>
  <si>
    <t>实现创新方法在更大范围、更深层次的推广应用</t>
  </si>
  <si>
    <t>2022年部门整体支出绩效目标表</t>
  </si>
  <si>
    <t>部门名称</t>
  </si>
  <si>
    <t>年度预算申请（万元）</t>
  </si>
  <si>
    <t>资金总额：911.87</t>
  </si>
  <si>
    <t>按收入性质分：</t>
  </si>
  <si>
    <t>按支出性质分：</t>
  </si>
  <si>
    <t>其中：一般公共预算拨款</t>
  </si>
  <si>
    <t>其中：基本支出</t>
  </si>
  <si>
    <t>544.90</t>
  </si>
  <si>
    <t xml:space="preserve">      政府性基金拨款</t>
  </si>
  <si>
    <t xml:space="preserve">      项目支出</t>
  </si>
  <si>
    <t xml:space="preserve">          其他资金</t>
  </si>
  <si>
    <t>部门职能概述</t>
  </si>
  <si>
    <t>根据株办字［2002］20号文件规定，本部门主要职责是：
(一)开展学术交流，活跃学术思想，促进学科发展和科技成果向现实生产力转化。 (二)弘扬科学精神，普及科学知识，传播科学思想和科学方法，反对愚昧、迷信和一切伪科学、反科学行为；开展城乡科学技术普及和青少年科技教育活动，提高全市人民科学文化素质。(三)反映科技工作者的意见和要求，维护科技工作者的合法权益；举荐人才，做好科技工作者之家的创建工作，弘扬“尊重知识，尊重人才”的社会风尚 (四)组织有关人员参与市科技政策的制定，开展决策论证，提出政策建议。(五)推广先进技术，开展科技咨询和中介服务，促进科技成果的转化。(六)参与科技人员继续教育和培训工作，接受委托承担基础项目评估、成果鉴定等任务。(七)开展民间国际科技交流与合作，发展同国外科技团体和科技工作者的友好交往，加强与台、港、澳民间科技组织的联系。(八)组织管理市级自然科学学会、协会、研究会；指导县、市、区的自然科学学会的工作。(九)完成市委、市政府交办的其他任务。</t>
  </si>
  <si>
    <t>年度重点工作计划</t>
  </si>
  <si>
    <t>事项</t>
  </si>
  <si>
    <t>工作目标</t>
  </si>
  <si>
    <t>事项1</t>
  </si>
  <si>
    <t>切实强化党的建设。把深入学习贯彻习近平新时代中国特色社会主义思想作为首要政治任务，坚持“第一议题”学习制度，深化理想信念教育。旗帜鲜明地讲政治，不断增强“四个意识”，坚定“四个自信”，做到“两个维护”。召开年度学会党组织书记述职大会。实施党支部“五化”建设提质行动。扎实推进机关组织建设规范化。抓实党员教育管理工作。坚持党管意识形态，加强思想政治和意识形态工作。贯彻全面从严治党要求，严肃党内政治生活，落实党组履行机关党建主体责任，以持续正风肃纪为导向，打造风清气正机关。</t>
  </si>
  <si>
    <t>事项2</t>
  </si>
  <si>
    <t>推进科普惠民工程。组织开展好全国科普日、文化科技卫生“三下乡”与科学素质网络大赛等主题科普宣传活动。持续做好科普信息化工作。强化“互联网+科普”平台与内容建设。提升基层科普服务能力。充分发挥科协兼挂职副主席、常委、委员的科普引领作用，扩大科普覆盖面。组织开展株洲市2022年度“基层科普行动计划”。举办第42届株洲市青少年科技创新大赛、第9届株洲市青少年机器人竞赛等科技活动。做好全国生物、化学、数学、物理学科奥赛株洲赛区的监督管理工作。组织参加2022年青少年科学调查体验活动。做好市民特别是在校中小学生、居家老年人、困境儿童、留守儿童、职场人士的心理健康服务工作。</t>
  </si>
  <si>
    <t>事项3</t>
  </si>
  <si>
    <t>扎实做好人才举荐工作。紧扣“聚焦、裂变、创新、升级、品牌”文章，积极搭建科技人才对接服务平台，大力引导国内外院士专家精准对接株洲本地产业、项目、园区和企业。积极开展长株潭一体化工作，努力把发现、培养、凝聚、举荐和用好人才贯穿在一体化学术交流、科学普及、决策咨询和组织建设各个方面。继续实施科技人才托举工程。持续做好市级第一批托举对象的跟踪抓好省科技人才托举、省青年科技奖、省优秀科技工作者等的推荐工作，加强中青年优秀人才、院士后备人才等培养举荐工作。</t>
  </si>
  <si>
    <t>事项4</t>
  </si>
  <si>
    <t>密切联系服务科技工作者。精心组织5·30“全国科技工作者日”系列活动。以节日为契机，广泛开展建家交友、节假日走访慰问活动，加大典型选树，组织看望院士专家代表、基层一线科技工作者和困难科技工作者代表。倾听科技工作者意见建议，及时传递党的声音、关怀和温暖。积极营造尊重人才、尊重创新的浓厚氛围。围绕科协事业改革创新发展的难点、焦点问题，采取“四不两直”方式深入基层一线开展调查研究。推动常委、委员履职机制落地落实落细。加强科技工作者的继续教育工作，帮助科技工作者解决最关心、最直接、最现实的利益问题，进一步开展基层困难科技工作者走访慰问工作，增强科协组织的吸引力、凝聚力、组织力。</t>
  </si>
  <si>
    <t>事项5</t>
  </si>
  <si>
    <t>全面提升创新服务水平。开展2022年度市科协学会能力提升计划项目。新建4家海智计划工作站和专家工作站，推进柔性引智引才平台建设。依托在株企业组建科技创新平台，加速我市重点领域关键技术突破和科技成果转化。推进企业（园区）科协、高校科协组织建设，开展全市企业、园区、高校科技工作者之家示范基地认定工作。举办全市企业、园区、高校科协主题交流活动。继续开展“长株潭企业科协联合体”战略合作。突出平台共建、资源共享、活动共办、模式共创，推动长株潭协同创新共同体建设。</t>
  </si>
  <si>
    <t>事项6</t>
  </si>
  <si>
    <t xml:space="preserve">大力开展建言献策工作。充分发挥科协组织人才智力资源密集优势，紧紧围绕“培育制造名城、打造智慧株洲”开展为党委政府科学决策建言献策活动。加强与高校、科研院所的交流与合作，探索建立市级科技论文发布机制。积极组织院士专家、一线科技工作者紧扣“聚焦、裂变、创新、升级、品牌”文章，针对新平台建设、重大科技项目、重点企业需求，开展科技联合攻关、技术推广和科技咨询等活动，积极为党和政府科学决策提供参考。   </t>
  </si>
  <si>
    <t>事项7</t>
  </si>
  <si>
    <t>加强基层科协组织建设。加强乡镇（街道）、村（社区）科协、农技协等科协组织建设，推动重心工作下移。大力吸纳医院院长、学校校长、农技站长（简称“三长”）等“关键人物”进入县、乡（镇）、村（社区）科协领导机构兼职挂职。推进企业科协组织建设，在全市认定一批服务创新有力、建家工作有效的企业（园区）科协、高校科协。召开学会工作总结推进会。</t>
  </si>
  <si>
    <t>事项8</t>
  </si>
  <si>
    <t>积极推进文明机关建设。进一步加强制度建设，推动科协服务下沉、重心下移，崇尚实干、注重实绩，提升各层面干事创业的积极性和创造力。强化政治机关意识，创建“让党放心，让人民群众满意”模范机关。坚持好干部标准和正确的选人用人导向，进一步加大对年轻干部的培养使用力度，管好干部、带好队伍。进一步加强“书香科协”的建设与管理，积极开展读书分享会。强化干部培训交流，积极组织参加科协系统党建业务培训和党员轮训，进一步提高基层党务工作者政策理论水平、业务素质和创新能力。积极争创市级文明标兵单位，以文明创建为抓手，引导广大干部职工积极培育和践行社会主义核心价值观，培养机关先进文化，筑牢团结奋进的价值取向、共同思想基础。</t>
  </si>
  <si>
    <t>年度绩效指标</t>
  </si>
  <si>
    <t>一级指标</t>
  </si>
  <si>
    <t>二级指标</t>
  </si>
  <si>
    <t>三级指标</t>
  </si>
  <si>
    <t>指标值及单位</t>
  </si>
  <si>
    <t>产出指标</t>
  </si>
  <si>
    <t>2个</t>
  </si>
  <si>
    <t>举办创新方法等专题培训、创新方法比赛人次</t>
  </si>
  <si>
    <t>≧500人次</t>
  </si>
  <si>
    <t>人才托举工程人数</t>
  </si>
  <si>
    <t>10人</t>
  </si>
  <si>
    <t>全年工作按期如质完成</t>
  </si>
  <si>
    <t>持续推动学会服务能力建设</t>
  </si>
  <si>
    <t>不断督促各学会提能，能够以党建促会建</t>
  </si>
  <si>
    <t>培训合格率</t>
  </si>
  <si>
    <t>人才托举工程实施效果良好</t>
  </si>
  <si>
    <t>为社会发展注入更大科技创新势能</t>
  </si>
  <si>
    <t>提升全市企业、园区、高校科协建设质量</t>
  </si>
  <si>
    <t>科协“四服务”进一步增强</t>
  </si>
  <si>
    <t>未增加项目成本</t>
  </si>
  <si>
    <t>效益指标</t>
  </si>
  <si>
    <t>是否间接创造价值或节约成本</t>
  </si>
  <si>
    <t>能够间接创造价值或节约成本</t>
  </si>
  <si>
    <t>是否为社会发展提供人才智力支撑</t>
  </si>
  <si>
    <t>为全市高质量发展提供人才智力支撑</t>
  </si>
  <si>
    <t>是否促进地方经济发展</t>
  </si>
  <si>
    <t>能够促进地方经济发展</t>
  </si>
  <si>
    <t>是否有利于环境保护</t>
  </si>
  <si>
    <t>有利于环境保护</t>
  </si>
  <si>
    <t>后续政策、资金、人员机构和管理措施等因素对项目可持续发展的影响</t>
  </si>
  <si>
    <t>产生可持续影响</t>
  </si>
  <si>
    <t>社会公众及服务对象满意度指标</t>
  </si>
  <si>
    <t>公众满意度</t>
  </si>
  <si>
    <t>受众人群满意度</t>
  </si>
  <si>
    <t>科学技术</t>
    <phoneticPr fontId="21" type="noConversion"/>
  </si>
  <si>
    <t>07</t>
    <phoneticPr fontId="21" type="noConversion"/>
  </si>
  <si>
    <t>科学技术普及</t>
    <phoneticPr fontId="21" type="noConversion"/>
  </si>
  <si>
    <t>社会保障和就业</t>
    <phoneticPr fontId="21" type="noConversion"/>
  </si>
  <si>
    <t>05</t>
    <phoneticPr fontId="21" type="noConversion"/>
  </si>
  <si>
    <t>行政事业单位养老</t>
    <phoneticPr fontId="21" type="noConversion"/>
  </si>
  <si>
    <t>行政事业单位医疗</t>
    <phoneticPr fontId="21" type="noConversion"/>
  </si>
  <si>
    <t>02</t>
    <phoneticPr fontId="21" type="noConversion"/>
  </si>
  <si>
    <t>金额单位：万元</t>
    <phoneticPr fontId="21" type="noConversion"/>
  </si>
  <si>
    <t>机关事业单位基本养老保险缴费支出</t>
    <phoneticPr fontId="21" type="noConversion"/>
  </si>
  <si>
    <t>一般公共预算基本支出情况表（总表）</t>
    <phoneticPr fontId="21" type="noConversion"/>
  </si>
  <si>
    <t>卫生健康</t>
    <phoneticPr fontId="21" type="noConversion"/>
  </si>
  <si>
    <t>住房保障</t>
    <phoneticPr fontId="21" type="noConversion"/>
  </si>
  <si>
    <t>住房改革</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</si>
</sst>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
  </numFmts>
  <fonts count="23">
    <font>
      <sz val="11"/>
      <color indexed="8"/>
      <name val="宋体"/>
      <charset val="1"/>
      <scheme val="minor"/>
    </font>
    <font>
      <b/>
      <sz val="18"/>
      <name val="方正小标宋简体"/>
      <charset val="134"/>
    </font>
    <font>
      <sz val="10"/>
      <name val="宋体"/>
      <family val="3"/>
      <charset val="134"/>
    </font>
    <font>
      <sz val="10"/>
      <name val="Times New Roman"/>
      <family val="1"/>
    </font>
    <font>
      <sz val="10"/>
      <color rgb="FF000000"/>
      <name val="宋体"/>
      <family val="3"/>
      <charset val="134"/>
    </font>
    <font>
      <b/>
      <sz val="16"/>
      <color indexed="8"/>
      <name val="等线"/>
      <family val="3"/>
      <charset val="134"/>
    </font>
    <font>
      <b/>
      <sz val="11"/>
      <name val="SimSun"/>
      <charset val="134"/>
    </font>
    <font>
      <sz val="10"/>
      <color indexed="8"/>
      <name val="等线"/>
      <family val="3"/>
      <charset val="134"/>
    </font>
    <font>
      <sz val="11"/>
      <color indexed="8"/>
      <name val="等线"/>
      <family val="3"/>
      <charset val="134"/>
    </font>
    <font>
      <sz val="9"/>
      <name val="SimSun"/>
      <charset val="134"/>
    </font>
    <font>
      <sz val="11"/>
      <color theme="1"/>
      <name val="宋体"/>
      <family val="3"/>
      <charset val="134"/>
      <scheme val="minor"/>
    </font>
    <font>
      <b/>
      <sz val="10"/>
      <color indexed="8"/>
      <name val="等线"/>
      <family val="3"/>
      <charset val="134"/>
    </font>
    <font>
      <b/>
      <sz val="19"/>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font>
    <font>
      <sz val="10"/>
      <name val="Calibri"/>
      <family val="2"/>
    </font>
    <font>
      <sz val="9"/>
      <name val="宋体"/>
      <family val="3"/>
      <charset val="134"/>
      <scheme val="minor"/>
    </font>
    <font>
      <b/>
      <sz val="9"/>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5">
    <xf numFmtId="0" fontId="0" fillId="0" borderId="0">
      <alignment vertical="center"/>
    </xf>
    <xf numFmtId="0" fontId="18" fillId="0" borderId="0"/>
    <xf numFmtId="0" fontId="8" fillId="0" borderId="0">
      <alignment vertical="center"/>
    </xf>
    <xf numFmtId="0" fontId="19" fillId="0" borderId="0">
      <alignment vertical="center"/>
    </xf>
    <xf numFmtId="0" fontId="18" fillId="0" borderId="0">
      <alignment vertical="center"/>
    </xf>
  </cellStyleXfs>
  <cellXfs count="128">
    <xf numFmtId="0" fontId="0" fillId="0" borderId="0" xfId="0">
      <alignment vertical="center"/>
    </xf>
    <xf numFmtId="0" fontId="2" fillId="0" borderId="1" xfId="4" applyFont="1" applyBorder="1" applyAlignment="1">
      <alignment horizontal="center" vertical="center" wrapText="1"/>
    </xf>
    <xf numFmtId="0" fontId="2" fillId="0" borderId="5" xfId="3" applyFont="1" applyBorder="1" applyAlignment="1">
      <alignment horizontal="center" vertical="center"/>
    </xf>
    <xf numFmtId="0" fontId="2" fillId="0" borderId="1" xfId="4" applyFont="1" applyBorder="1" applyAlignment="1">
      <alignment vertical="center" wrapText="1"/>
    </xf>
    <xf numFmtId="49" fontId="2" fillId="0" borderId="1" xfId="4" applyNumberFormat="1" applyFont="1" applyBorder="1" applyAlignment="1">
      <alignment horizontal="center" vertical="center" wrapText="1"/>
    </xf>
    <xf numFmtId="0" fontId="2" fillId="0" borderId="2" xfId="3" applyFont="1" applyBorder="1" applyAlignment="1">
      <alignment horizontal="left" vertical="center"/>
    </xf>
    <xf numFmtId="49" fontId="2" fillId="0" borderId="1" xfId="1" applyNumberFormat="1" applyFont="1" applyBorder="1" applyAlignment="1">
      <alignment horizontal="center" vertical="center" wrapText="1"/>
    </xf>
    <xf numFmtId="0" fontId="2" fillId="0" borderId="1" xfId="1" applyFont="1" applyBorder="1" applyAlignment="1">
      <alignment horizontal="left" vertical="center" wrapText="1"/>
    </xf>
    <xf numFmtId="9" fontId="2" fillId="0" borderId="1" xfId="1" applyNumberFormat="1" applyFont="1" applyBorder="1" applyAlignment="1">
      <alignment horizontal="left" vertical="center" wrapText="1"/>
    </xf>
    <xf numFmtId="57" fontId="2" fillId="0" borderId="1" xfId="1" applyNumberFormat="1" applyFont="1" applyBorder="1" applyAlignment="1">
      <alignment horizontal="left" vertical="center" wrapText="1"/>
    </xf>
    <xf numFmtId="0" fontId="4" fillId="0" borderId="1" xfId="0" applyFont="1" applyBorder="1" applyAlignment="1">
      <alignment horizontal="center" vertical="center"/>
    </xf>
    <xf numFmtId="0" fontId="7" fillId="0" borderId="1" xfId="2" applyFont="1" applyBorder="1" applyAlignment="1">
      <alignment horizontal="center" vertical="center"/>
    </xf>
    <xf numFmtId="49" fontId="7" fillId="0" borderId="15" xfId="2" applyNumberFormat="1" applyFont="1" applyBorder="1" applyAlignment="1">
      <alignment vertical="center" wrapText="1"/>
    </xf>
    <xf numFmtId="176" fontId="7" fillId="0" borderId="15" xfId="2" applyNumberFormat="1" applyFont="1" applyBorder="1" applyAlignment="1">
      <alignment horizontal="center" vertical="center" wrapText="1"/>
    </xf>
    <xf numFmtId="176" fontId="7" fillId="0" borderId="15" xfId="2" applyNumberFormat="1" applyFont="1" applyBorder="1" applyAlignment="1">
      <alignment vertical="center" wrapText="1"/>
    </xf>
    <xf numFmtId="49" fontId="7" fillId="0" borderId="16" xfId="2" applyNumberFormat="1" applyFont="1" applyBorder="1" applyAlignment="1">
      <alignment vertical="center" wrapText="1"/>
    </xf>
    <xf numFmtId="0" fontId="8" fillId="0" borderId="1" xfId="2" applyBorder="1">
      <alignment vertical="center"/>
    </xf>
    <xf numFmtId="0" fontId="9" fillId="2" borderId="18" xfId="0" applyFont="1" applyFill="1" applyBorder="1" applyAlignment="1">
      <alignment horizontal="left" vertical="center" wrapText="1"/>
    </xf>
    <xf numFmtId="0" fontId="2" fillId="0" borderId="1" xfId="1" applyFont="1" applyBorder="1" applyAlignment="1">
      <alignment vertical="center" wrapText="1"/>
    </xf>
    <xf numFmtId="0" fontId="10" fillId="0" borderId="0" xfId="0" applyFont="1">
      <alignment vertical="center"/>
    </xf>
    <xf numFmtId="0" fontId="7" fillId="0" borderId="3" xfId="2" applyFont="1" applyBorder="1" applyAlignment="1">
      <alignment horizontal="center" vertical="center"/>
    </xf>
    <xf numFmtId="0" fontId="2" fillId="0" borderId="1" xfId="1" applyFont="1" applyBorder="1" applyAlignment="1">
      <alignment vertical="center"/>
    </xf>
    <xf numFmtId="49" fontId="7" fillId="0" borderId="24" xfId="2" applyNumberFormat="1" applyFont="1" applyBorder="1" applyAlignment="1">
      <alignment vertical="center" wrapText="1"/>
    </xf>
    <xf numFmtId="49" fontId="7" fillId="0" borderId="25" xfId="2" applyNumberFormat="1" applyFont="1" applyBorder="1" applyAlignment="1">
      <alignment vertical="center" wrapText="1"/>
    </xf>
    <xf numFmtId="49" fontId="7" fillId="0" borderId="1" xfId="2" applyNumberFormat="1" applyFont="1" applyBorder="1" applyAlignment="1">
      <alignment vertical="center" wrapText="1"/>
    </xf>
    <xf numFmtId="0" fontId="11" fillId="0" borderId="0" xfId="2" applyFont="1" applyAlignment="1">
      <alignment horizontal="center" vertical="center"/>
    </xf>
    <xf numFmtId="0" fontId="9" fillId="0" borderId="0" xfId="0" applyFont="1" applyAlignment="1">
      <alignment vertical="center" wrapText="1"/>
    </xf>
    <xf numFmtId="0" fontId="13" fillId="0" borderId="18" xfId="0" applyFont="1" applyBorder="1" applyAlignment="1">
      <alignment horizontal="center" vertical="center" wrapText="1"/>
    </xf>
    <xf numFmtId="0" fontId="13" fillId="0" borderId="18" xfId="0" applyFont="1" applyBorder="1" applyAlignment="1">
      <alignment vertical="center" wrapText="1"/>
    </xf>
    <xf numFmtId="177" fontId="13" fillId="0" borderId="18" xfId="0" applyNumberFormat="1" applyFont="1" applyBorder="1" applyAlignment="1">
      <alignment vertical="center" wrapText="1"/>
    </xf>
    <xf numFmtId="4" fontId="13" fillId="0" borderId="18" xfId="0" applyNumberFormat="1" applyFont="1" applyBorder="1" applyAlignment="1">
      <alignment vertical="center" wrapText="1"/>
    </xf>
    <xf numFmtId="0" fontId="13" fillId="0" borderId="18" xfId="0" applyFont="1" applyBorder="1" applyAlignment="1">
      <alignment horizontal="left" vertical="center" wrapText="1"/>
    </xf>
    <xf numFmtId="4" fontId="9" fillId="0" borderId="18" xfId="0" applyNumberFormat="1" applyFont="1" applyBorder="1" applyAlignment="1">
      <alignment vertical="center" wrapText="1"/>
    </xf>
    <xf numFmtId="0" fontId="9" fillId="0" borderId="18" xfId="0" applyFont="1" applyBorder="1" applyAlignment="1">
      <alignment vertical="center" wrapText="1"/>
    </xf>
    <xf numFmtId="0" fontId="13" fillId="2" borderId="18" xfId="0" applyFont="1" applyFill="1" applyBorder="1" applyAlignment="1">
      <alignment horizontal="left" vertical="center" wrapText="1"/>
    </xf>
    <xf numFmtId="4" fontId="9" fillId="0" borderId="18" xfId="0" applyNumberFormat="1" applyFont="1" applyBorder="1" applyAlignment="1">
      <alignment horizontal="right" vertical="center" wrapText="1"/>
    </xf>
    <xf numFmtId="0" fontId="13" fillId="0" borderId="0" xfId="0" applyFont="1" applyAlignment="1">
      <alignment vertical="center" wrapText="1"/>
    </xf>
    <xf numFmtId="0" fontId="13" fillId="2" borderId="18" xfId="0" applyFont="1" applyFill="1" applyBorder="1" applyAlignment="1">
      <alignment vertical="center" wrapText="1"/>
    </xf>
    <xf numFmtId="0" fontId="9" fillId="2" borderId="18" xfId="0" applyFont="1" applyFill="1" applyBorder="1" applyAlignment="1">
      <alignment horizontal="center" vertical="center" wrapText="1"/>
    </xf>
    <xf numFmtId="0" fontId="9" fillId="2" borderId="18" xfId="0" applyFont="1" applyFill="1" applyBorder="1" applyAlignment="1">
      <alignment vertical="center" wrapText="1"/>
    </xf>
    <xf numFmtId="4" fontId="9" fillId="2" borderId="18" xfId="0" applyNumberFormat="1" applyFont="1" applyFill="1" applyBorder="1" applyAlignment="1">
      <alignment vertical="center" wrapText="1"/>
    </xf>
    <xf numFmtId="4" fontId="13" fillId="0" borderId="18" xfId="0" applyNumberFormat="1" applyFont="1" applyBorder="1" applyAlignment="1">
      <alignment horizontal="right" vertical="center" wrapText="1"/>
    </xf>
    <xf numFmtId="177" fontId="13" fillId="0" borderId="18" xfId="0" applyNumberFormat="1" applyFont="1" applyBorder="1" applyAlignment="1">
      <alignment horizontal="right" vertical="center" wrapText="1"/>
    </xf>
    <xf numFmtId="177" fontId="9" fillId="0" borderId="18" xfId="0" applyNumberFormat="1" applyFont="1" applyBorder="1" applyAlignment="1">
      <alignment horizontal="right" vertical="center" wrapText="1"/>
    </xf>
    <xf numFmtId="4" fontId="13" fillId="2" borderId="18" xfId="0" applyNumberFormat="1" applyFont="1" applyFill="1" applyBorder="1" applyAlignment="1">
      <alignment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0" fontId="9" fillId="0" borderId="18" xfId="0" applyFont="1" applyBorder="1" applyAlignment="1">
      <alignment horizontal="left" vertical="center" wrapText="1"/>
    </xf>
    <xf numFmtId="0" fontId="9" fillId="0" borderId="0" xfId="0" applyFont="1" applyAlignment="1">
      <alignment horizontal="right" vertical="center" wrapText="1"/>
    </xf>
    <xf numFmtId="0" fontId="14"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8" xfId="0" applyFont="1" applyBorder="1" applyAlignment="1">
      <alignment horizontal="left" vertical="center" wrapText="1"/>
    </xf>
    <xf numFmtId="0" fontId="15" fillId="2" borderId="18"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49" fontId="9" fillId="0" borderId="18" xfId="0" applyNumberFormat="1" applyFont="1" applyBorder="1" applyAlignment="1">
      <alignment horizontal="center" vertical="center" wrapText="1"/>
    </xf>
    <xf numFmtId="49" fontId="9" fillId="2" borderId="18" xfId="0" applyNumberFormat="1" applyFont="1" applyFill="1" applyBorder="1" applyAlignment="1">
      <alignment horizontal="center" vertical="center" wrapText="1"/>
    </xf>
    <xf numFmtId="0" fontId="22" fillId="0" borderId="0" xfId="0" applyFont="1">
      <alignment vertical="center"/>
    </xf>
    <xf numFmtId="0" fontId="13" fillId="2" borderId="18" xfId="0" applyFont="1" applyFill="1" applyBorder="1" applyAlignment="1">
      <alignment horizontal="center" vertical="center" wrapText="1"/>
    </xf>
    <xf numFmtId="0" fontId="9" fillId="0" borderId="18" xfId="0" applyFont="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18" xfId="0" applyFont="1" applyBorder="1" applyAlignment="1">
      <alignment horizontal="left" vertical="center" wrapText="1"/>
    </xf>
    <xf numFmtId="0" fontId="12"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14"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6" fillId="0" borderId="0" xfId="0" applyFont="1" applyAlignment="1">
      <alignment horizontal="left" vertical="center" wrapText="1"/>
    </xf>
    <xf numFmtId="0" fontId="13" fillId="0" borderId="0" xfId="0" applyFont="1" applyAlignment="1">
      <alignment horizontal="right"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1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7" fillId="0" borderId="14"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7" fillId="0" borderId="1" xfId="2" applyFont="1" applyBorder="1">
      <alignment vertical="center"/>
    </xf>
    <xf numFmtId="0" fontId="5" fillId="0" borderId="0" xfId="2" applyFont="1" applyAlignment="1">
      <alignment horizontal="center" vertical="center"/>
    </xf>
    <xf numFmtId="0" fontId="7" fillId="0" borderId="7" xfId="2" applyFont="1" applyBorder="1" applyAlignment="1">
      <alignment horizontal="center" vertical="center"/>
    </xf>
    <xf numFmtId="0" fontId="7" fillId="0" borderId="13" xfId="2" applyFont="1" applyBorder="1" applyAlignment="1">
      <alignment horizontal="center"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2" fillId="0" borderId="3" xfId="1" applyFont="1" applyBorder="1" applyAlignment="1">
      <alignment horizontal="left" vertical="center" wrapText="1"/>
    </xf>
    <xf numFmtId="0" fontId="2" fillId="0" borderId="5" xfId="1" applyFont="1" applyBorder="1" applyAlignment="1">
      <alignment horizontal="left" vertical="center" wrapText="1"/>
    </xf>
    <xf numFmtId="0" fontId="2" fillId="0" borderId="2" xfId="3" applyFont="1" applyBorder="1" applyAlignment="1">
      <alignment horizontal="center" vertical="center" wrapText="1"/>
    </xf>
    <xf numFmtId="0" fontId="2" fillId="0" borderId="6"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2" fillId="0" borderId="2" xfId="4" applyFont="1" applyBorder="1" applyAlignment="1">
      <alignment horizontal="center" vertical="center" wrapText="1"/>
    </xf>
    <xf numFmtId="0" fontId="2" fillId="0" borderId="6" xfId="4" applyFont="1" applyBorder="1" applyAlignment="1">
      <alignment horizontal="center" vertical="center" wrapText="1"/>
    </xf>
    <xf numFmtId="0" fontId="2" fillId="0" borderId="7" xfId="4" applyFont="1" applyBorder="1" applyAlignment="1">
      <alignment horizontal="center" vertical="center" wrapText="1"/>
    </xf>
    <xf numFmtId="49" fontId="2" fillId="0" borderId="1" xfId="1" applyNumberFormat="1" applyFont="1" applyBorder="1" applyAlignment="1">
      <alignment horizontal="center" vertical="center" wrapText="1"/>
    </xf>
    <xf numFmtId="49" fontId="2" fillId="0" borderId="2"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 xfId="1" applyFont="1" applyBorder="1" applyAlignment="1">
      <alignment horizontal="left" vertical="center" wrapText="1"/>
    </xf>
    <xf numFmtId="0" fontId="2" fillId="0" borderId="3" xfId="4" applyFont="1" applyBorder="1" applyAlignment="1">
      <alignment horizontal="left" vertical="center" wrapText="1"/>
    </xf>
    <xf numFmtId="0" fontId="2" fillId="0" borderId="4" xfId="4" applyFont="1" applyBorder="1" applyAlignment="1">
      <alignment horizontal="left" vertical="center" wrapText="1"/>
    </xf>
    <xf numFmtId="0" fontId="2" fillId="0" borderId="5" xfId="4" applyFont="1" applyBorder="1" applyAlignment="1">
      <alignment horizontal="left" vertical="center" wrapText="1"/>
    </xf>
    <xf numFmtId="0" fontId="2" fillId="0" borderId="3" xfId="4" applyFont="1" applyBorder="1" applyAlignment="1">
      <alignment horizontal="center" vertical="center" wrapText="1"/>
    </xf>
    <xf numFmtId="0" fontId="2" fillId="0" borderId="5" xfId="4" applyFont="1" applyBorder="1" applyAlignment="1">
      <alignment horizontal="center" vertical="center" wrapText="1"/>
    </xf>
    <xf numFmtId="0" fontId="2" fillId="0" borderId="3" xfId="3" applyFont="1" applyBorder="1" applyAlignment="1">
      <alignment horizontal="center" vertical="center"/>
    </xf>
    <xf numFmtId="0" fontId="2" fillId="0" borderId="5" xfId="3" applyFont="1" applyBorder="1" applyAlignment="1">
      <alignment horizontal="center" vertical="center"/>
    </xf>
    <xf numFmtId="0" fontId="2" fillId="0" borderId="1" xfId="3" applyFont="1" applyBorder="1" applyAlignment="1">
      <alignment horizontal="left" vertical="center"/>
    </xf>
    <xf numFmtId="0" fontId="2" fillId="0" borderId="2" xfId="3" applyFont="1" applyBorder="1" applyAlignment="1">
      <alignment horizontal="left" vertical="center"/>
    </xf>
    <xf numFmtId="0" fontId="2" fillId="0" borderId="1" xfId="4" applyFont="1" applyBorder="1" applyAlignment="1">
      <alignment horizontal="left" vertical="center" wrapText="1"/>
    </xf>
    <xf numFmtId="0" fontId="2" fillId="0" borderId="4" xfId="4" applyFont="1" applyBorder="1" applyAlignment="1">
      <alignment horizontal="center" vertical="center" wrapText="1"/>
    </xf>
    <xf numFmtId="0" fontId="1" fillId="0" borderId="0" xfId="4" applyFont="1" applyAlignment="1">
      <alignment horizontal="center" vertical="center" wrapText="1"/>
    </xf>
    <xf numFmtId="49" fontId="2" fillId="0" borderId="1" xfId="4" applyNumberFormat="1"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cellXfs>
  <cellStyles count="5">
    <cellStyle name="常规" xfId="0" builtinId="0"/>
    <cellStyle name="常规 2" xfId="1" xr:uid="{00000000-0005-0000-0000-000001000000}"/>
    <cellStyle name="常规_71C51E4CC0F946D28F2ADAAF265FCF2B" xfId="2" xr:uid="{00000000-0005-0000-0000-000002000000}"/>
    <cellStyle name="常规_项目-新_1" xfId="3" xr:uid="{00000000-0005-0000-0000-000003000000}"/>
    <cellStyle name="常规_专项资金预算绩效目标申报表"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4"/>
  <cols>
    <col min="1" max="1" width="3.6640625" customWidth="1"/>
    <col min="2" max="2" width="3.77734375" customWidth="1"/>
    <col min="3" max="3" width="4.6640625" customWidth="1"/>
    <col min="4" max="4" width="15.77734375" customWidth="1"/>
    <col min="5" max="9" width="9.77734375" customWidth="1"/>
  </cols>
  <sheetData>
    <row r="1" spans="1:9" ht="38.85" customHeight="1">
      <c r="A1" s="26"/>
    </row>
    <row r="2" spans="1:9" ht="73.349999999999994" customHeight="1">
      <c r="A2" s="60" t="s">
        <v>0</v>
      </c>
      <c r="B2" s="60"/>
      <c r="C2" s="60"/>
      <c r="D2" s="60"/>
      <c r="E2" s="60"/>
      <c r="F2" s="60"/>
      <c r="G2" s="60"/>
      <c r="H2" s="60"/>
      <c r="I2" s="60"/>
    </row>
    <row r="3" spans="1:9" ht="23.25" customHeight="1">
      <c r="A3" s="36"/>
      <c r="B3" s="36"/>
      <c r="C3" s="36"/>
      <c r="D3" s="36"/>
      <c r="E3" s="36"/>
      <c r="F3" s="36"/>
      <c r="G3" s="36"/>
      <c r="H3" s="36"/>
      <c r="I3" s="36"/>
    </row>
    <row r="4" spans="1:9" ht="21.6" customHeight="1">
      <c r="A4" s="36"/>
      <c r="B4" s="36"/>
      <c r="C4" s="36"/>
      <c r="D4" s="36"/>
      <c r="E4" s="36"/>
      <c r="F4" s="36"/>
      <c r="G4" s="36"/>
      <c r="H4" s="36"/>
      <c r="I4" s="36"/>
    </row>
    <row r="5" spans="1:9" ht="43.05" customHeight="1">
      <c r="A5" s="53"/>
      <c r="B5" s="54"/>
      <c r="C5" s="26"/>
      <c r="D5" s="53" t="s">
        <v>1</v>
      </c>
      <c r="E5" s="61" t="s">
        <v>2</v>
      </c>
      <c r="F5" s="61"/>
      <c r="G5" s="61"/>
      <c r="H5" s="61"/>
      <c r="I5" s="26"/>
    </row>
    <row r="6" spans="1:9" ht="54.3" customHeight="1">
      <c r="A6" s="53"/>
      <c r="B6" s="54"/>
      <c r="C6" s="26"/>
      <c r="D6" s="53" t="s">
        <v>3</v>
      </c>
      <c r="E6" s="61" t="s">
        <v>4</v>
      </c>
      <c r="F6" s="61"/>
      <c r="G6" s="61"/>
      <c r="H6" s="61"/>
      <c r="I6" s="26"/>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2"/>
  <sheetViews>
    <sheetView tabSelected="1" workbookViewId="0">
      <selection activeCell="M9" sqref="M9"/>
    </sheetView>
  </sheetViews>
  <sheetFormatPr defaultColWidth="10" defaultRowHeight="14.4"/>
  <cols>
    <col min="1" max="1" width="6.5546875" customWidth="1"/>
    <col min="2" max="2" width="5.77734375" customWidth="1"/>
    <col min="3" max="3" width="7.88671875" customWidth="1"/>
    <col min="4" max="4" width="12.88671875" customWidth="1"/>
    <col min="5" max="5" width="22.33203125" customWidth="1"/>
    <col min="6" max="10" width="19.33203125" customWidth="1"/>
  </cols>
  <sheetData>
    <row r="1" spans="1:10" ht="16.350000000000001" customHeight="1">
      <c r="A1" s="26"/>
      <c r="D1" s="26"/>
    </row>
    <row r="2" spans="1:10" ht="43.05" customHeight="1">
      <c r="D2" s="63" t="s">
        <v>535</v>
      </c>
      <c r="E2" s="63"/>
      <c r="F2" s="63"/>
      <c r="G2" s="63"/>
      <c r="H2" s="63"/>
      <c r="I2" s="63"/>
      <c r="J2" s="63"/>
    </row>
    <row r="3" spans="1:10" ht="24.15" customHeight="1">
      <c r="A3" s="64" t="s">
        <v>29</v>
      </c>
      <c r="B3" s="64"/>
      <c r="C3" s="64"/>
      <c r="D3" s="64"/>
      <c r="E3" s="64"/>
      <c r="F3" s="64"/>
      <c r="G3" s="64"/>
      <c r="H3" s="64"/>
    </row>
    <row r="4" spans="1:10" ht="18.149999999999999" customHeight="1">
      <c r="J4" s="57" t="s">
        <v>533</v>
      </c>
    </row>
    <row r="5" spans="1:10" ht="25.05" customHeight="1">
      <c r="A5" s="67" t="s">
        <v>155</v>
      </c>
      <c r="B5" s="67"/>
      <c r="C5" s="67"/>
      <c r="D5" s="67" t="s">
        <v>156</v>
      </c>
      <c r="E5" s="67" t="s">
        <v>157</v>
      </c>
      <c r="F5" s="67" t="s">
        <v>133</v>
      </c>
      <c r="G5" s="67" t="s">
        <v>158</v>
      </c>
      <c r="H5" s="67"/>
      <c r="I5" s="67"/>
      <c r="J5" s="67"/>
    </row>
    <row r="6" spans="1:10" ht="25.8" customHeight="1">
      <c r="A6" s="67"/>
      <c r="B6" s="67"/>
      <c r="C6" s="67"/>
      <c r="D6" s="67"/>
      <c r="E6" s="67"/>
      <c r="F6" s="67"/>
      <c r="G6" s="67" t="s">
        <v>135</v>
      </c>
      <c r="H6" s="67" t="s">
        <v>224</v>
      </c>
      <c r="I6" s="67"/>
      <c r="J6" s="67" t="s">
        <v>225</v>
      </c>
    </row>
    <row r="7" spans="1:10" ht="39.6" customHeight="1">
      <c r="A7" s="27" t="s">
        <v>163</v>
      </c>
      <c r="B7" s="27" t="s">
        <v>164</v>
      </c>
      <c r="C7" s="27" t="s">
        <v>165</v>
      </c>
      <c r="D7" s="67"/>
      <c r="E7" s="67"/>
      <c r="F7" s="67"/>
      <c r="G7" s="67"/>
      <c r="H7" s="27" t="s">
        <v>205</v>
      </c>
      <c r="I7" s="27" t="s">
        <v>197</v>
      </c>
      <c r="J7" s="67"/>
    </row>
    <row r="8" spans="1:10" ht="23.25" customHeight="1">
      <c r="A8" s="33"/>
      <c r="B8" s="33"/>
      <c r="C8" s="33"/>
      <c r="D8" s="28"/>
      <c r="E8" s="28" t="s">
        <v>133</v>
      </c>
      <c r="F8" s="30">
        <v>544.899314</v>
      </c>
      <c r="G8" s="30">
        <v>544.899314</v>
      </c>
      <c r="H8" s="30">
        <v>338.84223700000001</v>
      </c>
      <c r="I8" s="30">
        <v>67.031576999999999</v>
      </c>
      <c r="J8" s="30">
        <v>139.02549999999999</v>
      </c>
    </row>
    <row r="9" spans="1:10" ht="26.1" customHeight="1">
      <c r="A9" s="33"/>
      <c r="B9" s="33"/>
      <c r="C9" s="33"/>
      <c r="D9" s="27" t="s">
        <v>151</v>
      </c>
      <c r="E9" s="31" t="s">
        <v>152</v>
      </c>
      <c r="F9" s="30">
        <v>544.899314</v>
      </c>
      <c r="G9" s="30">
        <v>544.899314</v>
      </c>
      <c r="H9" s="30">
        <v>338.84223700000001</v>
      </c>
      <c r="I9" s="30">
        <v>67.031576999999999</v>
      </c>
      <c r="J9" s="30">
        <v>139.02549999999999</v>
      </c>
    </row>
    <row r="10" spans="1:10" ht="26.1" customHeight="1">
      <c r="A10" s="33"/>
      <c r="B10" s="33"/>
      <c r="C10" s="33"/>
      <c r="D10" s="58" t="s">
        <v>153</v>
      </c>
      <c r="E10" s="34" t="s">
        <v>154</v>
      </c>
      <c r="F10" s="30">
        <v>544.899314</v>
      </c>
      <c r="G10" s="30">
        <v>544.899314</v>
      </c>
      <c r="H10" s="30">
        <v>338.84223700000001</v>
      </c>
      <c r="I10" s="30">
        <v>67.031576999999999</v>
      </c>
      <c r="J10" s="30">
        <v>139.02549999999999</v>
      </c>
    </row>
    <row r="11" spans="1:10" ht="26.1" customHeight="1">
      <c r="A11" s="59">
        <v>206</v>
      </c>
      <c r="B11" s="33"/>
      <c r="C11" s="33"/>
      <c r="D11" s="38">
        <v>206</v>
      </c>
      <c r="E11" s="17" t="s">
        <v>525</v>
      </c>
      <c r="F11" s="32">
        <v>485.27033399999999</v>
      </c>
      <c r="G11" s="32">
        <v>485.27033399999999</v>
      </c>
      <c r="H11" s="32">
        <v>279.51725699999997</v>
      </c>
      <c r="I11" s="32">
        <v>66.727576999999997</v>
      </c>
      <c r="J11" s="32">
        <v>139.02549999999999</v>
      </c>
    </row>
    <row r="12" spans="1:10" ht="26.1" customHeight="1">
      <c r="A12" s="59">
        <v>206</v>
      </c>
      <c r="B12" s="55" t="s">
        <v>526</v>
      </c>
      <c r="C12" s="33"/>
      <c r="D12" s="38">
        <v>20607</v>
      </c>
      <c r="E12" s="17" t="s">
        <v>527</v>
      </c>
      <c r="F12" s="32">
        <v>485.27033399999999</v>
      </c>
      <c r="G12" s="32">
        <v>485.27033399999999</v>
      </c>
      <c r="H12" s="32">
        <v>279.51725699999997</v>
      </c>
      <c r="I12" s="32">
        <v>66.727576999999997</v>
      </c>
      <c r="J12" s="32">
        <v>139.02549999999999</v>
      </c>
    </row>
    <row r="13" spans="1:10" ht="30.15" customHeight="1">
      <c r="A13" s="38" t="s">
        <v>166</v>
      </c>
      <c r="B13" s="38" t="s">
        <v>167</v>
      </c>
      <c r="C13" s="38" t="s">
        <v>168</v>
      </c>
      <c r="D13" s="38" t="s">
        <v>228</v>
      </c>
      <c r="E13" s="33" t="s">
        <v>170</v>
      </c>
      <c r="F13" s="32">
        <v>485.27033399999999</v>
      </c>
      <c r="G13" s="32">
        <v>485.27033399999999</v>
      </c>
      <c r="H13" s="35">
        <v>279.51725699999997</v>
      </c>
      <c r="I13" s="35">
        <v>66.727576999999997</v>
      </c>
      <c r="J13" s="35">
        <v>139.02549999999999</v>
      </c>
    </row>
    <row r="14" spans="1:10" ht="30.15" customHeight="1">
      <c r="A14" s="38">
        <v>208</v>
      </c>
      <c r="B14" s="38"/>
      <c r="C14" s="38"/>
      <c r="D14" s="38">
        <v>208</v>
      </c>
      <c r="E14" s="33" t="s">
        <v>528</v>
      </c>
      <c r="F14" s="32">
        <v>28.385760000000001</v>
      </c>
      <c r="G14" s="32">
        <v>28.385760000000001</v>
      </c>
      <c r="H14" s="35">
        <v>28.385760000000001</v>
      </c>
      <c r="I14" s="35"/>
      <c r="J14" s="35"/>
    </row>
    <row r="15" spans="1:10" ht="30.15" customHeight="1">
      <c r="A15" s="38">
        <v>208</v>
      </c>
      <c r="B15" s="56" t="s">
        <v>529</v>
      </c>
      <c r="C15" s="38"/>
      <c r="D15" s="38">
        <v>20805</v>
      </c>
      <c r="E15" s="33" t="s">
        <v>530</v>
      </c>
      <c r="F15" s="32">
        <v>28.385760000000001</v>
      </c>
      <c r="G15" s="32">
        <v>28.385760000000001</v>
      </c>
      <c r="H15" s="35">
        <v>28.385760000000001</v>
      </c>
      <c r="I15" s="35"/>
      <c r="J15" s="35"/>
    </row>
    <row r="16" spans="1:10" ht="33.6" customHeight="1">
      <c r="A16" s="38" t="s">
        <v>174</v>
      </c>
      <c r="B16" s="38" t="s">
        <v>175</v>
      </c>
      <c r="C16" s="38" t="s">
        <v>175</v>
      </c>
      <c r="D16" s="38" t="s">
        <v>230</v>
      </c>
      <c r="E16" s="33" t="s">
        <v>534</v>
      </c>
      <c r="F16" s="32">
        <v>28.385760000000001</v>
      </c>
      <c r="G16" s="32">
        <v>28.385760000000001</v>
      </c>
      <c r="H16" s="35">
        <v>28.385760000000001</v>
      </c>
      <c r="I16" s="35"/>
      <c r="J16" s="35"/>
    </row>
    <row r="17" spans="1:10" ht="33.6" customHeight="1">
      <c r="A17" s="38">
        <v>210</v>
      </c>
      <c r="B17" s="38"/>
      <c r="C17" s="38"/>
      <c r="D17" s="38">
        <v>210</v>
      </c>
      <c r="E17" s="33" t="s">
        <v>536</v>
      </c>
      <c r="F17" s="32">
        <v>0.65600000000000003</v>
      </c>
      <c r="G17" s="32">
        <v>0.65600000000000003</v>
      </c>
      <c r="H17" s="35">
        <v>0.35199999999999998</v>
      </c>
      <c r="I17" s="35">
        <v>0.30399999999999999</v>
      </c>
      <c r="J17" s="35"/>
    </row>
    <row r="18" spans="1:10" ht="33.6" customHeight="1">
      <c r="A18" s="38">
        <v>210</v>
      </c>
      <c r="B18" s="38">
        <v>11</v>
      </c>
      <c r="C18" s="38"/>
      <c r="D18" s="38">
        <v>21011</v>
      </c>
      <c r="E18" s="33" t="s">
        <v>531</v>
      </c>
      <c r="F18" s="32">
        <v>0.65600000000000003</v>
      </c>
      <c r="G18" s="32">
        <v>0.65600000000000003</v>
      </c>
      <c r="H18" s="35">
        <v>0.35199999999999998</v>
      </c>
      <c r="I18" s="35">
        <v>0.30399999999999999</v>
      </c>
      <c r="J18" s="35"/>
    </row>
    <row r="19" spans="1:10" ht="33.6" customHeight="1">
      <c r="A19" s="38" t="s">
        <v>178</v>
      </c>
      <c r="B19" s="38" t="s">
        <v>179</v>
      </c>
      <c r="C19" s="38" t="s">
        <v>180</v>
      </c>
      <c r="D19" s="38" t="s">
        <v>231</v>
      </c>
      <c r="E19" s="33" t="s">
        <v>182</v>
      </c>
      <c r="F19" s="32">
        <v>0.65600000000000003</v>
      </c>
      <c r="G19" s="32">
        <v>0.65600000000000003</v>
      </c>
      <c r="H19" s="35">
        <v>0.35199999999999998</v>
      </c>
      <c r="I19" s="35">
        <v>0.30399999999999999</v>
      </c>
      <c r="J19" s="35"/>
    </row>
    <row r="20" spans="1:10" ht="33.6" customHeight="1">
      <c r="A20" s="38">
        <v>221</v>
      </c>
      <c r="B20" s="38"/>
      <c r="C20" s="38"/>
      <c r="D20" s="38">
        <v>221</v>
      </c>
      <c r="E20" s="33" t="s">
        <v>537</v>
      </c>
      <c r="F20" s="32">
        <v>30.587219999999999</v>
      </c>
      <c r="G20" s="32">
        <v>30.587219999999999</v>
      </c>
      <c r="H20" s="35">
        <v>30.587219999999999</v>
      </c>
      <c r="I20" s="35"/>
      <c r="J20" s="35"/>
    </row>
    <row r="21" spans="1:10" ht="33.6" customHeight="1">
      <c r="A21" s="38">
        <v>221</v>
      </c>
      <c r="B21" s="56" t="s">
        <v>532</v>
      </c>
      <c r="C21" s="38"/>
      <c r="D21" s="38">
        <v>22102</v>
      </c>
      <c r="E21" s="33" t="s">
        <v>538</v>
      </c>
      <c r="F21" s="32">
        <v>30.587219999999999</v>
      </c>
      <c r="G21" s="32">
        <v>30.587219999999999</v>
      </c>
      <c r="H21" s="35">
        <v>30.587219999999999</v>
      </c>
      <c r="I21" s="35"/>
      <c r="J21" s="35"/>
    </row>
    <row r="22" spans="1:10" ht="33.6" customHeight="1">
      <c r="A22" s="38" t="s">
        <v>183</v>
      </c>
      <c r="B22" s="38" t="s">
        <v>171</v>
      </c>
      <c r="C22" s="38" t="s">
        <v>168</v>
      </c>
      <c r="D22" s="38" t="s">
        <v>232</v>
      </c>
      <c r="E22" s="33" t="s">
        <v>185</v>
      </c>
      <c r="F22" s="32">
        <v>30.587219999999999</v>
      </c>
      <c r="G22" s="32">
        <v>30.587219999999999</v>
      </c>
      <c r="H22" s="35">
        <v>30.587219999999999</v>
      </c>
      <c r="I22" s="35"/>
      <c r="J22" s="35"/>
    </row>
  </sheetData>
  <mergeCells count="10">
    <mergeCell ref="G5:J5"/>
    <mergeCell ref="G6:G7"/>
    <mergeCell ref="H6:I6"/>
    <mergeCell ref="J6:J7"/>
    <mergeCell ref="D2:J2"/>
    <mergeCell ref="A3:H3"/>
    <mergeCell ref="A5:C6"/>
    <mergeCell ref="D5:D7"/>
    <mergeCell ref="E5:E7"/>
    <mergeCell ref="F5:F7"/>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3"/>
  <sheetViews>
    <sheetView workbookViewId="0">
      <selection activeCell="H12" sqref="H12"/>
    </sheetView>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3" width="9.77734375" customWidth="1"/>
  </cols>
  <sheetData>
    <row r="1" spans="1:22" ht="16.350000000000001" customHeight="1">
      <c r="A1" s="26"/>
    </row>
    <row r="2" spans="1:22" ht="49.95" customHeight="1">
      <c r="A2" s="63" t="s">
        <v>14</v>
      </c>
      <c r="B2" s="63"/>
      <c r="C2" s="63"/>
      <c r="D2" s="63"/>
      <c r="E2" s="63"/>
      <c r="F2" s="63"/>
      <c r="G2" s="63"/>
      <c r="H2" s="63"/>
      <c r="I2" s="63"/>
      <c r="J2" s="63"/>
      <c r="K2" s="63"/>
      <c r="L2" s="63"/>
      <c r="M2" s="63"/>
      <c r="N2" s="63"/>
      <c r="O2" s="63"/>
      <c r="P2" s="63"/>
      <c r="Q2" s="63"/>
      <c r="R2" s="63"/>
      <c r="S2" s="63"/>
      <c r="T2" s="63"/>
      <c r="U2" s="63"/>
      <c r="V2" s="63"/>
    </row>
    <row r="3" spans="1:22" ht="24.15" customHeight="1">
      <c r="A3" s="64" t="s">
        <v>29</v>
      </c>
      <c r="B3" s="64"/>
      <c r="C3" s="64"/>
      <c r="D3" s="64"/>
      <c r="E3" s="64"/>
      <c r="F3" s="64"/>
      <c r="G3" s="64"/>
      <c r="H3" s="64"/>
      <c r="I3" s="64"/>
      <c r="J3" s="64"/>
      <c r="K3" s="64"/>
      <c r="L3" s="64"/>
      <c r="M3" s="64"/>
      <c r="N3" s="64"/>
      <c r="O3" s="64"/>
      <c r="P3" s="64"/>
      <c r="Q3" s="64"/>
      <c r="R3" s="64"/>
      <c r="S3" s="64"/>
      <c r="T3" s="64"/>
      <c r="U3" s="64"/>
      <c r="V3" s="64"/>
    </row>
    <row r="4" spans="1:22" ht="23.25" customHeight="1">
      <c r="U4" s="69" t="s">
        <v>30</v>
      </c>
      <c r="V4" s="69"/>
    </row>
    <row r="5" spans="1:22" ht="31.05" customHeight="1">
      <c r="A5" s="67" t="s">
        <v>155</v>
      </c>
      <c r="B5" s="67"/>
      <c r="C5" s="67"/>
      <c r="D5" s="67" t="s">
        <v>186</v>
      </c>
      <c r="E5" s="67" t="s">
        <v>187</v>
      </c>
      <c r="F5" s="67" t="s">
        <v>204</v>
      </c>
      <c r="G5" s="67" t="s">
        <v>236</v>
      </c>
      <c r="H5" s="67"/>
      <c r="I5" s="67"/>
      <c r="J5" s="67"/>
      <c r="K5" s="67"/>
      <c r="L5" s="67" t="s">
        <v>237</v>
      </c>
      <c r="M5" s="67"/>
      <c r="N5" s="67"/>
      <c r="O5" s="67"/>
      <c r="P5" s="67"/>
      <c r="Q5" s="67"/>
      <c r="R5" s="67" t="s">
        <v>233</v>
      </c>
      <c r="S5" s="67" t="s">
        <v>238</v>
      </c>
      <c r="T5" s="67"/>
      <c r="U5" s="67"/>
      <c r="V5" s="67"/>
    </row>
    <row r="6" spans="1:22" ht="56.1" customHeight="1">
      <c r="A6" s="27" t="s">
        <v>163</v>
      </c>
      <c r="B6" s="27" t="s">
        <v>164</v>
      </c>
      <c r="C6" s="27" t="s">
        <v>165</v>
      </c>
      <c r="D6" s="67"/>
      <c r="E6" s="67"/>
      <c r="F6" s="67"/>
      <c r="G6" s="27" t="s">
        <v>133</v>
      </c>
      <c r="H6" s="27" t="s">
        <v>239</v>
      </c>
      <c r="I6" s="27" t="s">
        <v>240</v>
      </c>
      <c r="J6" s="27" t="s">
        <v>241</v>
      </c>
      <c r="K6" s="27" t="s">
        <v>242</v>
      </c>
      <c r="L6" s="27" t="s">
        <v>133</v>
      </c>
      <c r="M6" s="27" t="s">
        <v>243</v>
      </c>
      <c r="N6" s="27" t="s">
        <v>244</v>
      </c>
      <c r="O6" s="27" t="s">
        <v>245</v>
      </c>
      <c r="P6" s="27" t="s">
        <v>246</v>
      </c>
      <c r="Q6" s="27" t="s">
        <v>247</v>
      </c>
      <c r="R6" s="67"/>
      <c r="S6" s="27" t="s">
        <v>133</v>
      </c>
      <c r="T6" s="27" t="s">
        <v>248</v>
      </c>
      <c r="U6" s="27" t="s">
        <v>249</v>
      </c>
      <c r="V6" s="27" t="s">
        <v>234</v>
      </c>
    </row>
    <row r="7" spans="1:22" ht="27.6" customHeight="1">
      <c r="A7" s="28"/>
      <c r="B7" s="28"/>
      <c r="C7" s="28"/>
      <c r="D7" s="28"/>
      <c r="E7" s="28" t="s">
        <v>133</v>
      </c>
      <c r="F7" s="30">
        <v>338.84223700000001</v>
      </c>
      <c r="G7" s="30">
        <v>263.43450000000001</v>
      </c>
      <c r="H7" s="30">
        <v>111.033</v>
      </c>
      <c r="I7" s="30">
        <v>38.49</v>
      </c>
      <c r="J7" s="30">
        <v>86.383499999999998</v>
      </c>
      <c r="K7" s="30">
        <v>27.527999999999999</v>
      </c>
      <c r="L7" s="30">
        <v>44.468516999999999</v>
      </c>
      <c r="M7" s="30">
        <v>28.385760000000001</v>
      </c>
      <c r="N7" s="30"/>
      <c r="O7" s="30">
        <v>15.403437</v>
      </c>
      <c r="P7" s="30"/>
      <c r="Q7" s="30">
        <v>0.67932000000000003</v>
      </c>
      <c r="R7" s="30">
        <v>30.587219999999999</v>
      </c>
      <c r="S7" s="30">
        <v>0.35199999999999998</v>
      </c>
      <c r="T7" s="30"/>
      <c r="U7" s="30">
        <v>0.35199999999999998</v>
      </c>
      <c r="V7" s="30"/>
    </row>
    <row r="8" spans="1:22" ht="26.1" customHeight="1">
      <c r="A8" s="28"/>
      <c r="B8" s="28"/>
      <c r="C8" s="28"/>
      <c r="D8" s="31" t="s">
        <v>151</v>
      </c>
      <c r="E8" s="31" t="s">
        <v>152</v>
      </c>
      <c r="F8" s="30">
        <v>338.84223700000001</v>
      </c>
      <c r="G8" s="30">
        <v>263.43450000000001</v>
      </c>
      <c r="H8" s="30">
        <v>111.033</v>
      </c>
      <c r="I8" s="30">
        <v>38.49</v>
      </c>
      <c r="J8" s="30">
        <v>86.383499999999998</v>
      </c>
      <c r="K8" s="30">
        <v>27.527999999999999</v>
      </c>
      <c r="L8" s="30">
        <v>44.468516999999999</v>
      </c>
      <c r="M8" s="30">
        <v>28.385760000000001</v>
      </c>
      <c r="N8" s="30"/>
      <c r="O8" s="30">
        <v>15.403437</v>
      </c>
      <c r="P8" s="30"/>
      <c r="Q8" s="30">
        <v>0.67932000000000003</v>
      </c>
      <c r="R8" s="30">
        <v>30.587219999999999</v>
      </c>
      <c r="S8" s="30">
        <v>0.35199999999999998</v>
      </c>
      <c r="T8" s="30"/>
      <c r="U8" s="30">
        <v>0.35199999999999998</v>
      </c>
      <c r="V8" s="30"/>
    </row>
    <row r="9" spans="1:22" ht="26.1" customHeight="1">
      <c r="A9" s="28"/>
      <c r="B9" s="28"/>
      <c r="C9" s="28"/>
      <c r="D9" s="34" t="s">
        <v>153</v>
      </c>
      <c r="E9" s="34" t="s">
        <v>154</v>
      </c>
      <c r="F9" s="30">
        <v>338.84223700000001</v>
      </c>
      <c r="G9" s="30">
        <v>263.43450000000001</v>
      </c>
      <c r="H9" s="30">
        <v>111.033</v>
      </c>
      <c r="I9" s="30">
        <v>38.49</v>
      </c>
      <c r="J9" s="30">
        <v>86.383499999999998</v>
      </c>
      <c r="K9" s="30">
        <v>27.527999999999999</v>
      </c>
      <c r="L9" s="30">
        <v>44.468516999999999</v>
      </c>
      <c r="M9" s="30">
        <v>28.385760000000001</v>
      </c>
      <c r="N9" s="30"/>
      <c r="O9" s="30">
        <v>15.403437</v>
      </c>
      <c r="P9" s="30"/>
      <c r="Q9" s="30">
        <v>0.67932000000000003</v>
      </c>
      <c r="R9" s="30">
        <v>30.587219999999999</v>
      </c>
      <c r="S9" s="30">
        <v>0.35199999999999998</v>
      </c>
      <c r="T9" s="30"/>
      <c r="U9" s="30">
        <v>0.35199999999999998</v>
      </c>
      <c r="V9" s="30"/>
    </row>
    <row r="10" spans="1:22" ht="30.15" customHeight="1">
      <c r="A10" s="38" t="s">
        <v>166</v>
      </c>
      <c r="B10" s="38" t="s">
        <v>167</v>
      </c>
      <c r="C10" s="38" t="s">
        <v>168</v>
      </c>
      <c r="D10" s="17" t="s">
        <v>203</v>
      </c>
      <c r="E10" s="33" t="s">
        <v>170</v>
      </c>
      <c r="F10" s="32">
        <v>279.51725699999997</v>
      </c>
      <c r="G10" s="35">
        <v>263.43450000000001</v>
      </c>
      <c r="H10" s="35">
        <v>111.033</v>
      </c>
      <c r="I10" s="35">
        <v>38.49</v>
      </c>
      <c r="J10" s="35">
        <v>86.383499999999998</v>
      </c>
      <c r="K10" s="35">
        <v>27.527999999999999</v>
      </c>
      <c r="L10" s="32">
        <v>16.082757000000001</v>
      </c>
      <c r="M10" s="35"/>
      <c r="N10" s="35"/>
      <c r="O10" s="35">
        <v>15.403437</v>
      </c>
      <c r="P10" s="35"/>
      <c r="Q10" s="35">
        <v>0.67932000000000003</v>
      </c>
      <c r="R10" s="35"/>
      <c r="S10" s="32"/>
      <c r="T10" s="35"/>
      <c r="U10" s="35"/>
      <c r="V10" s="35"/>
    </row>
    <row r="11" spans="1:22" ht="30.15" customHeight="1">
      <c r="A11" s="38" t="s">
        <v>174</v>
      </c>
      <c r="B11" s="38" t="s">
        <v>175</v>
      </c>
      <c r="C11" s="38" t="s">
        <v>175</v>
      </c>
      <c r="D11" s="17" t="s">
        <v>203</v>
      </c>
      <c r="E11" s="33" t="s">
        <v>177</v>
      </c>
      <c r="F11" s="32">
        <v>28.385760000000001</v>
      </c>
      <c r="G11" s="35"/>
      <c r="H11" s="35"/>
      <c r="I11" s="35"/>
      <c r="J11" s="35"/>
      <c r="K11" s="35"/>
      <c r="L11" s="32">
        <v>28.385760000000001</v>
      </c>
      <c r="M11" s="35">
        <v>28.385760000000001</v>
      </c>
      <c r="N11" s="35"/>
      <c r="O11" s="35"/>
      <c r="P11" s="35"/>
      <c r="Q11" s="35"/>
      <c r="R11" s="35"/>
      <c r="S11" s="32"/>
      <c r="T11" s="35"/>
      <c r="U11" s="35"/>
      <c r="V11" s="35"/>
    </row>
    <row r="12" spans="1:22" ht="30.15" customHeight="1">
      <c r="A12" s="38" t="s">
        <v>178</v>
      </c>
      <c r="B12" s="38" t="s">
        <v>179</v>
      </c>
      <c r="C12" s="38" t="s">
        <v>180</v>
      </c>
      <c r="D12" s="17" t="s">
        <v>203</v>
      </c>
      <c r="E12" s="33" t="s">
        <v>182</v>
      </c>
      <c r="F12" s="32">
        <v>0.35199999999999998</v>
      </c>
      <c r="G12" s="35"/>
      <c r="H12" s="35"/>
      <c r="I12" s="35"/>
      <c r="J12" s="35"/>
      <c r="K12" s="35"/>
      <c r="L12" s="32"/>
      <c r="M12" s="35"/>
      <c r="N12" s="35"/>
      <c r="O12" s="35"/>
      <c r="P12" s="35"/>
      <c r="Q12" s="35"/>
      <c r="R12" s="35"/>
      <c r="S12" s="32">
        <v>0.35199999999999998</v>
      </c>
      <c r="T12" s="35"/>
      <c r="U12" s="35">
        <v>0.35199999999999998</v>
      </c>
      <c r="V12" s="35"/>
    </row>
    <row r="13" spans="1:22" ht="30.15" customHeight="1">
      <c r="A13" s="38" t="s">
        <v>183</v>
      </c>
      <c r="B13" s="38" t="s">
        <v>171</v>
      </c>
      <c r="C13" s="38" t="s">
        <v>168</v>
      </c>
      <c r="D13" s="17" t="s">
        <v>203</v>
      </c>
      <c r="E13" s="33" t="s">
        <v>185</v>
      </c>
      <c r="F13" s="32">
        <v>30.587219999999999</v>
      </c>
      <c r="G13" s="35"/>
      <c r="H13" s="35"/>
      <c r="I13" s="35"/>
      <c r="J13" s="35"/>
      <c r="K13" s="35"/>
      <c r="L13" s="32"/>
      <c r="M13" s="35"/>
      <c r="N13" s="35"/>
      <c r="O13" s="35"/>
      <c r="P13" s="35"/>
      <c r="Q13" s="35"/>
      <c r="R13" s="35">
        <v>30.587219999999999</v>
      </c>
      <c r="S13" s="32"/>
      <c r="T13" s="35"/>
      <c r="U13" s="35"/>
      <c r="V13" s="35"/>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H14" sqref="H14"/>
    </sheetView>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2" width="9.77734375" customWidth="1"/>
  </cols>
  <sheetData>
    <row r="1" spans="1:11" ht="16.350000000000001" customHeight="1">
      <c r="A1" s="26"/>
    </row>
    <row r="2" spans="1:11" ht="46.5" customHeight="1">
      <c r="A2" s="63" t="s">
        <v>15</v>
      </c>
      <c r="B2" s="63"/>
      <c r="C2" s="63"/>
      <c r="D2" s="63"/>
      <c r="E2" s="63"/>
      <c r="F2" s="63"/>
      <c r="G2" s="63"/>
      <c r="H2" s="63"/>
      <c r="I2" s="63"/>
      <c r="J2" s="63"/>
      <c r="K2" s="63"/>
    </row>
    <row r="3" spans="1:11" ht="24.15" customHeight="1">
      <c r="A3" s="64" t="s">
        <v>29</v>
      </c>
      <c r="B3" s="64"/>
      <c r="C3" s="64"/>
      <c r="D3" s="64"/>
      <c r="E3" s="64"/>
      <c r="F3" s="64"/>
      <c r="G3" s="64"/>
      <c r="H3" s="64"/>
      <c r="I3" s="64"/>
      <c r="J3" s="64"/>
      <c r="K3" s="64"/>
    </row>
    <row r="4" spans="1:11" ht="18.149999999999999" customHeight="1">
      <c r="J4" s="69" t="s">
        <v>30</v>
      </c>
      <c r="K4" s="69"/>
    </row>
    <row r="5" spans="1:11" ht="31.05" customHeight="1">
      <c r="A5" s="67" t="s">
        <v>155</v>
      </c>
      <c r="B5" s="67"/>
      <c r="C5" s="67"/>
      <c r="D5" s="67" t="s">
        <v>186</v>
      </c>
      <c r="E5" s="67" t="s">
        <v>187</v>
      </c>
      <c r="F5" s="67" t="s">
        <v>250</v>
      </c>
      <c r="G5" s="67" t="s">
        <v>251</v>
      </c>
      <c r="H5" s="67" t="s">
        <v>252</v>
      </c>
      <c r="I5" s="67" t="s">
        <v>253</v>
      </c>
      <c r="J5" s="67" t="s">
        <v>254</v>
      </c>
      <c r="K5" s="67" t="s">
        <v>255</v>
      </c>
    </row>
    <row r="6" spans="1:11" ht="32.700000000000003" customHeight="1">
      <c r="A6" s="27" t="s">
        <v>163</v>
      </c>
      <c r="B6" s="27" t="s">
        <v>164</v>
      </c>
      <c r="C6" s="27" t="s">
        <v>165</v>
      </c>
      <c r="D6" s="67"/>
      <c r="E6" s="67"/>
      <c r="F6" s="67"/>
      <c r="G6" s="67"/>
      <c r="H6" s="67"/>
      <c r="I6" s="67"/>
      <c r="J6" s="67"/>
      <c r="K6" s="67"/>
    </row>
    <row r="7" spans="1:11" ht="27.6" customHeight="1">
      <c r="A7" s="28"/>
      <c r="B7" s="28"/>
      <c r="C7" s="28"/>
      <c r="D7" s="28"/>
      <c r="E7" s="28" t="s">
        <v>133</v>
      </c>
      <c r="F7" s="30">
        <v>67.031576999999999</v>
      </c>
      <c r="G7" s="30">
        <v>3.1320000000000001</v>
      </c>
      <c r="H7" s="30"/>
      <c r="I7" s="30"/>
      <c r="J7" s="30">
        <v>63.899577000000001</v>
      </c>
      <c r="K7" s="30"/>
    </row>
    <row r="8" spans="1:11" ht="26.1" customHeight="1">
      <c r="A8" s="28"/>
      <c r="B8" s="28"/>
      <c r="C8" s="28"/>
      <c r="D8" s="31" t="s">
        <v>151</v>
      </c>
      <c r="E8" s="31" t="s">
        <v>152</v>
      </c>
      <c r="F8" s="30">
        <v>67.031576999999999</v>
      </c>
      <c r="G8" s="30">
        <v>3.1320000000000001</v>
      </c>
      <c r="H8" s="30"/>
      <c r="I8" s="30"/>
      <c r="J8" s="30">
        <v>63.899577000000001</v>
      </c>
      <c r="K8" s="30"/>
    </row>
    <row r="9" spans="1:11" ht="26.1" customHeight="1">
      <c r="A9" s="28"/>
      <c r="B9" s="28"/>
      <c r="C9" s="28"/>
      <c r="D9" s="34" t="s">
        <v>153</v>
      </c>
      <c r="E9" s="34" t="s">
        <v>154</v>
      </c>
      <c r="F9" s="30">
        <v>67.031576999999999</v>
      </c>
      <c r="G9" s="30">
        <v>3.1320000000000001</v>
      </c>
      <c r="H9" s="30"/>
      <c r="I9" s="30"/>
      <c r="J9" s="30">
        <v>63.899577000000001</v>
      </c>
      <c r="K9" s="30"/>
    </row>
    <row r="10" spans="1:11" ht="30.15" customHeight="1">
      <c r="A10" s="38" t="s">
        <v>166</v>
      </c>
      <c r="B10" s="38" t="s">
        <v>167</v>
      </c>
      <c r="C10" s="38" t="s">
        <v>168</v>
      </c>
      <c r="D10" s="17" t="s">
        <v>203</v>
      </c>
      <c r="E10" s="33" t="s">
        <v>170</v>
      </c>
      <c r="F10" s="32">
        <v>66.727576999999997</v>
      </c>
      <c r="G10" s="35">
        <v>2.8279999999999998</v>
      </c>
      <c r="H10" s="35"/>
      <c r="I10" s="35"/>
      <c r="J10" s="35">
        <v>63.899577000000001</v>
      </c>
      <c r="K10" s="35"/>
    </row>
    <row r="11" spans="1:11" ht="30.15" customHeight="1">
      <c r="A11" s="38" t="s">
        <v>178</v>
      </c>
      <c r="B11" s="38" t="s">
        <v>179</v>
      </c>
      <c r="C11" s="38" t="s">
        <v>180</v>
      </c>
      <c r="D11" s="17" t="s">
        <v>203</v>
      </c>
      <c r="E11" s="33" t="s">
        <v>182</v>
      </c>
      <c r="F11" s="32">
        <v>0.30399999999999999</v>
      </c>
      <c r="G11" s="35">
        <v>0.30399999999999999</v>
      </c>
      <c r="H11" s="35"/>
      <c r="I11" s="35"/>
      <c r="J11" s="35"/>
      <c r="K11" s="35"/>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19" width="9.77734375" customWidth="1"/>
  </cols>
  <sheetData>
    <row r="1" spans="1:18" ht="16.350000000000001" customHeight="1">
      <c r="A1" s="26"/>
    </row>
    <row r="2" spans="1:18" ht="40.5" customHeight="1">
      <c r="A2" s="63" t="s">
        <v>16</v>
      </c>
      <c r="B2" s="63"/>
      <c r="C2" s="63"/>
      <c r="D2" s="63"/>
      <c r="E2" s="63"/>
      <c r="F2" s="63"/>
      <c r="G2" s="63"/>
      <c r="H2" s="63"/>
      <c r="I2" s="63"/>
      <c r="J2" s="63"/>
      <c r="K2" s="63"/>
      <c r="L2" s="63"/>
      <c r="M2" s="63"/>
      <c r="N2" s="63"/>
      <c r="O2" s="63"/>
      <c r="P2" s="63"/>
      <c r="Q2" s="63"/>
      <c r="R2" s="63"/>
    </row>
    <row r="3" spans="1:18" ht="24.15" customHeight="1">
      <c r="A3" s="64" t="s">
        <v>29</v>
      </c>
      <c r="B3" s="64"/>
      <c r="C3" s="64"/>
      <c r="D3" s="64"/>
      <c r="E3" s="64"/>
      <c r="F3" s="64"/>
      <c r="G3" s="64"/>
      <c r="H3" s="64"/>
      <c r="I3" s="64"/>
      <c r="J3" s="64"/>
      <c r="K3" s="64"/>
      <c r="L3" s="64"/>
      <c r="M3" s="64"/>
      <c r="N3" s="64"/>
      <c r="O3" s="64"/>
      <c r="P3" s="64"/>
      <c r="Q3" s="64"/>
      <c r="R3" s="64"/>
    </row>
    <row r="4" spans="1:18" ht="18.149999999999999" customHeight="1">
      <c r="Q4" s="69" t="s">
        <v>30</v>
      </c>
      <c r="R4" s="69"/>
    </row>
    <row r="5" spans="1:18" ht="31.05" customHeight="1">
      <c r="A5" s="67" t="s">
        <v>155</v>
      </c>
      <c r="B5" s="67"/>
      <c r="C5" s="67"/>
      <c r="D5" s="67" t="s">
        <v>186</v>
      </c>
      <c r="E5" s="67" t="s">
        <v>187</v>
      </c>
      <c r="F5" s="67" t="s">
        <v>250</v>
      </c>
      <c r="G5" s="67" t="s">
        <v>256</v>
      </c>
      <c r="H5" s="67" t="s">
        <v>257</v>
      </c>
      <c r="I5" s="67" t="s">
        <v>258</v>
      </c>
      <c r="J5" s="67" t="s">
        <v>259</v>
      </c>
      <c r="K5" s="67" t="s">
        <v>260</v>
      </c>
      <c r="L5" s="67" t="s">
        <v>261</v>
      </c>
      <c r="M5" s="67" t="s">
        <v>262</v>
      </c>
      <c r="N5" s="67" t="s">
        <v>252</v>
      </c>
      <c r="O5" s="67" t="s">
        <v>263</v>
      </c>
      <c r="P5" s="67" t="s">
        <v>264</v>
      </c>
      <c r="Q5" s="67" t="s">
        <v>253</v>
      </c>
      <c r="R5" s="67" t="s">
        <v>255</v>
      </c>
    </row>
    <row r="6" spans="1:18" ht="38.85" customHeight="1">
      <c r="A6" s="27" t="s">
        <v>163</v>
      </c>
      <c r="B6" s="27" t="s">
        <v>164</v>
      </c>
      <c r="C6" s="27" t="s">
        <v>165</v>
      </c>
      <c r="D6" s="67"/>
      <c r="E6" s="67"/>
      <c r="F6" s="67"/>
      <c r="G6" s="67"/>
      <c r="H6" s="67"/>
      <c r="I6" s="67"/>
      <c r="J6" s="67"/>
      <c r="K6" s="67"/>
      <c r="L6" s="67"/>
      <c r="M6" s="67"/>
      <c r="N6" s="67"/>
      <c r="O6" s="67"/>
      <c r="P6" s="67"/>
      <c r="Q6" s="67"/>
      <c r="R6" s="67"/>
    </row>
    <row r="7" spans="1:18" ht="27.6" customHeight="1">
      <c r="A7" s="28"/>
      <c r="B7" s="28"/>
      <c r="C7" s="28"/>
      <c r="D7" s="28"/>
      <c r="E7" s="28" t="s">
        <v>133</v>
      </c>
      <c r="F7" s="30">
        <v>67.031576999999999</v>
      </c>
      <c r="G7" s="30">
        <v>14.601940000000001</v>
      </c>
      <c r="H7" s="30">
        <v>49.297637000000002</v>
      </c>
      <c r="I7" s="30"/>
      <c r="J7" s="30"/>
      <c r="K7" s="30">
        <v>0.82799999999999996</v>
      </c>
      <c r="L7" s="30"/>
      <c r="M7" s="30">
        <v>2.3039999999999998</v>
      </c>
      <c r="N7" s="30"/>
      <c r="O7" s="30"/>
      <c r="P7" s="30"/>
      <c r="Q7" s="30"/>
      <c r="R7" s="30"/>
    </row>
    <row r="8" spans="1:18" ht="26.1" customHeight="1">
      <c r="A8" s="28"/>
      <c r="B8" s="28"/>
      <c r="C8" s="28"/>
      <c r="D8" s="31" t="s">
        <v>151</v>
      </c>
      <c r="E8" s="31" t="s">
        <v>152</v>
      </c>
      <c r="F8" s="30">
        <v>67.031576999999999</v>
      </c>
      <c r="G8" s="30">
        <v>14.601940000000001</v>
      </c>
      <c r="H8" s="30">
        <v>49.297637000000002</v>
      </c>
      <c r="I8" s="30"/>
      <c r="J8" s="30"/>
      <c r="K8" s="30">
        <v>0.82799999999999996</v>
      </c>
      <c r="L8" s="30"/>
      <c r="M8" s="30">
        <v>2.3039999999999998</v>
      </c>
      <c r="N8" s="30"/>
      <c r="O8" s="30"/>
      <c r="P8" s="30"/>
      <c r="Q8" s="30"/>
      <c r="R8" s="30"/>
    </row>
    <row r="9" spans="1:18" ht="26.1" customHeight="1">
      <c r="A9" s="28"/>
      <c r="B9" s="28"/>
      <c r="C9" s="28"/>
      <c r="D9" s="34" t="s">
        <v>153</v>
      </c>
      <c r="E9" s="34" t="s">
        <v>154</v>
      </c>
      <c r="F9" s="30">
        <v>67.031576999999999</v>
      </c>
      <c r="G9" s="30">
        <v>14.601940000000001</v>
      </c>
      <c r="H9" s="30">
        <v>49.297637000000002</v>
      </c>
      <c r="I9" s="30"/>
      <c r="J9" s="30"/>
      <c r="K9" s="30">
        <v>0.82799999999999996</v>
      </c>
      <c r="L9" s="30"/>
      <c r="M9" s="30">
        <v>2.3039999999999998</v>
      </c>
      <c r="N9" s="30"/>
      <c r="O9" s="30"/>
      <c r="P9" s="30"/>
      <c r="Q9" s="30"/>
      <c r="R9" s="30"/>
    </row>
    <row r="10" spans="1:18" ht="30.15" customHeight="1">
      <c r="A10" s="38" t="s">
        <v>166</v>
      </c>
      <c r="B10" s="38" t="s">
        <v>167</v>
      </c>
      <c r="C10" s="38" t="s">
        <v>168</v>
      </c>
      <c r="D10" s="17" t="s">
        <v>203</v>
      </c>
      <c r="E10" s="33" t="s">
        <v>170</v>
      </c>
      <c r="F10" s="32">
        <v>66.727576999999997</v>
      </c>
      <c r="G10" s="35">
        <v>14.601940000000001</v>
      </c>
      <c r="H10" s="35">
        <v>49.297637000000002</v>
      </c>
      <c r="I10" s="35"/>
      <c r="J10" s="35"/>
      <c r="K10" s="35">
        <v>0.82799999999999996</v>
      </c>
      <c r="L10" s="35"/>
      <c r="M10" s="35">
        <v>2</v>
      </c>
      <c r="N10" s="35"/>
      <c r="O10" s="35"/>
      <c r="P10" s="35"/>
      <c r="Q10" s="35"/>
      <c r="R10" s="35"/>
    </row>
    <row r="11" spans="1:18" ht="30.15" customHeight="1">
      <c r="A11" s="38" t="s">
        <v>178</v>
      </c>
      <c r="B11" s="38" t="s">
        <v>179</v>
      </c>
      <c r="C11" s="38" t="s">
        <v>180</v>
      </c>
      <c r="D11" s="17" t="s">
        <v>203</v>
      </c>
      <c r="E11" s="33" t="s">
        <v>182</v>
      </c>
      <c r="F11" s="32">
        <v>0.30399999999999999</v>
      </c>
      <c r="G11" s="35"/>
      <c r="H11" s="35"/>
      <c r="I11" s="35"/>
      <c r="J11" s="35"/>
      <c r="K11" s="35"/>
      <c r="L11" s="35"/>
      <c r="M11" s="35">
        <v>0.30399999999999999</v>
      </c>
      <c r="N11" s="35"/>
      <c r="O11" s="35"/>
      <c r="P11" s="35"/>
      <c r="Q11" s="35"/>
      <c r="R11" s="35"/>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26">
        <v>1</v>
      </c>
    </row>
  </sheetData>
  <mergeCells count="19">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2" width="9.77734375" customWidth="1"/>
  </cols>
  <sheetData>
    <row r="1" spans="1:21" ht="16.350000000000001" customHeight="1">
      <c r="A1" s="26"/>
    </row>
    <row r="2" spans="1:21" ht="36.15" customHeight="1">
      <c r="A2" s="63" t="s">
        <v>17</v>
      </c>
      <c r="B2" s="63"/>
      <c r="C2" s="63"/>
      <c r="D2" s="63"/>
      <c r="E2" s="63"/>
      <c r="F2" s="63"/>
      <c r="G2" s="63"/>
      <c r="H2" s="63"/>
      <c r="I2" s="63"/>
      <c r="J2" s="63"/>
      <c r="K2" s="63"/>
      <c r="L2" s="63"/>
      <c r="M2" s="63"/>
      <c r="N2" s="63"/>
      <c r="O2" s="63"/>
      <c r="P2" s="63"/>
      <c r="Q2" s="63"/>
      <c r="R2" s="63"/>
      <c r="S2" s="63"/>
      <c r="T2" s="63"/>
      <c r="U2" s="63"/>
    </row>
    <row r="3" spans="1:21" ht="24.15" customHeight="1">
      <c r="A3" s="64" t="s">
        <v>29</v>
      </c>
      <c r="B3" s="64"/>
      <c r="C3" s="64"/>
      <c r="D3" s="64"/>
      <c r="E3" s="64"/>
      <c r="F3" s="64"/>
      <c r="G3" s="64"/>
      <c r="H3" s="64"/>
      <c r="I3" s="64"/>
      <c r="J3" s="64"/>
      <c r="K3" s="64"/>
      <c r="L3" s="64"/>
      <c r="M3" s="64"/>
      <c r="N3" s="64"/>
      <c r="O3" s="64"/>
      <c r="P3" s="64"/>
      <c r="Q3" s="64"/>
      <c r="R3" s="64"/>
      <c r="S3" s="64"/>
      <c r="T3" s="64"/>
      <c r="U3" s="64"/>
    </row>
    <row r="4" spans="1:21" ht="16.350000000000001" customHeight="1">
      <c r="S4" s="26"/>
      <c r="T4" s="69" t="s">
        <v>30</v>
      </c>
      <c r="U4" s="69"/>
    </row>
    <row r="5" spans="1:21" ht="33.6" customHeight="1">
      <c r="A5" s="67" t="s">
        <v>155</v>
      </c>
      <c r="B5" s="67"/>
      <c r="C5" s="67"/>
      <c r="D5" s="67" t="s">
        <v>186</v>
      </c>
      <c r="E5" s="67" t="s">
        <v>187</v>
      </c>
      <c r="F5" s="67" t="s">
        <v>250</v>
      </c>
      <c r="G5" s="67" t="s">
        <v>190</v>
      </c>
      <c r="H5" s="67"/>
      <c r="I5" s="67"/>
      <c r="J5" s="67"/>
      <c r="K5" s="67"/>
      <c r="L5" s="67"/>
      <c r="M5" s="67"/>
      <c r="N5" s="67"/>
      <c r="O5" s="67"/>
      <c r="P5" s="67"/>
      <c r="Q5" s="67"/>
      <c r="R5" s="67"/>
      <c r="S5" s="67" t="s">
        <v>193</v>
      </c>
      <c r="T5" s="67"/>
      <c r="U5" s="67"/>
    </row>
    <row r="6" spans="1:21" ht="36.15" customHeight="1">
      <c r="A6" s="27" t="s">
        <v>163</v>
      </c>
      <c r="B6" s="27" t="s">
        <v>164</v>
      </c>
      <c r="C6" s="27" t="s">
        <v>165</v>
      </c>
      <c r="D6" s="67"/>
      <c r="E6" s="67"/>
      <c r="F6" s="67"/>
      <c r="G6" s="27" t="s">
        <v>133</v>
      </c>
      <c r="H6" s="27" t="s">
        <v>265</v>
      </c>
      <c r="I6" s="27" t="s">
        <v>266</v>
      </c>
      <c r="J6" s="27" t="s">
        <v>267</v>
      </c>
      <c r="K6" s="27" t="s">
        <v>268</v>
      </c>
      <c r="L6" s="27" t="s">
        <v>269</v>
      </c>
      <c r="M6" s="27" t="s">
        <v>270</v>
      </c>
      <c r="N6" s="27" t="s">
        <v>271</v>
      </c>
      <c r="O6" s="27" t="s">
        <v>272</v>
      </c>
      <c r="P6" s="27" t="s">
        <v>273</v>
      </c>
      <c r="Q6" s="27" t="s">
        <v>274</v>
      </c>
      <c r="R6" s="27" t="s">
        <v>211</v>
      </c>
      <c r="S6" s="27" t="s">
        <v>133</v>
      </c>
      <c r="T6" s="27" t="s">
        <v>225</v>
      </c>
      <c r="U6" s="27" t="s">
        <v>235</v>
      </c>
    </row>
    <row r="7" spans="1:21" ht="27.6" customHeight="1">
      <c r="A7" s="28"/>
      <c r="B7" s="28"/>
      <c r="C7" s="28"/>
      <c r="D7" s="28"/>
      <c r="E7" s="28" t="s">
        <v>133</v>
      </c>
      <c r="F7" s="41">
        <v>139.02549999999999</v>
      </c>
      <c r="G7" s="41">
        <v>8.4254999999999995</v>
      </c>
      <c r="H7" s="41">
        <v>8.4254999999999995</v>
      </c>
      <c r="I7" s="41"/>
      <c r="J7" s="41"/>
      <c r="K7" s="41"/>
      <c r="L7" s="41"/>
      <c r="M7" s="41"/>
      <c r="N7" s="41"/>
      <c r="O7" s="41"/>
      <c r="P7" s="41"/>
      <c r="Q7" s="41"/>
      <c r="R7" s="41"/>
      <c r="S7" s="41">
        <v>130.6</v>
      </c>
      <c r="T7" s="41">
        <v>130.6</v>
      </c>
      <c r="U7" s="41"/>
    </row>
    <row r="8" spans="1:21" ht="26.1" customHeight="1">
      <c r="A8" s="28"/>
      <c r="B8" s="28"/>
      <c r="C8" s="28"/>
      <c r="D8" s="31" t="s">
        <v>151</v>
      </c>
      <c r="E8" s="31" t="s">
        <v>152</v>
      </c>
      <c r="F8" s="41">
        <v>139.02549999999999</v>
      </c>
      <c r="G8" s="41">
        <v>8.4254999999999995</v>
      </c>
      <c r="H8" s="41">
        <v>8.4254999999999995</v>
      </c>
      <c r="I8" s="41"/>
      <c r="J8" s="41"/>
      <c r="K8" s="41"/>
      <c r="L8" s="41"/>
      <c r="M8" s="41"/>
      <c r="N8" s="41"/>
      <c r="O8" s="41"/>
      <c r="P8" s="41"/>
      <c r="Q8" s="41"/>
      <c r="R8" s="41"/>
      <c r="S8" s="41">
        <v>130.6</v>
      </c>
      <c r="T8" s="41">
        <v>130.6</v>
      </c>
      <c r="U8" s="41"/>
    </row>
    <row r="9" spans="1:21" ht="26.1" customHeight="1">
      <c r="A9" s="28"/>
      <c r="B9" s="28"/>
      <c r="C9" s="28"/>
      <c r="D9" s="34" t="s">
        <v>153</v>
      </c>
      <c r="E9" s="34" t="s">
        <v>154</v>
      </c>
      <c r="F9" s="41">
        <v>139.02549999999999</v>
      </c>
      <c r="G9" s="41">
        <v>8.4254999999999995</v>
      </c>
      <c r="H9" s="41">
        <v>8.4254999999999995</v>
      </c>
      <c r="I9" s="41"/>
      <c r="J9" s="41"/>
      <c r="K9" s="41"/>
      <c r="L9" s="41"/>
      <c r="M9" s="41"/>
      <c r="N9" s="41"/>
      <c r="O9" s="41"/>
      <c r="P9" s="41"/>
      <c r="Q9" s="41"/>
      <c r="R9" s="41"/>
      <c r="S9" s="41">
        <v>130.6</v>
      </c>
      <c r="T9" s="41">
        <v>130.6</v>
      </c>
      <c r="U9" s="41"/>
    </row>
    <row r="10" spans="1:21" ht="30.15" customHeight="1">
      <c r="A10" s="38" t="s">
        <v>166</v>
      </c>
      <c r="B10" s="38" t="s">
        <v>167</v>
      </c>
      <c r="C10" s="38" t="s">
        <v>168</v>
      </c>
      <c r="D10" s="17" t="s">
        <v>203</v>
      </c>
      <c r="E10" s="33" t="s">
        <v>170</v>
      </c>
      <c r="F10" s="32">
        <v>139.02549999999999</v>
      </c>
      <c r="G10" s="35">
        <v>8.4254999999999995</v>
      </c>
      <c r="H10" s="35">
        <v>8.4254999999999995</v>
      </c>
      <c r="I10" s="35"/>
      <c r="J10" s="35"/>
      <c r="K10" s="35"/>
      <c r="L10" s="35"/>
      <c r="M10" s="35"/>
      <c r="N10" s="35"/>
      <c r="O10" s="35"/>
      <c r="P10" s="35"/>
      <c r="Q10" s="35"/>
      <c r="R10" s="35"/>
      <c r="S10" s="35">
        <v>130.6</v>
      </c>
      <c r="T10" s="35">
        <v>130.6</v>
      </c>
      <c r="U10" s="35"/>
    </row>
  </sheetData>
  <mergeCells count="9">
    <mergeCell ref="A2:U2"/>
    <mergeCell ref="A3:U3"/>
    <mergeCell ref="T4:U4"/>
    <mergeCell ref="A5:C5"/>
    <mergeCell ref="G5:R5"/>
    <mergeCell ref="S5:U5"/>
    <mergeCell ref="D5:D6"/>
    <mergeCell ref="E5:E6"/>
    <mergeCell ref="F5:F6"/>
  </mergeCells>
  <phoneticPr fontId="21"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5" width="9.77734375" customWidth="1"/>
  </cols>
  <sheetData>
    <row r="1" spans="1:34" ht="16.350000000000001" customHeight="1">
      <c r="A1" s="26"/>
    </row>
    <row r="2" spans="1:34" ht="43.95" customHeight="1">
      <c r="A2" s="63" t="s">
        <v>18</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spans="1:34" ht="24.15" customHeight="1">
      <c r="A3" s="64" t="s">
        <v>29</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4" ht="16.350000000000001" customHeight="1">
      <c r="AF4" s="69" t="s">
        <v>30</v>
      </c>
      <c r="AG4" s="69"/>
      <c r="AH4" s="69"/>
    </row>
    <row r="5" spans="1:34" ht="31.05" customHeight="1">
      <c r="A5" s="67" t="s">
        <v>155</v>
      </c>
      <c r="B5" s="67"/>
      <c r="C5" s="67"/>
      <c r="D5" s="67" t="s">
        <v>186</v>
      </c>
      <c r="E5" s="67" t="s">
        <v>187</v>
      </c>
      <c r="F5" s="67" t="s">
        <v>275</v>
      </c>
      <c r="G5" s="67" t="s">
        <v>276</v>
      </c>
      <c r="H5" s="67" t="s">
        <v>277</v>
      </c>
      <c r="I5" s="67" t="s">
        <v>278</v>
      </c>
      <c r="J5" s="67" t="s">
        <v>279</v>
      </c>
      <c r="K5" s="67" t="s">
        <v>280</v>
      </c>
      <c r="L5" s="67" t="s">
        <v>281</v>
      </c>
      <c r="M5" s="67" t="s">
        <v>282</v>
      </c>
      <c r="N5" s="67" t="s">
        <v>283</v>
      </c>
      <c r="O5" s="67" t="s">
        <v>284</v>
      </c>
      <c r="P5" s="67" t="s">
        <v>285</v>
      </c>
      <c r="Q5" s="67" t="s">
        <v>271</v>
      </c>
      <c r="R5" s="67" t="s">
        <v>273</v>
      </c>
      <c r="S5" s="67" t="s">
        <v>286</v>
      </c>
      <c r="T5" s="67" t="s">
        <v>266</v>
      </c>
      <c r="U5" s="67" t="s">
        <v>267</v>
      </c>
      <c r="V5" s="67" t="s">
        <v>270</v>
      </c>
      <c r="W5" s="67" t="s">
        <v>287</v>
      </c>
      <c r="X5" s="67" t="s">
        <v>288</v>
      </c>
      <c r="Y5" s="67" t="s">
        <v>289</v>
      </c>
      <c r="Z5" s="67" t="s">
        <v>290</v>
      </c>
      <c r="AA5" s="67" t="s">
        <v>269</v>
      </c>
      <c r="AB5" s="67" t="s">
        <v>291</v>
      </c>
      <c r="AC5" s="67" t="s">
        <v>292</v>
      </c>
      <c r="AD5" s="67" t="s">
        <v>272</v>
      </c>
      <c r="AE5" s="67" t="s">
        <v>293</v>
      </c>
      <c r="AF5" s="67" t="s">
        <v>294</v>
      </c>
      <c r="AG5" s="67" t="s">
        <v>274</v>
      </c>
      <c r="AH5" s="67" t="s">
        <v>211</v>
      </c>
    </row>
    <row r="6" spans="1:34" ht="34.5" customHeight="1">
      <c r="A6" s="27" t="s">
        <v>163</v>
      </c>
      <c r="B6" s="27" t="s">
        <v>164</v>
      </c>
      <c r="C6" s="27" t="s">
        <v>165</v>
      </c>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row>
    <row r="7" spans="1:34" ht="27.6" customHeight="1">
      <c r="A7" s="67" t="s">
        <v>295</v>
      </c>
      <c r="B7" s="67"/>
      <c r="C7" s="67"/>
      <c r="D7" s="67"/>
      <c r="E7" s="67"/>
      <c r="F7" s="41">
        <v>139.02549999999999</v>
      </c>
      <c r="G7" s="41">
        <v>9</v>
      </c>
      <c r="H7" s="41">
        <v>2</v>
      </c>
      <c r="I7" s="41"/>
      <c r="J7" s="41"/>
      <c r="K7" s="41">
        <v>0.3</v>
      </c>
      <c r="L7" s="41">
        <v>4</v>
      </c>
      <c r="M7" s="41">
        <v>11</v>
      </c>
      <c r="N7" s="41"/>
      <c r="O7" s="41"/>
      <c r="P7" s="41">
        <v>1</v>
      </c>
      <c r="Q7" s="41">
        <v>6</v>
      </c>
      <c r="R7" s="41">
        <v>1</v>
      </c>
      <c r="S7" s="41"/>
      <c r="T7" s="41">
        <v>2</v>
      </c>
      <c r="U7" s="41"/>
      <c r="V7" s="41">
        <v>5.5</v>
      </c>
      <c r="W7" s="41"/>
      <c r="X7" s="41"/>
      <c r="Y7" s="41"/>
      <c r="Z7" s="41">
        <v>10</v>
      </c>
      <c r="AA7" s="41">
        <v>2</v>
      </c>
      <c r="AB7" s="41">
        <v>3.3702000000000001</v>
      </c>
      <c r="AC7" s="41">
        <v>5.0552999999999999</v>
      </c>
      <c r="AD7" s="41">
        <v>5</v>
      </c>
      <c r="AE7" s="41">
        <v>21.83</v>
      </c>
      <c r="AF7" s="41"/>
      <c r="AG7" s="41">
        <v>49.97</v>
      </c>
      <c r="AH7" s="42"/>
    </row>
    <row r="8" spans="1:34" ht="27.6" customHeight="1">
      <c r="A8" s="28"/>
      <c r="B8" s="28"/>
      <c r="C8" s="28"/>
      <c r="D8" s="31" t="s">
        <v>151</v>
      </c>
      <c r="E8" s="31" t="s">
        <v>152</v>
      </c>
      <c r="F8" s="41">
        <v>139.02549999999999</v>
      </c>
      <c r="G8" s="41">
        <v>9</v>
      </c>
      <c r="H8" s="41">
        <v>2</v>
      </c>
      <c r="I8" s="41"/>
      <c r="J8" s="41"/>
      <c r="K8" s="41">
        <v>0.3</v>
      </c>
      <c r="L8" s="41">
        <v>4</v>
      </c>
      <c r="M8" s="41">
        <v>11</v>
      </c>
      <c r="N8" s="41"/>
      <c r="O8" s="41"/>
      <c r="P8" s="41">
        <v>1</v>
      </c>
      <c r="Q8" s="41">
        <v>6</v>
      </c>
      <c r="R8" s="41">
        <v>1</v>
      </c>
      <c r="S8" s="41"/>
      <c r="T8" s="41">
        <v>2</v>
      </c>
      <c r="U8" s="41"/>
      <c r="V8" s="41">
        <v>5.5</v>
      </c>
      <c r="W8" s="41"/>
      <c r="X8" s="41"/>
      <c r="Y8" s="41"/>
      <c r="Z8" s="41">
        <v>10</v>
      </c>
      <c r="AA8" s="41">
        <v>2</v>
      </c>
      <c r="AB8" s="41">
        <v>3.3702000000000001</v>
      </c>
      <c r="AC8" s="41">
        <v>5.0552999999999999</v>
      </c>
      <c r="AD8" s="41">
        <v>5</v>
      </c>
      <c r="AE8" s="41">
        <v>21.83</v>
      </c>
      <c r="AF8" s="41"/>
      <c r="AG8" s="41">
        <v>49.97</v>
      </c>
      <c r="AH8" s="42"/>
    </row>
    <row r="9" spans="1:34" ht="26.1" customHeight="1">
      <c r="A9" s="28"/>
      <c r="B9" s="28"/>
      <c r="C9" s="28"/>
      <c r="D9" s="34" t="s">
        <v>153</v>
      </c>
      <c r="E9" s="34" t="s">
        <v>154</v>
      </c>
      <c r="F9" s="41">
        <v>139.02549999999999</v>
      </c>
      <c r="G9" s="41">
        <v>9</v>
      </c>
      <c r="H9" s="41">
        <v>2</v>
      </c>
      <c r="I9" s="41"/>
      <c r="J9" s="41"/>
      <c r="K9" s="41">
        <v>0.3</v>
      </c>
      <c r="L9" s="41">
        <v>4</v>
      </c>
      <c r="M9" s="41">
        <v>11</v>
      </c>
      <c r="N9" s="41"/>
      <c r="O9" s="41"/>
      <c r="P9" s="41">
        <v>1</v>
      </c>
      <c r="Q9" s="41">
        <v>6</v>
      </c>
      <c r="R9" s="41">
        <v>1</v>
      </c>
      <c r="S9" s="41"/>
      <c r="T9" s="41">
        <v>2</v>
      </c>
      <c r="U9" s="41"/>
      <c r="V9" s="41">
        <v>5.5</v>
      </c>
      <c r="W9" s="41"/>
      <c r="X9" s="41"/>
      <c r="Y9" s="41"/>
      <c r="Z9" s="41">
        <v>10</v>
      </c>
      <c r="AA9" s="41">
        <v>2</v>
      </c>
      <c r="AB9" s="41">
        <v>3.3702000000000001</v>
      </c>
      <c r="AC9" s="41">
        <v>5.0552999999999999</v>
      </c>
      <c r="AD9" s="41">
        <v>5</v>
      </c>
      <c r="AE9" s="41">
        <v>21.83</v>
      </c>
      <c r="AF9" s="41"/>
      <c r="AG9" s="41">
        <v>49.97</v>
      </c>
      <c r="AH9" s="42"/>
    </row>
    <row r="10" spans="1:34" ht="30.15" customHeight="1">
      <c r="A10" s="38" t="s">
        <v>166</v>
      </c>
      <c r="B10" s="38" t="s">
        <v>167</v>
      </c>
      <c r="C10" s="38" t="s">
        <v>168</v>
      </c>
      <c r="D10" s="17" t="s">
        <v>203</v>
      </c>
      <c r="E10" s="33" t="s">
        <v>170</v>
      </c>
      <c r="F10" s="35">
        <v>139.02549999999999</v>
      </c>
      <c r="G10" s="35">
        <v>9</v>
      </c>
      <c r="H10" s="35">
        <v>2</v>
      </c>
      <c r="I10" s="35"/>
      <c r="J10" s="35"/>
      <c r="K10" s="35">
        <v>0.3</v>
      </c>
      <c r="L10" s="35">
        <v>4</v>
      </c>
      <c r="M10" s="35">
        <v>11</v>
      </c>
      <c r="N10" s="35"/>
      <c r="O10" s="35"/>
      <c r="P10" s="35">
        <v>1</v>
      </c>
      <c r="Q10" s="35">
        <v>6</v>
      </c>
      <c r="R10" s="35">
        <v>1</v>
      </c>
      <c r="S10" s="35"/>
      <c r="T10" s="35">
        <v>2</v>
      </c>
      <c r="U10" s="35"/>
      <c r="V10" s="35">
        <v>5.5</v>
      </c>
      <c r="W10" s="35"/>
      <c r="X10" s="35"/>
      <c r="Y10" s="35"/>
      <c r="Z10" s="35">
        <v>10</v>
      </c>
      <c r="AA10" s="35">
        <v>2</v>
      </c>
      <c r="AB10" s="35">
        <v>3.3702000000000001</v>
      </c>
      <c r="AC10" s="35">
        <v>5.0552999999999999</v>
      </c>
      <c r="AD10" s="35">
        <v>5</v>
      </c>
      <c r="AE10" s="35">
        <v>21.83</v>
      </c>
      <c r="AF10" s="35"/>
      <c r="AG10" s="35">
        <v>49.97</v>
      </c>
      <c r="AH10" s="43"/>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honeticPr fontId="21"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B9" sqref="B9"/>
    </sheetView>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s>
  <sheetData>
    <row r="1" spans="1:8" ht="16.350000000000001" customHeight="1">
      <c r="A1" s="26"/>
    </row>
    <row r="2" spans="1:8" ht="33.6" customHeight="1">
      <c r="A2" s="63" t="s">
        <v>19</v>
      </c>
      <c r="B2" s="63"/>
      <c r="C2" s="63"/>
      <c r="D2" s="63"/>
      <c r="E2" s="63"/>
      <c r="F2" s="63"/>
      <c r="G2" s="63"/>
      <c r="H2" s="63"/>
    </row>
    <row r="3" spans="1:8" ht="24.15" customHeight="1">
      <c r="A3" s="64" t="s">
        <v>29</v>
      </c>
      <c r="B3" s="64"/>
      <c r="C3" s="64"/>
      <c r="D3" s="64"/>
      <c r="E3" s="64"/>
      <c r="F3" s="64"/>
      <c r="G3" s="64"/>
      <c r="H3" s="64"/>
    </row>
    <row r="4" spans="1:8" ht="16.350000000000001" customHeight="1">
      <c r="G4" s="69" t="s">
        <v>30</v>
      </c>
      <c r="H4" s="69"/>
    </row>
    <row r="5" spans="1:8" ht="31.05" customHeight="1">
      <c r="A5" s="67" t="s">
        <v>296</v>
      </c>
      <c r="B5" s="67" t="s">
        <v>297</v>
      </c>
      <c r="C5" s="67" t="s">
        <v>298</v>
      </c>
      <c r="D5" s="67" t="s">
        <v>299</v>
      </c>
      <c r="E5" s="67" t="s">
        <v>300</v>
      </c>
      <c r="F5" s="67"/>
      <c r="G5" s="67"/>
      <c r="H5" s="67" t="s">
        <v>301</v>
      </c>
    </row>
    <row r="6" spans="1:8" ht="31.95" customHeight="1">
      <c r="A6" s="67"/>
      <c r="B6" s="67"/>
      <c r="C6" s="67"/>
      <c r="D6" s="67"/>
      <c r="E6" s="27" t="s">
        <v>135</v>
      </c>
      <c r="F6" s="27" t="s">
        <v>302</v>
      </c>
      <c r="G6" s="27" t="s">
        <v>303</v>
      </c>
      <c r="H6" s="67"/>
    </row>
    <row r="7" spans="1:8" ht="31.95" customHeight="1">
      <c r="A7" s="28"/>
      <c r="B7" s="28" t="s">
        <v>133</v>
      </c>
      <c r="C7" s="30">
        <v>16.5</v>
      </c>
      <c r="D7" s="30">
        <v>6</v>
      </c>
      <c r="E7" s="30">
        <v>5</v>
      </c>
      <c r="F7" s="30"/>
      <c r="G7" s="30">
        <v>5</v>
      </c>
      <c r="H7" s="30">
        <v>5.5</v>
      </c>
    </row>
    <row r="8" spans="1:8" ht="27.6" customHeight="1">
      <c r="A8" s="31" t="s">
        <v>151</v>
      </c>
      <c r="B8" s="31" t="s">
        <v>152</v>
      </c>
      <c r="C8" s="30">
        <v>16.5</v>
      </c>
      <c r="D8" s="30">
        <v>6</v>
      </c>
      <c r="E8" s="30">
        <v>5</v>
      </c>
      <c r="F8" s="30"/>
      <c r="G8" s="30">
        <v>5</v>
      </c>
      <c r="H8" s="30">
        <v>5.5</v>
      </c>
    </row>
    <row r="9" spans="1:8" ht="30.15" customHeight="1">
      <c r="A9" s="17" t="s">
        <v>153</v>
      </c>
      <c r="B9" s="17" t="s">
        <v>154</v>
      </c>
      <c r="C9" s="35">
        <v>16.5</v>
      </c>
      <c r="D9" s="35">
        <v>6</v>
      </c>
      <c r="E9" s="32">
        <v>5</v>
      </c>
      <c r="F9" s="35"/>
      <c r="G9" s="35">
        <v>5</v>
      </c>
      <c r="H9" s="35">
        <v>5.5</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B5" sqref="B5:B7"/>
    </sheetView>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6"/>
    </row>
    <row r="2" spans="1:9" ht="38.85" customHeight="1">
      <c r="A2" s="63" t="s">
        <v>20</v>
      </c>
      <c r="B2" s="63"/>
      <c r="C2" s="63"/>
      <c r="D2" s="63"/>
      <c r="E2" s="63"/>
      <c r="F2" s="63"/>
      <c r="G2" s="63"/>
      <c r="H2" s="63"/>
    </row>
    <row r="3" spans="1:9" ht="24.15" customHeight="1">
      <c r="A3" s="64" t="s">
        <v>29</v>
      </c>
      <c r="B3" s="64"/>
      <c r="C3" s="64"/>
      <c r="D3" s="64"/>
      <c r="E3" s="64"/>
      <c r="F3" s="64"/>
      <c r="G3" s="64"/>
      <c r="H3" s="64"/>
      <c r="I3" s="64"/>
    </row>
    <row r="4" spans="1:9" ht="16.350000000000001" customHeight="1">
      <c r="G4" s="69" t="s">
        <v>30</v>
      </c>
      <c r="H4" s="69"/>
    </row>
    <row r="5" spans="1:9" ht="25.05" customHeight="1">
      <c r="A5" s="67" t="s">
        <v>156</v>
      </c>
      <c r="B5" s="67" t="s">
        <v>157</v>
      </c>
      <c r="C5" s="67" t="s">
        <v>133</v>
      </c>
      <c r="D5" s="67" t="s">
        <v>304</v>
      </c>
      <c r="E5" s="67"/>
      <c r="F5" s="67"/>
      <c r="G5" s="67"/>
      <c r="H5" s="67" t="s">
        <v>159</v>
      </c>
    </row>
    <row r="6" spans="1:9" ht="25.8" customHeight="1">
      <c r="A6" s="67"/>
      <c r="B6" s="67"/>
      <c r="C6" s="67"/>
      <c r="D6" s="67" t="s">
        <v>135</v>
      </c>
      <c r="E6" s="67" t="s">
        <v>224</v>
      </c>
      <c r="F6" s="67"/>
      <c r="G6" s="67" t="s">
        <v>305</v>
      </c>
      <c r="H6" s="67"/>
    </row>
    <row r="7" spans="1:9" ht="35.4" customHeight="1">
      <c r="A7" s="67"/>
      <c r="B7" s="67"/>
      <c r="C7" s="67"/>
      <c r="D7" s="67"/>
      <c r="E7" s="27" t="s">
        <v>205</v>
      </c>
      <c r="F7" s="27" t="s">
        <v>197</v>
      </c>
      <c r="G7" s="67"/>
      <c r="H7" s="67"/>
    </row>
    <row r="8" spans="1:9" ht="26.1" customHeight="1">
      <c r="A8" s="28"/>
      <c r="B8" s="27" t="s">
        <v>133</v>
      </c>
      <c r="C8" s="30">
        <v>0</v>
      </c>
      <c r="D8" s="30"/>
      <c r="E8" s="30"/>
      <c r="F8" s="30"/>
      <c r="G8" s="30"/>
      <c r="H8" s="30"/>
    </row>
    <row r="9" spans="1:9" ht="26.1" customHeight="1">
      <c r="A9" s="31"/>
      <c r="B9" s="31"/>
      <c r="C9" s="30"/>
      <c r="D9" s="30"/>
      <c r="E9" s="30"/>
      <c r="F9" s="30"/>
      <c r="G9" s="30"/>
      <c r="H9" s="30"/>
    </row>
    <row r="10" spans="1:9" ht="30.15" customHeight="1">
      <c r="A10" s="34"/>
      <c r="B10" s="34"/>
      <c r="C10" s="30"/>
      <c r="D10" s="30"/>
      <c r="E10" s="30"/>
      <c r="F10" s="30"/>
      <c r="G10" s="30"/>
      <c r="H10" s="30"/>
      <c r="I10" s="36"/>
    </row>
    <row r="11" spans="1:9" ht="30.15" customHeight="1">
      <c r="A11" s="34"/>
      <c r="B11" s="34"/>
      <c r="C11" s="30"/>
      <c r="D11" s="30"/>
      <c r="E11" s="30"/>
      <c r="F11" s="30"/>
      <c r="G11" s="30"/>
      <c r="H11" s="30"/>
      <c r="I11" s="36"/>
    </row>
    <row r="12" spans="1:9" ht="30.15" customHeight="1">
      <c r="A12" s="34"/>
      <c r="B12" s="34"/>
      <c r="C12" s="30"/>
      <c r="D12" s="30"/>
      <c r="E12" s="30"/>
      <c r="F12" s="30"/>
      <c r="G12" s="30"/>
      <c r="H12" s="30"/>
      <c r="I12" s="36"/>
    </row>
    <row r="13" spans="1:9" ht="30.15" customHeight="1">
      <c r="A13" s="17"/>
      <c r="B13" s="17"/>
      <c r="C13" s="32"/>
      <c r="D13" s="32"/>
      <c r="E13" s="35"/>
      <c r="F13" s="35"/>
      <c r="G13" s="35"/>
      <c r="H13" s="35"/>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1" width="9.77734375" customWidth="1"/>
  </cols>
  <sheetData>
    <row r="1" spans="1:20" ht="16.350000000000001" customHeight="1">
      <c r="A1" s="26"/>
    </row>
    <row r="2" spans="1:20" ht="47.4" customHeight="1">
      <c r="A2" s="63" t="s">
        <v>21</v>
      </c>
      <c r="B2" s="63"/>
      <c r="C2" s="63"/>
      <c r="D2" s="63"/>
      <c r="E2" s="63"/>
      <c r="F2" s="63"/>
      <c r="G2" s="63"/>
      <c r="H2" s="63"/>
      <c r="I2" s="63"/>
      <c r="J2" s="63"/>
      <c r="K2" s="63"/>
      <c r="L2" s="63"/>
      <c r="M2" s="63"/>
      <c r="N2" s="63"/>
      <c r="O2" s="63"/>
      <c r="P2" s="63"/>
      <c r="Q2" s="63"/>
    </row>
    <row r="3" spans="1:20" ht="24.15" customHeight="1">
      <c r="A3" s="64" t="s">
        <v>29</v>
      </c>
      <c r="B3" s="64"/>
      <c r="C3" s="64"/>
      <c r="D3" s="64"/>
      <c r="E3" s="64"/>
      <c r="F3" s="64"/>
      <c r="G3" s="64"/>
      <c r="H3" s="64"/>
      <c r="I3" s="64"/>
      <c r="J3" s="64"/>
      <c r="K3" s="64"/>
      <c r="L3" s="64"/>
      <c r="M3" s="64"/>
      <c r="N3" s="64"/>
      <c r="O3" s="64"/>
      <c r="P3" s="64"/>
      <c r="Q3" s="64"/>
      <c r="R3" s="64"/>
      <c r="S3" s="64"/>
      <c r="T3" s="64"/>
    </row>
    <row r="4" spans="1:20" ht="16.350000000000001" customHeight="1">
      <c r="S4" s="69" t="s">
        <v>30</v>
      </c>
      <c r="T4" s="69"/>
    </row>
    <row r="5" spans="1:20" ht="27.6" customHeight="1">
      <c r="A5" s="67" t="s">
        <v>155</v>
      </c>
      <c r="B5" s="67"/>
      <c r="C5" s="67"/>
      <c r="D5" s="67" t="s">
        <v>186</v>
      </c>
      <c r="E5" s="67" t="s">
        <v>187</v>
      </c>
      <c r="F5" s="67" t="s">
        <v>188</v>
      </c>
      <c r="G5" s="67" t="s">
        <v>189</v>
      </c>
      <c r="H5" s="67" t="s">
        <v>190</v>
      </c>
      <c r="I5" s="67" t="s">
        <v>191</v>
      </c>
      <c r="J5" s="67" t="s">
        <v>192</v>
      </c>
      <c r="K5" s="67" t="s">
        <v>193</v>
      </c>
      <c r="L5" s="67" t="s">
        <v>194</v>
      </c>
      <c r="M5" s="67" t="s">
        <v>195</v>
      </c>
      <c r="N5" s="67" t="s">
        <v>196</v>
      </c>
      <c r="O5" s="67" t="s">
        <v>197</v>
      </c>
      <c r="P5" s="67" t="s">
        <v>198</v>
      </c>
      <c r="Q5" s="67" t="s">
        <v>199</v>
      </c>
      <c r="R5" s="67" t="s">
        <v>200</v>
      </c>
      <c r="S5" s="67" t="s">
        <v>201</v>
      </c>
      <c r="T5" s="67" t="s">
        <v>202</v>
      </c>
    </row>
    <row r="6" spans="1:20" ht="30.15" customHeight="1">
      <c r="A6" s="27" t="s">
        <v>163</v>
      </c>
      <c r="B6" s="27" t="s">
        <v>164</v>
      </c>
      <c r="C6" s="27" t="s">
        <v>165</v>
      </c>
      <c r="D6" s="67"/>
      <c r="E6" s="67"/>
      <c r="F6" s="67"/>
      <c r="G6" s="67"/>
      <c r="H6" s="67"/>
      <c r="I6" s="67"/>
      <c r="J6" s="67"/>
      <c r="K6" s="67"/>
      <c r="L6" s="67"/>
      <c r="M6" s="67"/>
      <c r="N6" s="67"/>
      <c r="O6" s="67"/>
      <c r="P6" s="67"/>
      <c r="Q6" s="67"/>
      <c r="R6" s="67"/>
      <c r="S6" s="67"/>
      <c r="T6" s="67"/>
    </row>
    <row r="7" spans="1:20" ht="27.6" customHeight="1">
      <c r="A7" s="28"/>
      <c r="B7" s="28"/>
      <c r="C7" s="28"/>
      <c r="D7" s="28"/>
      <c r="E7" s="28" t="s">
        <v>133</v>
      </c>
      <c r="F7" s="30">
        <v>0</v>
      </c>
      <c r="G7" s="30"/>
      <c r="H7" s="30"/>
      <c r="I7" s="30"/>
      <c r="J7" s="30"/>
      <c r="K7" s="30"/>
      <c r="L7" s="30"/>
      <c r="M7" s="30"/>
      <c r="N7" s="30"/>
      <c r="O7" s="30"/>
      <c r="P7" s="30"/>
      <c r="Q7" s="30"/>
      <c r="R7" s="30"/>
      <c r="S7" s="30"/>
      <c r="T7" s="30"/>
    </row>
    <row r="8" spans="1:20" ht="26.1" customHeight="1">
      <c r="A8" s="28"/>
      <c r="B8" s="28"/>
      <c r="C8" s="28"/>
      <c r="D8" s="31"/>
      <c r="E8" s="31"/>
      <c r="F8" s="30"/>
      <c r="G8" s="30"/>
      <c r="H8" s="30"/>
      <c r="I8" s="30"/>
      <c r="J8" s="30"/>
      <c r="K8" s="30"/>
      <c r="L8" s="30"/>
      <c r="M8" s="30"/>
      <c r="N8" s="30"/>
      <c r="O8" s="30"/>
      <c r="P8" s="30"/>
      <c r="Q8" s="30"/>
      <c r="R8" s="30"/>
      <c r="S8" s="30"/>
      <c r="T8" s="30"/>
    </row>
    <row r="9" spans="1:20" ht="26.1" customHeight="1">
      <c r="A9" s="37"/>
      <c r="B9" s="37"/>
      <c r="C9" s="37"/>
      <c r="D9" s="34"/>
      <c r="E9" s="34"/>
      <c r="F9" s="30"/>
      <c r="G9" s="30"/>
      <c r="H9" s="30"/>
      <c r="I9" s="30"/>
      <c r="J9" s="30"/>
      <c r="K9" s="30"/>
      <c r="L9" s="30"/>
      <c r="M9" s="30"/>
      <c r="N9" s="30"/>
      <c r="O9" s="30"/>
      <c r="P9" s="30"/>
      <c r="Q9" s="30"/>
      <c r="R9" s="30"/>
      <c r="S9" s="30"/>
      <c r="T9" s="30"/>
    </row>
    <row r="10" spans="1:20" ht="26.1" customHeight="1">
      <c r="A10" s="38"/>
      <c r="B10" s="38"/>
      <c r="C10" s="38"/>
      <c r="D10" s="17"/>
      <c r="E10" s="39"/>
      <c r="F10" s="40"/>
      <c r="G10" s="40"/>
      <c r="H10" s="40"/>
      <c r="I10" s="40"/>
      <c r="J10" s="40"/>
      <c r="K10" s="40"/>
      <c r="L10" s="40"/>
      <c r="M10" s="40"/>
      <c r="N10" s="40"/>
      <c r="O10" s="40"/>
      <c r="P10" s="40"/>
      <c r="Q10" s="40"/>
      <c r="R10" s="40"/>
      <c r="S10" s="40"/>
      <c r="T10" s="4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1"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E7" sqref="E7"/>
    </sheetView>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1" width="9.77734375" customWidth="1"/>
  </cols>
  <sheetData>
    <row r="1" spans="1:20" ht="16.350000000000001" customHeight="1">
      <c r="A1" s="26"/>
    </row>
    <row r="2" spans="1:20" ht="47.4" customHeight="1">
      <c r="A2" s="63" t="s">
        <v>22</v>
      </c>
      <c r="B2" s="63"/>
      <c r="C2" s="63"/>
      <c r="D2" s="63"/>
      <c r="E2" s="63"/>
      <c r="F2" s="63"/>
      <c r="G2" s="63"/>
      <c r="H2" s="63"/>
      <c r="I2" s="63"/>
      <c r="J2" s="63"/>
      <c r="K2" s="63"/>
      <c r="L2" s="63"/>
      <c r="M2" s="63"/>
      <c r="N2" s="63"/>
      <c r="O2" s="63"/>
      <c r="P2" s="63"/>
      <c r="Q2" s="63"/>
      <c r="R2" s="63"/>
      <c r="S2" s="63"/>
    </row>
    <row r="3" spans="1:20" ht="33.6" customHeight="1">
      <c r="A3" s="64" t="s">
        <v>29</v>
      </c>
      <c r="B3" s="64"/>
      <c r="C3" s="64"/>
      <c r="D3" s="64"/>
      <c r="E3" s="64"/>
      <c r="F3" s="64"/>
      <c r="G3" s="64"/>
      <c r="H3" s="64"/>
      <c r="I3" s="64"/>
      <c r="J3" s="64"/>
      <c r="K3" s="64"/>
      <c r="L3" s="64"/>
      <c r="M3" s="64"/>
      <c r="N3" s="64"/>
      <c r="O3" s="64"/>
      <c r="P3" s="64"/>
      <c r="Q3" s="64"/>
      <c r="R3" s="64"/>
      <c r="S3" s="64"/>
      <c r="T3" s="64"/>
    </row>
    <row r="4" spans="1:20" ht="22.35" customHeight="1">
      <c r="P4" s="69" t="s">
        <v>30</v>
      </c>
      <c r="Q4" s="69"/>
      <c r="R4" s="69"/>
      <c r="S4" s="69"/>
      <c r="T4" s="69"/>
    </row>
    <row r="5" spans="1:20" ht="29.25" customHeight="1">
      <c r="A5" s="67" t="s">
        <v>155</v>
      </c>
      <c r="B5" s="67"/>
      <c r="C5" s="67"/>
      <c r="D5" s="67" t="s">
        <v>186</v>
      </c>
      <c r="E5" s="67" t="s">
        <v>187</v>
      </c>
      <c r="F5" s="67" t="s">
        <v>204</v>
      </c>
      <c r="G5" s="67" t="s">
        <v>158</v>
      </c>
      <c r="H5" s="67"/>
      <c r="I5" s="67"/>
      <c r="J5" s="67"/>
      <c r="K5" s="67" t="s">
        <v>159</v>
      </c>
      <c r="L5" s="67"/>
      <c r="M5" s="67"/>
      <c r="N5" s="67"/>
      <c r="O5" s="67"/>
      <c r="P5" s="67"/>
      <c r="Q5" s="67"/>
      <c r="R5" s="67"/>
      <c r="S5" s="67"/>
      <c r="T5" s="67"/>
    </row>
    <row r="6" spans="1:20" ht="43.95" customHeight="1">
      <c r="A6" s="27" t="s">
        <v>163</v>
      </c>
      <c r="B6" s="27" t="s">
        <v>164</v>
      </c>
      <c r="C6" s="27" t="s">
        <v>165</v>
      </c>
      <c r="D6" s="67"/>
      <c r="E6" s="67"/>
      <c r="F6" s="67"/>
      <c r="G6" s="27" t="s">
        <v>133</v>
      </c>
      <c r="H6" s="27" t="s">
        <v>205</v>
      </c>
      <c r="I6" s="27" t="s">
        <v>206</v>
      </c>
      <c r="J6" s="27" t="s">
        <v>197</v>
      </c>
      <c r="K6" s="27" t="s">
        <v>133</v>
      </c>
      <c r="L6" s="27" t="s">
        <v>208</v>
      </c>
      <c r="M6" s="27" t="s">
        <v>209</v>
      </c>
      <c r="N6" s="27" t="s">
        <v>199</v>
      </c>
      <c r="O6" s="27" t="s">
        <v>210</v>
      </c>
      <c r="P6" s="27" t="s">
        <v>211</v>
      </c>
      <c r="Q6" s="27" t="s">
        <v>212</v>
      </c>
      <c r="R6" s="27" t="s">
        <v>195</v>
      </c>
      <c r="S6" s="27" t="s">
        <v>198</v>
      </c>
      <c r="T6" s="27" t="s">
        <v>202</v>
      </c>
    </row>
    <row r="7" spans="1:20" ht="28.5" customHeight="1">
      <c r="A7" s="28"/>
      <c r="B7" s="28"/>
      <c r="C7" s="28"/>
      <c r="D7" s="28"/>
      <c r="E7" s="28" t="s">
        <v>133</v>
      </c>
      <c r="F7" s="30">
        <v>0</v>
      </c>
      <c r="G7" s="30"/>
      <c r="H7" s="30"/>
      <c r="I7" s="30"/>
      <c r="J7" s="30"/>
      <c r="K7" s="30"/>
      <c r="L7" s="30"/>
      <c r="M7" s="30"/>
      <c r="N7" s="30"/>
      <c r="O7" s="30"/>
      <c r="P7" s="30"/>
      <c r="Q7" s="30"/>
      <c r="R7" s="30"/>
      <c r="S7" s="30"/>
      <c r="T7" s="30"/>
    </row>
    <row r="8" spans="1:20" ht="26.1" customHeight="1">
      <c r="A8" s="28"/>
      <c r="B8" s="28"/>
      <c r="C8" s="28"/>
      <c r="D8" s="31"/>
      <c r="E8" s="31"/>
      <c r="F8" s="30"/>
      <c r="G8" s="30"/>
      <c r="H8" s="30"/>
      <c r="I8" s="30"/>
      <c r="J8" s="30"/>
      <c r="K8" s="30"/>
      <c r="L8" s="30"/>
      <c r="M8" s="30"/>
      <c r="N8" s="30"/>
      <c r="O8" s="30"/>
      <c r="P8" s="30"/>
      <c r="Q8" s="30"/>
      <c r="R8" s="30"/>
      <c r="S8" s="30"/>
      <c r="T8" s="30"/>
    </row>
    <row r="9" spans="1:20" ht="26.1" customHeight="1">
      <c r="A9" s="37"/>
      <c r="B9" s="37"/>
      <c r="C9" s="37"/>
      <c r="D9" s="34"/>
      <c r="E9" s="34"/>
      <c r="F9" s="30"/>
      <c r="G9" s="30"/>
      <c r="H9" s="30"/>
      <c r="I9" s="30"/>
      <c r="J9" s="30"/>
      <c r="K9" s="30"/>
      <c r="L9" s="30"/>
      <c r="M9" s="30"/>
      <c r="N9" s="30"/>
      <c r="O9" s="30"/>
      <c r="P9" s="30"/>
      <c r="Q9" s="30"/>
      <c r="R9" s="30"/>
      <c r="S9" s="30"/>
      <c r="T9" s="30"/>
    </row>
    <row r="10" spans="1:20" ht="26.1" customHeight="1">
      <c r="A10" s="38"/>
      <c r="B10" s="38"/>
      <c r="C10" s="38"/>
      <c r="D10" s="17"/>
      <c r="E10" s="39"/>
      <c r="F10" s="35"/>
      <c r="G10" s="32"/>
      <c r="H10" s="32"/>
      <c r="I10" s="32"/>
      <c r="J10" s="32"/>
      <c r="K10" s="32"/>
      <c r="L10" s="32"/>
      <c r="M10" s="32"/>
      <c r="N10" s="32"/>
      <c r="O10" s="32"/>
      <c r="P10" s="32"/>
      <c r="Q10" s="32"/>
      <c r="R10" s="32"/>
      <c r="S10" s="32"/>
      <c r="T10" s="32"/>
    </row>
  </sheetData>
  <mergeCells count="9">
    <mergeCell ref="A2:S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2" workbookViewId="0">
      <selection activeCell="C11" sqref="C11"/>
    </sheetView>
  </sheetViews>
  <sheetFormatPr defaultColWidth="10" defaultRowHeight="14.4"/>
  <cols>
    <col min="1" max="1" width="6.33203125" customWidth="1"/>
    <col min="2" max="2" width="9.88671875" customWidth="1"/>
    <col min="3" max="3" width="52.33203125" customWidth="1"/>
  </cols>
  <sheetData>
    <row r="1" spans="1:3" ht="32.700000000000003" customHeight="1">
      <c r="A1" s="26"/>
      <c r="B1" s="63" t="s">
        <v>5</v>
      </c>
      <c r="C1" s="63"/>
    </row>
    <row r="2" spans="1:3" ht="25.05" customHeight="1">
      <c r="B2" s="63"/>
      <c r="C2" s="63"/>
    </row>
    <row r="3" spans="1:3" ht="31.05" customHeight="1">
      <c r="B3" s="62" t="s">
        <v>6</v>
      </c>
      <c r="C3" s="62"/>
    </row>
    <row r="4" spans="1:3" ht="32.549999999999997" customHeight="1">
      <c r="B4" s="50">
        <v>1</v>
      </c>
      <c r="C4" s="51" t="s">
        <v>7</v>
      </c>
    </row>
    <row r="5" spans="1:3" ht="32.549999999999997" customHeight="1">
      <c r="B5" s="50">
        <v>2</v>
      </c>
      <c r="C5" s="52" t="s">
        <v>8</v>
      </c>
    </row>
    <row r="6" spans="1:3" ht="32.549999999999997" customHeight="1">
      <c r="B6" s="50">
        <v>3</v>
      </c>
      <c r="C6" s="51" t="s">
        <v>9</v>
      </c>
    </row>
    <row r="7" spans="1:3" ht="32.549999999999997" customHeight="1">
      <c r="B7" s="50">
        <v>4</v>
      </c>
      <c r="C7" s="51" t="s">
        <v>10</v>
      </c>
    </row>
    <row r="8" spans="1:3" ht="32.549999999999997" customHeight="1">
      <c r="B8" s="50">
        <v>5</v>
      </c>
      <c r="C8" s="51" t="s">
        <v>11</v>
      </c>
    </row>
    <row r="9" spans="1:3" ht="32.549999999999997" customHeight="1">
      <c r="B9" s="50">
        <v>6</v>
      </c>
      <c r="C9" s="51" t="s">
        <v>12</v>
      </c>
    </row>
    <row r="10" spans="1:3" ht="32.549999999999997" customHeight="1">
      <c r="B10" s="50">
        <v>7</v>
      </c>
      <c r="C10" s="51" t="s">
        <v>13</v>
      </c>
    </row>
    <row r="11" spans="1:3" ht="32.549999999999997" customHeight="1">
      <c r="B11" s="50">
        <v>8</v>
      </c>
      <c r="C11" s="51" t="s">
        <v>535</v>
      </c>
    </row>
    <row r="12" spans="1:3" ht="32.549999999999997" customHeight="1">
      <c r="B12" s="50">
        <v>9</v>
      </c>
      <c r="C12" s="51" t="s">
        <v>14</v>
      </c>
    </row>
    <row r="13" spans="1:3" ht="32.549999999999997" customHeight="1">
      <c r="B13" s="50">
        <v>10</v>
      </c>
      <c r="C13" s="51" t="s">
        <v>15</v>
      </c>
    </row>
    <row r="14" spans="1:3" ht="32.549999999999997" customHeight="1">
      <c r="B14" s="50">
        <v>11</v>
      </c>
      <c r="C14" s="51" t="s">
        <v>16</v>
      </c>
    </row>
    <row r="15" spans="1:3" ht="32.549999999999997" customHeight="1">
      <c r="B15" s="50">
        <v>12</v>
      </c>
      <c r="C15" s="51" t="s">
        <v>17</v>
      </c>
    </row>
    <row r="16" spans="1:3" ht="32.549999999999997" customHeight="1">
      <c r="B16" s="50">
        <v>13</v>
      </c>
      <c r="C16" s="51" t="s">
        <v>18</v>
      </c>
    </row>
    <row r="17" spans="2:3" ht="32.549999999999997" customHeight="1">
      <c r="B17" s="50">
        <v>14</v>
      </c>
      <c r="C17" s="51" t="s">
        <v>19</v>
      </c>
    </row>
    <row r="18" spans="2:3" ht="32.549999999999997" customHeight="1">
      <c r="B18" s="50">
        <v>15</v>
      </c>
      <c r="C18" s="51" t="s">
        <v>20</v>
      </c>
    </row>
    <row r="19" spans="2:3" ht="32.549999999999997" customHeight="1">
      <c r="B19" s="50">
        <v>16</v>
      </c>
      <c r="C19" s="51" t="s">
        <v>21</v>
      </c>
    </row>
    <row r="20" spans="2:3" ht="32.549999999999997" customHeight="1">
      <c r="B20" s="50">
        <v>17</v>
      </c>
      <c r="C20" s="51" t="s">
        <v>22</v>
      </c>
    </row>
    <row r="21" spans="2:3" ht="32.549999999999997" customHeight="1">
      <c r="B21" s="50">
        <v>18</v>
      </c>
      <c r="C21" s="51" t="s">
        <v>23</v>
      </c>
    </row>
    <row r="22" spans="2:3" ht="32.549999999999997" customHeight="1">
      <c r="B22" s="50">
        <v>19</v>
      </c>
      <c r="C22" s="51" t="s">
        <v>24</v>
      </c>
    </row>
    <row r="23" spans="2:3" ht="32.549999999999997" customHeight="1">
      <c r="B23" s="50">
        <v>20</v>
      </c>
      <c r="C23" s="51" t="s">
        <v>25</v>
      </c>
    </row>
    <row r="24" spans="2:3" ht="32.549999999999997" customHeight="1">
      <c r="B24" s="50">
        <v>21</v>
      </c>
      <c r="C24" s="51" t="s">
        <v>26</v>
      </c>
    </row>
    <row r="25" spans="2:3" ht="32.549999999999997" customHeight="1">
      <c r="B25" s="50">
        <v>22</v>
      </c>
      <c r="C25" s="51" t="s">
        <v>27</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6"/>
    </row>
    <row r="2" spans="1:9" ht="38.85" customHeight="1">
      <c r="A2" s="63" t="s">
        <v>306</v>
      </c>
      <c r="B2" s="63"/>
      <c r="C2" s="63"/>
      <c r="D2" s="63"/>
      <c r="E2" s="63"/>
      <c r="F2" s="63"/>
      <c r="G2" s="63"/>
      <c r="H2" s="63"/>
    </row>
    <row r="3" spans="1:9" ht="24.15" customHeight="1">
      <c r="A3" s="64" t="s">
        <v>29</v>
      </c>
      <c r="B3" s="64"/>
      <c r="C3" s="64"/>
      <c r="D3" s="64"/>
      <c r="E3" s="64"/>
      <c r="F3" s="64"/>
      <c r="G3" s="64"/>
      <c r="H3" s="64"/>
      <c r="I3" s="64"/>
    </row>
    <row r="4" spans="1:9" ht="16.350000000000001" customHeight="1">
      <c r="G4" s="69" t="s">
        <v>30</v>
      </c>
      <c r="H4" s="69"/>
    </row>
    <row r="5" spans="1:9" ht="25.05" customHeight="1">
      <c r="A5" s="67" t="s">
        <v>156</v>
      </c>
      <c r="B5" s="67" t="s">
        <v>157</v>
      </c>
      <c r="C5" s="67" t="s">
        <v>133</v>
      </c>
      <c r="D5" s="67" t="s">
        <v>307</v>
      </c>
      <c r="E5" s="67"/>
      <c r="F5" s="67"/>
      <c r="G5" s="67"/>
      <c r="H5" s="67" t="s">
        <v>159</v>
      </c>
      <c r="I5" s="26"/>
    </row>
    <row r="6" spans="1:9" ht="25.8" customHeight="1">
      <c r="A6" s="67"/>
      <c r="B6" s="67"/>
      <c r="C6" s="67"/>
      <c r="D6" s="67" t="s">
        <v>135</v>
      </c>
      <c r="E6" s="67" t="s">
        <v>224</v>
      </c>
      <c r="F6" s="67"/>
      <c r="G6" s="67" t="s">
        <v>305</v>
      </c>
      <c r="H6" s="67"/>
    </row>
    <row r="7" spans="1:9" ht="35.4" customHeight="1">
      <c r="A7" s="67"/>
      <c r="B7" s="67"/>
      <c r="C7" s="67"/>
      <c r="D7" s="67"/>
      <c r="E7" s="27" t="s">
        <v>205</v>
      </c>
      <c r="F7" s="27" t="s">
        <v>197</v>
      </c>
      <c r="G7" s="67"/>
      <c r="H7" s="67"/>
    </row>
    <row r="8" spans="1:9" ht="26.1" customHeight="1">
      <c r="A8" s="28"/>
      <c r="B8" s="27" t="s">
        <v>133</v>
      </c>
      <c r="C8" s="30">
        <v>0</v>
      </c>
      <c r="D8" s="30"/>
      <c r="E8" s="30"/>
      <c r="F8" s="30"/>
      <c r="G8" s="30"/>
      <c r="H8" s="30"/>
    </row>
    <row r="9" spans="1:9" ht="26.1" customHeight="1">
      <c r="A9" s="31"/>
      <c r="B9" s="31"/>
      <c r="C9" s="30"/>
      <c r="D9" s="30"/>
      <c r="E9" s="30"/>
      <c r="F9" s="30"/>
      <c r="G9" s="30"/>
      <c r="H9" s="30"/>
    </row>
    <row r="10" spans="1:9" ht="30.15" customHeight="1">
      <c r="A10" s="34"/>
      <c r="B10" s="34"/>
      <c r="C10" s="30"/>
      <c r="D10" s="30"/>
      <c r="E10" s="30"/>
      <c r="F10" s="30"/>
      <c r="G10" s="30"/>
      <c r="H10" s="30"/>
      <c r="I10" s="36"/>
    </row>
    <row r="11" spans="1:9" ht="30.15" customHeight="1">
      <c r="A11" s="34"/>
      <c r="B11" s="34"/>
      <c r="C11" s="30"/>
      <c r="D11" s="30"/>
      <c r="E11" s="30"/>
      <c r="F11" s="30"/>
      <c r="G11" s="30"/>
      <c r="H11" s="30"/>
      <c r="I11" s="36"/>
    </row>
    <row r="12" spans="1:9" ht="30.15" customHeight="1">
      <c r="A12" s="34"/>
      <c r="B12" s="34"/>
      <c r="C12" s="30"/>
      <c r="D12" s="30"/>
      <c r="E12" s="30"/>
      <c r="F12" s="30"/>
      <c r="G12" s="30"/>
      <c r="H12" s="30"/>
      <c r="I12" s="36"/>
    </row>
    <row r="13" spans="1:9" ht="30.15" customHeight="1">
      <c r="A13" s="17"/>
      <c r="B13" s="17"/>
      <c r="C13" s="32"/>
      <c r="D13" s="32"/>
      <c r="E13" s="35"/>
      <c r="F13" s="35"/>
      <c r="G13" s="35"/>
      <c r="H13" s="35"/>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B5" sqref="B5:B7"/>
    </sheetView>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6"/>
    </row>
    <row r="2" spans="1:9" ht="38.85" customHeight="1">
      <c r="A2" s="63" t="s">
        <v>24</v>
      </c>
      <c r="B2" s="63"/>
      <c r="C2" s="63"/>
      <c r="D2" s="63"/>
      <c r="E2" s="63"/>
      <c r="F2" s="63"/>
      <c r="G2" s="63"/>
      <c r="H2" s="63"/>
    </row>
    <row r="3" spans="1:9" ht="24.15" customHeight="1">
      <c r="A3" s="64" t="s">
        <v>29</v>
      </c>
      <c r="B3" s="64"/>
      <c r="C3" s="64"/>
      <c r="D3" s="64"/>
      <c r="E3" s="64"/>
      <c r="F3" s="64"/>
      <c r="G3" s="64"/>
      <c r="H3" s="64"/>
      <c r="I3" s="64"/>
    </row>
    <row r="4" spans="1:9" ht="16.350000000000001" customHeight="1">
      <c r="G4" s="69" t="s">
        <v>30</v>
      </c>
      <c r="H4" s="69"/>
      <c r="I4" s="26"/>
    </row>
    <row r="5" spans="1:9" ht="25.05" customHeight="1">
      <c r="A5" s="67" t="s">
        <v>156</v>
      </c>
      <c r="B5" s="67" t="s">
        <v>157</v>
      </c>
      <c r="C5" s="67" t="s">
        <v>133</v>
      </c>
      <c r="D5" s="67" t="s">
        <v>308</v>
      </c>
      <c r="E5" s="67"/>
      <c r="F5" s="67"/>
      <c r="G5" s="67"/>
      <c r="H5" s="67" t="s">
        <v>159</v>
      </c>
    </row>
    <row r="6" spans="1:9" ht="25.8" customHeight="1">
      <c r="A6" s="67"/>
      <c r="B6" s="67"/>
      <c r="C6" s="67"/>
      <c r="D6" s="67" t="s">
        <v>135</v>
      </c>
      <c r="E6" s="67" t="s">
        <v>224</v>
      </c>
      <c r="F6" s="67"/>
      <c r="G6" s="67" t="s">
        <v>305</v>
      </c>
      <c r="H6" s="67"/>
    </row>
    <row r="7" spans="1:9" ht="35.4" customHeight="1">
      <c r="A7" s="67"/>
      <c r="B7" s="67"/>
      <c r="C7" s="67"/>
      <c r="D7" s="67"/>
      <c r="E7" s="27" t="s">
        <v>205</v>
      </c>
      <c r="F7" s="27" t="s">
        <v>197</v>
      </c>
      <c r="G7" s="67"/>
      <c r="H7" s="67"/>
    </row>
    <row r="8" spans="1:9" ht="26.1" customHeight="1">
      <c r="A8" s="28"/>
      <c r="B8" s="27" t="s">
        <v>133</v>
      </c>
      <c r="C8" s="30">
        <v>0</v>
      </c>
      <c r="D8" s="30"/>
      <c r="E8" s="30"/>
      <c r="F8" s="30"/>
      <c r="G8" s="30"/>
      <c r="H8" s="30"/>
    </row>
    <row r="9" spans="1:9" ht="26.1" customHeight="1">
      <c r="A9" s="31"/>
      <c r="B9" s="31"/>
      <c r="C9" s="30"/>
      <c r="D9" s="30"/>
      <c r="E9" s="30"/>
      <c r="F9" s="30"/>
      <c r="G9" s="30"/>
      <c r="H9" s="30"/>
    </row>
    <row r="10" spans="1:9" ht="30.15" customHeight="1">
      <c r="A10" s="34"/>
      <c r="B10" s="34"/>
      <c r="C10" s="30"/>
      <c r="D10" s="30"/>
      <c r="E10" s="30"/>
      <c r="F10" s="30"/>
      <c r="G10" s="30"/>
      <c r="H10" s="30"/>
      <c r="I10" s="36"/>
    </row>
    <row r="11" spans="1:9" ht="30.15" customHeight="1">
      <c r="A11" s="34"/>
      <c r="B11" s="34"/>
      <c r="C11" s="30"/>
      <c r="D11" s="30"/>
      <c r="E11" s="30"/>
      <c r="F11" s="30"/>
      <c r="G11" s="30"/>
      <c r="H11" s="30"/>
      <c r="I11" s="36"/>
    </row>
    <row r="12" spans="1:9" ht="30.15" customHeight="1">
      <c r="A12" s="34"/>
      <c r="B12" s="34"/>
      <c r="C12" s="30"/>
      <c r="D12" s="30"/>
      <c r="E12" s="30"/>
      <c r="F12" s="30"/>
      <c r="G12" s="30"/>
      <c r="H12" s="30"/>
      <c r="I12" s="36"/>
    </row>
    <row r="13" spans="1:9" ht="30.15" customHeight="1">
      <c r="A13" s="17"/>
      <c r="B13" s="17"/>
      <c r="C13" s="32"/>
      <c r="D13" s="32"/>
      <c r="E13" s="35"/>
      <c r="F13" s="35"/>
      <c r="G13" s="35"/>
      <c r="H13" s="35"/>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1"/>
  <sheetViews>
    <sheetView workbookViewId="0">
      <selection activeCell="G17" sqref="G17"/>
    </sheetView>
  </sheetViews>
  <sheetFormatPr defaultColWidth="10" defaultRowHeight="14.4"/>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1" width="9.77734375" customWidth="1"/>
  </cols>
  <sheetData>
    <row r="1" spans="1:18" ht="16.350000000000001" customHeight="1">
      <c r="A1" s="26"/>
    </row>
    <row r="2" spans="1:18" ht="45.75" customHeight="1">
      <c r="A2" s="63" t="s">
        <v>25</v>
      </c>
      <c r="B2" s="63"/>
      <c r="C2" s="63"/>
      <c r="D2" s="63"/>
      <c r="E2" s="63"/>
      <c r="F2" s="63"/>
      <c r="G2" s="63"/>
      <c r="H2" s="63"/>
      <c r="I2" s="63"/>
      <c r="J2" s="63"/>
      <c r="K2" s="63"/>
      <c r="L2" s="63"/>
      <c r="M2" s="63"/>
      <c r="N2" s="63"/>
      <c r="O2" s="63"/>
      <c r="P2" s="63"/>
      <c r="Q2" s="63"/>
      <c r="R2" s="63"/>
    </row>
    <row r="3" spans="1:18" ht="24.15" customHeight="1">
      <c r="A3" s="64" t="s">
        <v>29</v>
      </c>
      <c r="B3" s="64"/>
      <c r="C3" s="64"/>
      <c r="D3" s="64"/>
      <c r="E3" s="64"/>
      <c r="F3" s="64"/>
      <c r="G3" s="64"/>
      <c r="H3" s="64"/>
      <c r="I3" s="64"/>
      <c r="J3" s="64"/>
      <c r="K3" s="64"/>
      <c r="L3" s="64"/>
      <c r="M3" s="64"/>
      <c r="N3" s="64"/>
      <c r="O3" s="64"/>
      <c r="P3" s="64"/>
      <c r="Q3" s="64"/>
      <c r="R3" s="64"/>
    </row>
    <row r="4" spans="1:18" ht="19.8" customHeight="1">
      <c r="Q4" s="69" t="s">
        <v>30</v>
      </c>
      <c r="R4" s="69"/>
    </row>
    <row r="5" spans="1:18" ht="26.1" customHeight="1">
      <c r="A5" s="67" t="s">
        <v>186</v>
      </c>
      <c r="B5" s="67" t="s">
        <v>309</v>
      </c>
      <c r="C5" s="67" t="s">
        <v>133</v>
      </c>
      <c r="D5" s="67"/>
      <c r="E5" s="67" t="s">
        <v>310</v>
      </c>
      <c r="F5" s="67"/>
      <c r="G5" s="67"/>
      <c r="H5" s="67"/>
      <c r="I5" s="67"/>
      <c r="J5" s="67"/>
      <c r="K5" s="67"/>
      <c r="L5" s="67"/>
      <c r="M5" s="67"/>
      <c r="N5" s="67"/>
      <c r="O5" s="67"/>
      <c r="P5" s="67"/>
      <c r="Q5" s="67" t="s">
        <v>311</v>
      </c>
      <c r="R5" s="67"/>
    </row>
    <row r="6" spans="1:18" ht="31.95" customHeight="1">
      <c r="A6" s="67"/>
      <c r="B6" s="67"/>
      <c r="C6" s="67" t="s">
        <v>312</v>
      </c>
      <c r="D6" s="67" t="s">
        <v>227</v>
      </c>
      <c r="E6" s="67" t="s">
        <v>313</v>
      </c>
      <c r="F6" s="67" t="s">
        <v>136</v>
      </c>
      <c r="G6" s="67"/>
      <c r="H6" s="67"/>
      <c r="I6" s="67"/>
      <c r="J6" s="67"/>
      <c r="K6" s="67"/>
      <c r="L6" s="67" t="s">
        <v>314</v>
      </c>
      <c r="M6" s="67" t="s">
        <v>138</v>
      </c>
      <c r="N6" s="67" t="s">
        <v>139</v>
      </c>
      <c r="O6" s="67" t="s">
        <v>315</v>
      </c>
      <c r="P6" s="67" t="s">
        <v>147</v>
      </c>
      <c r="Q6" s="67" t="s">
        <v>316</v>
      </c>
      <c r="R6" s="67" t="s">
        <v>317</v>
      </c>
    </row>
    <row r="7" spans="1:18" ht="38.85" customHeight="1">
      <c r="A7" s="67"/>
      <c r="B7" s="67"/>
      <c r="C7" s="67"/>
      <c r="D7" s="67"/>
      <c r="E7" s="67"/>
      <c r="F7" s="27" t="s">
        <v>318</v>
      </c>
      <c r="G7" s="27" t="s">
        <v>319</v>
      </c>
      <c r="H7" s="27" t="s">
        <v>320</v>
      </c>
      <c r="I7" s="27" t="s">
        <v>321</v>
      </c>
      <c r="J7" s="27" t="s">
        <v>322</v>
      </c>
      <c r="K7" s="27" t="s">
        <v>323</v>
      </c>
      <c r="L7" s="67"/>
      <c r="M7" s="67"/>
      <c r="N7" s="67"/>
      <c r="O7" s="67"/>
      <c r="P7" s="67"/>
      <c r="Q7" s="67"/>
      <c r="R7" s="67"/>
    </row>
    <row r="8" spans="1:18" ht="26.1" customHeight="1">
      <c r="A8" s="28"/>
      <c r="B8" s="27" t="s">
        <v>133</v>
      </c>
      <c r="C8" s="29"/>
      <c r="D8" s="29">
        <v>366.97</v>
      </c>
      <c r="E8" s="29">
        <v>366.97</v>
      </c>
      <c r="F8" s="30">
        <v>366.97</v>
      </c>
      <c r="G8" s="30">
        <v>366.97</v>
      </c>
      <c r="H8" s="30"/>
      <c r="I8" s="30"/>
      <c r="J8" s="30"/>
      <c r="K8" s="30"/>
      <c r="L8" s="30"/>
      <c r="M8" s="30"/>
      <c r="N8" s="30"/>
      <c r="O8" s="30"/>
      <c r="P8" s="30"/>
      <c r="Q8" s="30">
        <v>366.97</v>
      </c>
      <c r="R8" s="28"/>
    </row>
    <row r="9" spans="1:18" ht="26.1" customHeight="1">
      <c r="A9" s="31" t="s">
        <v>151</v>
      </c>
      <c r="B9" s="31" t="s">
        <v>152</v>
      </c>
      <c r="C9" s="29"/>
      <c r="D9" s="29">
        <v>366.97</v>
      </c>
      <c r="E9" s="29">
        <v>366.97</v>
      </c>
      <c r="F9" s="30">
        <v>366.97</v>
      </c>
      <c r="G9" s="30">
        <v>366.97</v>
      </c>
      <c r="H9" s="30"/>
      <c r="I9" s="30"/>
      <c r="J9" s="30"/>
      <c r="K9" s="30"/>
      <c r="L9" s="30"/>
      <c r="M9" s="30"/>
      <c r="N9" s="30"/>
      <c r="O9" s="30"/>
      <c r="P9" s="30"/>
      <c r="Q9" s="30">
        <v>366.97</v>
      </c>
      <c r="R9" s="28"/>
    </row>
    <row r="10" spans="1:18" ht="26.1" customHeight="1">
      <c r="A10" s="17" t="s">
        <v>324</v>
      </c>
      <c r="B10" s="17" t="s">
        <v>325</v>
      </c>
      <c r="C10" s="32"/>
      <c r="D10" s="32">
        <v>16</v>
      </c>
      <c r="E10" s="32">
        <v>16</v>
      </c>
      <c r="F10" s="32">
        <v>16</v>
      </c>
      <c r="G10" s="32">
        <v>16</v>
      </c>
      <c r="H10" s="32"/>
      <c r="I10" s="32"/>
      <c r="J10" s="32"/>
      <c r="K10" s="32"/>
      <c r="L10" s="32"/>
      <c r="M10" s="32"/>
      <c r="N10" s="32"/>
      <c r="O10" s="32"/>
      <c r="P10" s="32"/>
      <c r="Q10" s="32">
        <v>16</v>
      </c>
      <c r="R10" s="33"/>
    </row>
    <row r="11" spans="1:18" ht="26.1" customHeight="1">
      <c r="A11" s="17" t="s">
        <v>324</v>
      </c>
      <c r="B11" s="17" t="s">
        <v>326</v>
      </c>
      <c r="C11" s="32"/>
      <c r="D11" s="32">
        <v>350.97</v>
      </c>
      <c r="E11" s="32">
        <v>350.97</v>
      </c>
      <c r="F11" s="32">
        <v>350.97</v>
      </c>
      <c r="G11" s="32">
        <v>350.97</v>
      </c>
      <c r="H11" s="32"/>
      <c r="I11" s="32"/>
      <c r="J11" s="32"/>
      <c r="K11" s="32"/>
      <c r="L11" s="32"/>
      <c r="M11" s="32"/>
      <c r="N11" s="32"/>
      <c r="O11" s="32"/>
      <c r="P11" s="32"/>
      <c r="Q11" s="32">
        <v>350.97</v>
      </c>
      <c r="R11" s="33"/>
    </row>
  </sheetData>
  <mergeCells count="19">
    <mergeCell ref="A2:R2"/>
    <mergeCell ref="A3:R3"/>
    <mergeCell ref="Q4:R4"/>
    <mergeCell ref="C5:D5"/>
    <mergeCell ref="E5:P5"/>
    <mergeCell ref="Q5:R5"/>
    <mergeCell ref="F6:K6"/>
    <mergeCell ref="A5:A7"/>
    <mergeCell ref="B5:B7"/>
    <mergeCell ref="C6:C7"/>
    <mergeCell ref="D6:D7"/>
    <mergeCell ref="E6:E7"/>
    <mergeCell ref="Q6:Q7"/>
    <mergeCell ref="R6:R7"/>
    <mergeCell ref="L6:L7"/>
    <mergeCell ref="M6:M7"/>
    <mergeCell ref="N6:N7"/>
    <mergeCell ref="O6:O7"/>
    <mergeCell ref="P6:P7"/>
  </mergeCells>
  <phoneticPr fontId="21"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6"/>
  <sheetViews>
    <sheetView workbookViewId="0">
      <selection activeCell="H25" sqref="H25"/>
    </sheetView>
  </sheetViews>
  <sheetFormatPr defaultColWidth="10" defaultRowHeight="14.4"/>
  <cols>
    <col min="1" max="1" width="11" customWidth="1"/>
    <col min="2" max="2" width="13.44140625" customWidth="1"/>
    <col min="3" max="3" width="12.109375" customWidth="1"/>
    <col min="4" max="4" width="11.6640625" customWidth="1"/>
    <col min="5" max="5" width="12.109375" customWidth="1"/>
    <col min="6" max="6" width="38.77734375" customWidth="1"/>
    <col min="7" max="7" width="24.6640625" customWidth="1"/>
    <col min="8" max="8" width="20.77734375" customWidth="1"/>
    <col min="9" max="9" width="12.44140625" customWidth="1"/>
    <col min="10" max="10" width="13.6640625" customWidth="1"/>
    <col min="11" max="11" width="14.77734375" customWidth="1"/>
    <col min="12" max="12" width="12" customWidth="1"/>
    <col min="13" max="13" width="13.88671875" customWidth="1"/>
    <col min="17" max="17" width="12.88671875" customWidth="1"/>
    <col min="18" max="18" width="20.44140625" customWidth="1"/>
    <col min="19" max="19" width="15.77734375" customWidth="1"/>
    <col min="23" max="23" width="15.21875" customWidth="1"/>
  </cols>
  <sheetData>
    <row r="1" spans="1:25" ht="20.399999999999999">
      <c r="A1" s="90" t="s">
        <v>327</v>
      </c>
      <c r="B1" s="90"/>
      <c r="C1" s="90"/>
      <c r="D1" s="90"/>
      <c r="E1" s="90"/>
      <c r="F1" s="90"/>
      <c r="G1" s="90"/>
      <c r="H1" s="90"/>
      <c r="I1" s="90"/>
      <c r="J1" s="90"/>
      <c r="K1" s="90"/>
      <c r="L1" s="90"/>
      <c r="M1" s="90"/>
      <c r="N1" s="90"/>
      <c r="O1" s="90"/>
      <c r="P1" s="90"/>
      <c r="Q1" s="90"/>
      <c r="R1" s="90"/>
      <c r="S1" s="90"/>
      <c r="T1" s="90"/>
      <c r="U1" s="90"/>
      <c r="V1" s="90"/>
      <c r="W1" s="90"/>
      <c r="X1" s="90"/>
      <c r="Y1" s="90"/>
    </row>
    <row r="2" spans="1:25" ht="25.05" customHeight="1">
      <c r="A2" s="64" t="s">
        <v>29</v>
      </c>
      <c r="B2" s="64"/>
      <c r="C2" s="64"/>
      <c r="D2" s="64"/>
      <c r="E2" s="64"/>
      <c r="F2" s="64"/>
      <c r="G2" s="64"/>
      <c r="H2" s="64"/>
      <c r="I2" s="64"/>
      <c r="J2" s="64"/>
      <c r="K2" s="64"/>
      <c r="L2" s="64"/>
      <c r="M2" s="64"/>
      <c r="N2" s="64"/>
      <c r="O2" s="64"/>
      <c r="P2" s="64"/>
      <c r="Q2" s="64"/>
      <c r="R2" s="25"/>
      <c r="S2" s="25"/>
      <c r="T2" s="25"/>
      <c r="U2" s="25"/>
      <c r="V2" s="25"/>
      <c r="W2" s="25"/>
      <c r="X2" s="25" t="s">
        <v>30</v>
      </c>
    </row>
    <row r="3" spans="1:25">
      <c r="A3" s="87" t="s">
        <v>328</v>
      </c>
      <c r="B3" s="73" t="s">
        <v>329</v>
      </c>
      <c r="C3" s="74"/>
      <c r="D3" s="77" t="s">
        <v>330</v>
      </c>
      <c r="E3" s="78"/>
      <c r="F3" s="74" t="s">
        <v>331</v>
      </c>
      <c r="G3" s="73" t="s">
        <v>332</v>
      </c>
      <c r="H3" s="81" t="s">
        <v>333</v>
      </c>
      <c r="I3" s="81"/>
      <c r="J3" s="81"/>
      <c r="K3" s="81"/>
      <c r="L3" s="81"/>
      <c r="M3" s="81"/>
      <c r="N3" s="81"/>
      <c r="O3" s="82"/>
      <c r="P3" s="94" t="s">
        <v>334</v>
      </c>
      <c r="Q3" s="73"/>
      <c r="R3" s="73"/>
      <c r="S3" s="73"/>
      <c r="T3" s="73"/>
      <c r="U3" s="73"/>
      <c r="V3" s="73"/>
      <c r="W3" s="73"/>
      <c r="X3" s="73"/>
      <c r="Y3" s="74"/>
    </row>
    <row r="4" spans="1:25">
      <c r="A4" s="87"/>
      <c r="B4" s="75"/>
      <c r="C4" s="76"/>
      <c r="D4" s="79"/>
      <c r="E4" s="80"/>
      <c r="F4" s="86"/>
      <c r="G4" s="93"/>
      <c r="H4" s="81"/>
      <c r="I4" s="81"/>
      <c r="J4" s="81"/>
      <c r="K4" s="81"/>
      <c r="L4" s="81"/>
      <c r="M4" s="81"/>
      <c r="N4" s="81"/>
      <c r="O4" s="82"/>
      <c r="P4" s="92"/>
      <c r="Q4" s="75"/>
      <c r="R4" s="75"/>
      <c r="S4" s="75"/>
      <c r="T4" s="75"/>
      <c r="U4" s="75"/>
      <c r="V4" s="75"/>
      <c r="W4" s="75"/>
      <c r="X4" s="75"/>
      <c r="Y4" s="76"/>
    </row>
    <row r="5" spans="1:25">
      <c r="A5" s="87"/>
      <c r="B5" s="81" t="s">
        <v>335</v>
      </c>
      <c r="C5" s="87" t="s">
        <v>336</v>
      </c>
      <c r="D5" s="87" t="s">
        <v>337</v>
      </c>
      <c r="E5" s="87" t="s">
        <v>338</v>
      </c>
      <c r="F5" s="86"/>
      <c r="G5" s="86"/>
      <c r="H5" s="91" t="s">
        <v>339</v>
      </c>
      <c r="I5" s="91"/>
      <c r="J5" s="92" t="s">
        <v>340</v>
      </c>
      <c r="K5" s="76"/>
      <c r="L5" s="92" t="s">
        <v>341</v>
      </c>
      <c r="M5" s="76"/>
      <c r="N5" s="92" t="s">
        <v>342</v>
      </c>
      <c r="O5" s="76"/>
      <c r="P5" s="81" t="s">
        <v>343</v>
      </c>
      <c r="Q5" s="81"/>
      <c r="R5" s="81" t="s">
        <v>344</v>
      </c>
      <c r="S5" s="81"/>
      <c r="T5" s="81" t="s">
        <v>345</v>
      </c>
      <c r="U5" s="81"/>
      <c r="V5" s="81" t="s">
        <v>346</v>
      </c>
      <c r="W5" s="81"/>
      <c r="X5" s="87" t="s">
        <v>347</v>
      </c>
      <c r="Y5" s="87"/>
    </row>
    <row r="6" spans="1:25">
      <c r="A6" s="87"/>
      <c r="B6" s="89"/>
      <c r="C6" s="88"/>
      <c r="D6" s="88"/>
      <c r="E6" s="88"/>
      <c r="F6" s="76"/>
      <c r="G6" s="76"/>
      <c r="H6" s="11" t="s">
        <v>348</v>
      </c>
      <c r="I6" s="11" t="s">
        <v>349</v>
      </c>
      <c r="J6" s="11" t="s">
        <v>348</v>
      </c>
      <c r="K6" s="11" t="s">
        <v>349</v>
      </c>
      <c r="L6" s="11" t="s">
        <v>348</v>
      </c>
      <c r="M6" s="11" t="s">
        <v>349</v>
      </c>
      <c r="N6" s="11" t="s">
        <v>348</v>
      </c>
      <c r="O6" s="20" t="s">
        <v>349</v>
      </c>
      <c r="P6" s="11" t="s">
        <v>348</v>
      </c>
      <c r="Q6" s="11" t="s">
        <v>349</v>
      </c>
      <c r="R6" s="11" t="s">
        <v>348</v>
      </c>
      <c r="S6" s="11" t="s">
        <v>349</v>
      </c>
      <c r="T6" s="11" t="s">
        <v>348</v>
      </c>
      <c r="U6" s="11" t="s">
        <v>349</v>
      </c>
      <c r="V6" s="11" t="s">
        <v>348</v>
      </c>
      <c r="W6" s="11" t="s">
        <v>349</v>
      </c>
      <c r="X6" s="11" t="s">
        <v>348</v>
      </c>
      <c r="Y6" s="11" t="s">
        <v>349</v>
      </c>
    </row>
    <row r="7" spans="1:25" ht="34.049999999999997" customHeight="1">
      <c r="A7" s="12" t="s">
        <v>133</v>
      </c>
      <c r="B7" s="12"/>
      <c r="C7" s="13">
        <v>366.97</v>
      </c>
      <c r="D7" s="14"/>
      <c r="E7" s="14"/>
      <c r="F7" s="12"/>
      <c r="G7" s="15"/>
      <c r="H7" s="16"/>
      <c r="I7" s="21"/>
      <c r="J7" s="22"/>
      <c r="K7" s="23"/>
      <c r="L7" s="23"/>
      <c r="M7" s="23"/>
      <c r="N7" s="23"/>
      <c r="O7" s="15"/>
      <c r="P7" s="24"/>
      <c r="Q7" s="24"/>
      <c r="R7" s="24"/>
      <c r="S7" s="24"/>
      <c r="T7" s="24"/>
      <c r="U7" s="24"/>
      <c r="V7" s="24"/>
      <c r="W7" s="24"/>
      <c r="X7" s="24"/>
      <c r="Y7" s="24"/>
    </row>
    <row r="8" spans="1:25" ht="54">
      <c r="A8" s="70" t="s">
        <v>350</v>
      </c>
      <c r="B8" s="70" t="s">
        <v>351</v>
      </c>
      <c r="C8" s="70">
        <v>350.97</v>
      </c>
      <c r="D8" s="70" t="s">
        <v>352</v>
      </c>
      <c r="E8" s="70" t="s">
        <v>353</v>
      </c>
      <c r="F8" s="70" t="s">
        <v>354</v>
      </c>
      <c r="G8" s="70" t="s">
        <v>355</v>
      </c>
      <c r="H8" s="17" t="s">
        <v>356</v>
      </c>
      <c r="I8" s="17" t="s">
        <v>357</v>
      </c>
      <c r="J8" s="17" t="s">
        <v>358</v>
      </c>
      <c r="K8" s="17" t="s">
        <v>359</v>
      </c>
      <c r="L8" s="17" t="s">
        <v>360</v>
      </c>
      <c r="M8" s="17" t="s">
        <v>361</v>
      </c>
      <c r="N8" s="17" t="s">
        <v>362</v>
      </c>
      <c r="O8" s="17" t="s">
        <v>363</v>
      </c>
      <c r="P8" s="17" t="s">
        <v>364</v>
      </c>
      <c r="Q8" s="17" t="s">
        <v>365</v>
      </c>
      <c r="R8" s="17" t="s">
        <v>366</v>
      </c>
      <c r="S8" s="17" t="s">
        <v>367</v>
      </c>
      <c r="T8" s="17" t="s">
        <v>368</v>
      </c>
      <c r="U8" s="17" t="s">
        <v>369</v>
      </c>
      <c r="V8" s="17" t="s">
        <v>370</v>
      </c>
      <c r="W8" s="17" t="s">
        <v>371</v>
      </c>
      <c r="X8" s="17" t="s">
        <v>372</v>
      </c>
      <c r="Y8" s="17" t="s">
        <v>373</v>
      </c>
    </row>
    <row r="9" spans="1:25" ht="86.4">
      <c r="A9" s="71"/>
      <c r="B9" s="71"/>
      <c r="C9" s="71"/>
      <c r="D9" s="71"/>
      <c r="E9" s="71"/>
      <c r="F9" s="71"/>
      <c r="G9" s="71"/>
      <c r="H9" s="17" t="s">
        <v>374</v>
      </c>
      <c r="I9" s="17" t="s">
        <v>375</v>
      </c>
      <c r="J9" s="17" t="s">
        <v>376</v>
      </c>
      <c r="K9" s="17">
        <v>1</v>
      </c>
      <c r="L9" s="17" t="s">
        <v>377</v>
      </c>
      <c r="M9" s="17" t="s">
        <v>378</v>
      </c>
      <c r="N9" s="17"/>
      <c r="O9" s="17"/>
      <c r="P9" s="17"/>
      <c r="Q9" s="17"/>
      <c r="R9" s="17" t="s">
        <v>379</v>
      </c>
      <c r="S9" s="17" t="s">
        <v>380</v>
      </c>
      <c r="T9" s="17" t="s">
        <v>381</v>
      </c>
      <c r="U9" s="17" t="s">
        <v>369</v>
      </c>
      <c r="V9" s="17" t="s">
        <v>382</v>
      </c>
      <c r="W9" s="17" t="s">
        <v>383</v>
      </c>
      <c r="X9" s="17"/>
      <c r="Y9" s="17"/>
    </row>
    <row r="10" spans="1:25" ht="21.6">
      <c r="A10" s="71"/>
      <c r="B10" s="71"/>
      <c r="C10" s="71"/>
      <c r="D10" s="71"/>
      <c r="E10" s="71"/>
      <c r="F10" s="71"/>
      <c r="G10" s="71"/>
      <c r="H10" s="17" t="s">
        <v>384</v>
      </c>
      <c r="I10" s="17" t="s">
        <v>375</v>
      </c>
      <c r="J10" s="17" t="s">
        <v>385</v>
      </c>
      <c r="K10" s="17" t="s">
        <v>386</v>
      </c>
      <c r="L10" s="17"/>
      <c r="M10" s="17"/>
      <c r="N10" s="17"/>
      <c r="O10" s="17"/>
      <c r="P10" s="17"/>
      <c r="Q10" s="17"/>
      <c r="R10" s="17" t="s">
        <v>387</v>
      </c>
      <c r="S10" s="17" t="s">
        <v>388</v>
      </c>
      <c r="T10" s="17"/>
      <c r="U10" s="17"/>
      <c r="V10" s="17"/>
      <c r="W10" s="17"/>
      <c r="X10" s="17"/>
      <c r="Y10" s="17"/>
    </row>
    <row r="11" spans="1:25" ht="54">
      <c r="A11" s="71"/>
      <c r="B11" s="71"/>
      <c r="C11" s="71"/>
      <c r="D11" s="71"/>
      <c r="E11" s="71"/>
      <c r="F11" s="71"/>
      <c r="G11" s="71"/>
      <c r="H11" s="17" t="s">
        <v>389</v>
      </c>
      <c r="I11" s="17" t="s">
        <v>390</v>
      </c>
      <c r="J11" s="17" t="s">
        <v>391</v>
      </c>
      <c r="K11" s="17" t="s">
        <v>392</v>
      </c>
      <c r="L11" s="17"/>
      <c r="M11" s="17"/>
      <c r="N11" s="17"/>
      <c r="O11" s="17"/>
      <c r="P11" s="17"/>
      <c r="Q11" s="17"/>
      <c r="R11" s="17" t="s">
        <v>393</v>
      </c>
      <c r="S11" s="17" t="s">
        <v>369</v>
      </c>
      <c r="T11" s="17"/>
      <c r="U11" s="17"/>
      <c r="V11" s="17"/>
      <c r="W11" s="17"/>
      <c r="X11" s="17"/>
      <c r="Y11" s="17"/>
    </row>
    <row r="12" spans="1:25" ht="21.6">
      <c r="A12" s="71"/>
      <c r="B12" s="71"/>
      <c r="C12" s="71"/>
      <c r="D12" s="71"/>
      <c r="E12" s="71"/>
      <c r="F12" s="71"/>
      <c r="G12" s="71"/>
      <c r="H12" s="17" t="s">
        <v>394</v>
      </c>
      <c r="I12" s="17" t="s">
        <v>395</v>
      </c>
      <c r="J12" s="17" t="s">
        <v>396</v>
      </c>
      <c r="K12" s="17" t="s">
        <v>397</v>
      </c>
      <c r="L12" s="17"/>
      <c r="M12" s="17"/>
      <c r="N12" s="17"/>
      <c r="O12" s="17"/>
      <c r="P12" s="17"/>
      <c r="Q12" s="17"/>
      <c r="R12" s="17" t="s">
        <v>398</v>
      </c>
      <c r="S12" s="17" t="s">
        <v>399</v>
      </c>
      <c r="T12" s="17"/>
      <c r="U12" s="17"/>
      <c r="V12" s="17"/>
      <c r="W12" s="17"/>
      <c r="X12" s="17"/>
      <c r="Y12" s="17"/>
    </row>
    <row r="13" spans="1:25" ht="54">
      <c r="A13" s="71"/>
      <c r="B13" s="71"/>
      <c r="C13" s="71"/>
      <c r="D13" s="71"/>
      <c r="E13" s="71"/>
      <c r="F13" s="71"/>
      <c r="G13" s="71"/>
      <c r="H13" s="17" t="s">
        <v>400</v>
      </c>
      <c r="I13" s="17" t="s">
        <v>401</v>
      </c>
      <c r="J13" s="17" t="s">
        <v>402</v>
      </c>
      <c r="K13" s="17" t="s">
        <v>403</v>
      </c>
      <c r="L13" s="17"/>
      <c r="M13" s="17"/>
      <c r="N13" s="17"/>
      <c r="O13" s="17"/>
      <c r="P13" s="17"/>
      <c r="Q13" s="17"/>
      <c r="R13" s="17" t="s">
        <v>404</v>
      </c>
      <c r="S13" s="17" t="s">
        <v>369</v>
      </c>
      <c r="T13" s="17"/>
      <c r="U13" s="17"/>
      <c r="V13" s="17"/>
      <c r="W13" s="17"/>
      <c r="X13" s="17"/>
      <c r="Y13" s="17"/>
    </row>
    <row r="14" spans="1:25" ht="32.4">
      <c r="A14" s="71"/>
      <c r="B14" s="71"/>
      <c r="C14" s="71"/>
      <c r="D14" s="71"/>
      <c r="E14" s="71"/>
      <c r="F14" s="71"/>
      <c r="G14" s="71"/>
      <c r="H14" s="17" t="s">
        <v>405</v>
      </c>
      <c r="I14" s="17" t="s">
        <v>406</v>
      </c>
      <c r="J14" s="17" t="s">
        <v>407</v>
      </c>
      <c r="K14" s="17" t="s">
        <v>408</v>
      </c>
      <c r="L14" s="17"/>
      <c r="M14" s="17"/>
      <c r="N14" s="17"/>
      <c r="O14" s="17"/>
      <c r="P14" s="17"/>
      <c r="Q14" s="17"/>
      <c r="R14" s="17" t="s">
        <v>409</v>
      </c>
      <c r="S14" s="17" t="s">
        <v>369</v>
      </c>
      <c r="T14" s="17"/>
      <c r="U14" s="17"/>
      <c r="V14" s="17"/>
      <c r="W14" s="17"/>
      <c r="X14" s="17"/>
      <c r="Y14" s="17"/>
    </row>
    <row r="15" spans="1:25" ht="43.2">
      <c r="A15" s="71"/>
      <c r="B15" s="71"/>
      <c r="C15" s="71"/>
      <c r="D15" s="71"/>
      <c r="E15" s="71"/>
      <c r="F15" s="71"/>
      <c r="G15" s="71"/>
      <c r="H15" s="17" t="s">
        <v>410</v>
      </c>
      <c r="I15" s="17" t="s">
        <v>411</v>
      </c>
      <c r="J15" s="17" t="s">
        <v>412</v>
      </c>
      <c r="K15" s="17" t="s">
        <v>413</v>
      </c>
      <c r="L15" s="17"/>
      <c r="M15" s="17"/>
      <c r="N15" s="17"/>
      <c r="O15" s="17"/>
      <c r="P15" s="17"/>
      <c r="Q15" s="17"/>
      <c r="R15" s="17" t="s">
        <v>414</v>
      </c>
      <c r="S15" s="17" t="s">
        <v>369</v>
      </c>
      <c r="T15" s="17"/>
      <c r="U15" s="17"/>
      <c r="V15" s="17"/>
      <c r="W15" s="17"/>
      <c r="X15" s="17"/>
      <c r="Y15" s="17"/>
    </row>
    <row r="16" spans="1:25" ht="43.2">
      <c r="A16" s="71"/>
      <c r="B16" s="71"/>
      <c r="C16" s="71"/>
      <c r="D16" s="71"/>
      <c r="E16" s="71"/>
      <c r="F16" s="71"/>
      <c r="G16" s="71"/>
      <c r="H16" s="17" t="s">
        <v>415</v>
      </c>
      <c r="I16" s="17" t="s">
        <v>416</v>
      </c>
      <c r="J16" s="17" t="s">
        <v>417</v>
      </c>
      <c r="K16" s="17" t="s">
        <v>418</v>
      </c>
      <c r="L16" s="17"/>
      <c r="M16" s="17"/>
      <c r="N16" s="17"/>
      <c r="O16" s="17"/>
      <c r="P16" s="17"/>
      <c r="Q16" s="17"/>
      <c r="R16" s="17" t="s">
        <v>419</v>
      </c>
      <c r="S16" s="17" t="s">
        <v>369</v>
      </c>
      <c r="T16" s="17"/>
      <c r="U16" s="17"/>
      <c r="V16" s="17"/>
      <c r="W16" s="17"/>
      <c r="X16" s="17"/>
      <c r="Y16" s="17"/>
    </row>
    <row r="17" spans="1:25" ht="30" customHeight="1">
      <c r="A17" s="71"/>
      <c r="B17" s="71"/>
      <c r="C17" s="71"/>
      <c r="D17" s="71"/>
      <c r="E17" s="71"/>
      <c r="F17" s="71"/>
      <c r="G17" s="71"/>
      <c r="H17" s="17" t="s">
        <v>420</v>
      </c>
      <c r="I17" s="17" t="s">
        <v>421</v>
      </c>
      <c r="J17" s="17" t="s">
        <v>422</v>
      </c>
      <c r="K17" s="17" t="s">
        <v>423</v>
      </c>
      <c r="L17" s="17"/>
      <c r="M17" s="17"/>
      <c r="N17" s="17"/>
      <c r="O17" s="17"/>
      <c r="P17" s="17"/>
      <c r="Q17" s="17"/>
      <c r="R17" s="17"/>
      <c r="S17" s="17"/>
      <c r="T17" s="17"/>
      <c r="U17" s="17"/>
      <c r="V17" s="17"/>
      <c r="W17" s="17"/>
      <c r="X17" s="17"/>
      <c r="Y17" s="17"/>
    </row>
    <row r="18" spans="1:25" ht="54">
      <c r="A18" s="71"/>
      <c r="B18" s="71"/>
      <c r="C18" s="71"/>
      <c r="D18" s="71"/>
      <c r="E18" s="71"/>
      <c r="F18" s="71"/>
      <c r="G18" s="71"/>
      <c r="H18" s="17" t="s">
        <v>424</v>
      </c>
      <c r="I18" s="17" t="s">
        <v>390</v>
      </c>
      <c r="J18" s="17" t="s">
        <v>425</v>
      </c>
      <c r="K18" s="17" t="s">
        <v>426</v>
      </c>
      <c r="L18" s="17"/>
      <c r="M18" s="17"/>
      <c r="N18" s="17"/>
      <c r="O18" s="17"/>
      <c r="P18" s="17"/>
      <c r="Q18" s="17"/>
      <c r="R18" s="17"/>
      <c r="S18" s="17"/>
      <c r="T18" s="17"/>
      <c r="U18" s="17"/>
      <c r="V18" s="17"/>
      <c r="W18" s="17"/>
      <c r="X18" s="17"/>
      <c r="Y18" s="17"/>
    </row>
    <row r="19" spans="1:25" ht="32.4">
      <c r="A19" s="71"/>
      <c r="B19" s="71"/>
      <c r="C19" s="71"/>
      <c r="D19" s="71"/>
      <c r="E19" s="71"/>
      <c r="F19" s="71"/>
      <c r="G19" s="71"/>
      <c r="H19" s="17" t="s">
        <v>427</v>
      </c>
      <c r="I19" s="17" t="s">
        <v>428</v>
      </c>
      <c r="J19" s="17" t="s">
        <v>429</v>
      </c>
      <c r="K19" s="17" t="s">
        <v>369</v>
      </c>
      <c r="L19" s="17"/>
      <c r="M19" s="17"/>
      <c r="N19" s="17"/>
      <c r="O19" s="17"/>
      <c r="P19" s="17"/>
      <c r="Q19" s="17"/>
      <c r="R19" s="17"/>
      <c r="S19" s="17"/>
      <c r="T19" s="17"/>
      <c r="U19" s="17"/>
      <c r="V19" s="17"/>
      <c r="W19" s="17"/>
      <c r="X19" s="17"/>
      <c r="Y19" s="17"/>
    </row>
    <row r="20" spans="1:25" ht="42" customHeight="1">
      <c r="A20" s="71"/>
      <c r="B20" s="71"/>
      <c r="C20" s="71"/>
      <c r="D20" s="71"/>
      <c r="E20" s="71"/>
      <c r="F20" s="71"/>
      <c r="G20" s="71"/>
      <c r="H20" s="17" t="s">
        <v>430</v>
      </c>
      <c r="I20" s="17" t="s">
        <v>431</v>
      </c>
      <c r="J20" s="17"/>
      <c r="K20" s="17"/>
      <c r="L20" s="17"/>
      <c r="M20" s="17"/>
      <c r="N20" s="17"/>
      <c r="O20" s="17"/>
      <c r="P20" s="17"/>
      <c r="Q20" s="17"/>
      <c r="R20" s="17"/>
      <c r="S20" s="17"/>
      <c r="T20" s="17"/>
      <c r="U20" s="17"/>
      <c r="V20" s="17"/>
      <c r="W20" s="17"/>
      <c r="X20" s="17"/>
      <c r="Y20" s="17"/>
    </row>
    <row r="21" spans="1:25" ht="31.05" customHeight="1">
      <c r="A21" s="72"/>
      <c r="B21" s="72"/>
      <c r="C21" s="72"/>
      <c r="D21" s="72"/>
      <c r="E21" s="72"/>
      <c r="F21" s="72"/>
      <c r="G21" s="72"/>
      <c r="H21" s="17" t="s">
        <v>432</v>
      </c>
      <c r="I21" s="17" t="s">
        <v>433</v>
      </c>
      <c r="J21" s="17"/>
      <c r="K21" s="17"/>
      <c r="L21" s="17"/>
      <c r="M21" s="17"/>
      <c r="N21" s="17"/>
      <c r="O21" s="17"/>
      <c r="P21" s="17"/>
      <c r="Q21" s="17"/>
      <c r="R21" s="17"/>
      <c r="S21" s="17"/>
      <c r="T21" s="17"/>
      <c r="U21" s="17"/>
      <c r="V21" s="17"/>
      <c r="W21" s="17"/>
      <c r="X21" s="17"/>
      <c r="Y21" s="17"/>
    </row>
    <row r="22" spans="1:25" ht="43.2">
      <c r="A22" s="83" t="s">
        <v>434</v>
      </c>
      <c r="B22" s="83" t="s">
        <v>351</v>
      </c>
      <c r="C22" s="83">
        <v>16</v>
      </c>
      <c r="D22" s="83" t="s">
        <v>352</v>
      </c>
      <c r="E22" s="83" t="s">
        <v>353</v>
      </c>
      <c r="F22" s="83" t="s">
        <v>435</v>
      </c>
      <c r="G22" s="70" t="s">
        <v>436</v>
      </c>
      <c r="H22" s="17" t="s">
        <v>437</v>
      </c>
      <c r="I22" s="17" t="s">
        <v>438</v>
      </c>
      <c r="J22" s="17" t="s">
        <v>439</v>
      </c>
      <c r="K22" s="17" t="s">
        <v>440</v>
      </c>
      <c r="L22" s="17" t="s">
        <v>360</v>
      </c>
      <c r="M22" s="17" t="s">
        <v>361</v>
      </c>
      <c r="N22" s="17" t="s">
        <v>362</v>
      </c>
      <c r="O22" s="17" t="s">
        <v>363</v>
      </c>
      <c r="P22" s="17" t="s">
        <v>441</v>
      </c>
      <c r="Q22" s="17" t="s">
        <v>442</v>
      </c>
      <c r="R22" s="17" t="s">
        <v>443</v>
      </c>
      <c r="S22" s="17" t="s">
        <v>444</v>
      </c>
      <c r="T22" s="17" t="s">
        <v>368</v>
      </c>
      <c r="U22" s="17" t="s">
        <v>369</v>
      </c>
      <c r="V22" s="17" t="s">
        <v>370</v>
      </c>
      <c r="W22" s="17" t="s">
        <v>445</v>
      </c>
      <c r="X22" s="17" t="s">
        <v>446</v>
      </c>
      <c r="Y22" s="17" t="s">
        <v>373</v>
      </c>
    </row>
    <row r="23" spans="1:25" ht="43.2">
      <c r="A23" s="84"/>
      <c r="B23" s="84"/>
      <c r="C23" s="84"/>
      <c r="D23" s="84"/>
      <c r="E23" s="84"/>
      <c r="F23" s="84"/>
      <c r="G23" s="71"/>
      <c r="H23" s="17" t="s">
        <v>447</v>
      </c>
      <c r="I23" s="17" t="s">
        <v>448</v>
      </c>
      <c r="J23" s="17" t="s">
        <v>449</v>
      </c>
      <c r="K23" s="17" t="s">
        <v>450</v>
      </c>
      <c r="L23" s="17" t="s">
        <v>451</v>
      </c>
      <c r="M23" s="17">
        <v>44835</v>
      </c>
      <c r="N23" s="17" t="s">
        <v>452</v>
      </c>
      <c r="O23" s="17" t="s">
        <v>453</v>
      </c>
      <c r="P23" s="17"/>
      <c r="Q23" s="17"/>
      <c r="R23" s="17"/>
      <c r="S23" s="17"/>
      <c r="T23" s="17"/>
      <c r="U23" s="17"/>
      <c r="V23" s="17"/>
      <c r="W23" s="17"/>
      <c r="X23" s="17"/>
      <c r="Y23" s="17"/>
    </row>
    <row r="24" spans="1:25" ht="54">
      <c r="A24" s="84"/>
      <c r="B24" s="84"/>
      <c r="C24" s="84"/>
      <c r="D24" s="84"/>
      <c r="E24" s="84"/>
      <c r="F24" s="84"/>
      <c r="G24" s="71"/>
      <c r="H24" s="18"/>
      <c r="I24" s="18"/>
      <c r="J24" s="17" t="s">
        <v>454</v>
      </c>
      <c r="K24" s="17" t="s">
        <v>455</v>
      </c>
      <c r="L24" s="17"/>
      <c r="M24" s="17"/>
      <c r="N24" s="17"/>
      <c r="O24" s="17"/>
      <c r="P24" s="17"/>
      <c r="Q24" s="17"/>
      <c r="R24" s="17"/>
      <c r="S24" s="17"/>
      <c r="T24" s="17"/>
      <c r="U24" s="17"/>
      <c r="V24" s="17"/>
      <c r="W24" s="17"/>
      <c r="X24" s="17"/>
      <c r="Y24" s="17"/>
    </row>
    <row r="25" spans="1:25" ht="32.4">
      <c r="A25" s="85"/>
      <c r="B25" s="85"/>
      <c r="C25" s="85"/>
      <c r="D25" s="85"/>
      <c r="E25" s="85"/>
      <c r="F25" s="85"/>
      <c r="G25" s="72"/>
      <c r="H25" s="18"/>
      <c r="I25" s="18"/>
      <c r="J25" s="17" t="s">
        <v>456</v>
      </c>
      <c r="K25" s="17" t="s">
        <v>457</v>
      </c>
      <c r="L25" s="17"/>
      <c r="M25" s="17"/>
      <c r="N25" s="17"/>
      <c r="O25" s="17"/>
      <c r="P25" s="17"/>
      <c r="Q25" s="17"/>
      <c r="R25" s="17"/>
      <c r="S25" s="17"/>
      <c r="T25" s="17"/>
      <c r="U25" s="17"/>
      <c r="V25" s="17"/>
      <c r="W25" s="17"/>
      <c r="X25" s="17"/>
      <c r="Y25" s="17"/>
    </row>
    <row r="26" spans="1:25">
      <c r="A26" s="19"/>
      <c r="B26" s="19"/>
      <c r="C26" s="19"/>
      <c r="D26" s="19"/>
      <c r="E26" s="19"/>
      <c r="F26" s="19"/>
      <c r="G26" s="19"/>
      <c r="H26" s="19"/>
      <c r="I26" s="19"/>
      <c r="J26" s="19"/>
      <c r="K26" s="19"/>
      <c r="L26" s="19"/>
      <c r="M26" s="19"/>
      <c r="N26" s="19"/>
      <c r="O26" s="19"/>
      <c r="P26" s="19"/>
      <c r="Q26" s="19"/>
      <c r="R26" s="19"/>
      <c r="S26" s="19"/>
      <c r="T26" s="19"/>
      <c r="U26" s="19"/>
      <c r="V26" s="19"/>
      <c r="W26" s="19"/>
      <c r="X26" s="19"/>
      <c r="Y26" s="19"/>
    </row>
  </sheetData>
  <mergeCells count="36">
    <mergeCell ref="A1:Y1"/>
    <mergeCell ref="A2:Q2"/>
    <mergeCell ref="H5:I5"/>
    <mergeCell ref="J5:K5"/>
    <mergeCell ref="L5:M5"/>
    <mergeCell ref="N5:O5"/>
    <mergeCell ref="P5:Q5"/>
    <mergeCell ref="R5:S5"/>
    <mergeCell ref="T5:U5"/>
    <mergeCell ref="V5:W5"/>
    <mergeCell ref="X5:Y5"/>
    <mergeCell ref="A3:A6"/>
    <mergeCell ref="C5:C6"/>
    <mergeCell ref="E5:E6"/>
    <mergeCell ref="G3:G6"/>
    <mergeCell ref="P3:Y4"/>
    <mergeCell ref="A8:A21"/>
    <mergeCell ref="A22:A25"/>
    <mergeCell ref="B5:B6"/>
    <mergeCell ref="B8:B21"/>
    <mergeCell ref="B22:B25"/>
    <mergeCell ref="G8:G21"/>
    <mergeCell ref="G22:G25"/>
    <mergeCell ref="B3:C4"/>
    <mergeCell ref="D3:E4"/>
    <mergeCell ref="H3:O4"/>
    <mergeCell ref="E8:E21"/>
    <mergeCell ref="E22:E25"/>
    <mergeCell ref="F3:F6"/>
    <mergeCell ref="F8:F21"/>
    <mergeCell ref="F22:F25"/>
    <mergeCell ref="C8:C21"/>
    <mergeCell ref="C22:C25"/>
    <mergeCell ref="D5:D6"/>
    <mergeCell ref="D8:D21"/>
    <mergeCell ref="D22:D25"/>
  </mergeCells>
  <phoneticPr fontId="21"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41"/>
  <sheetViews>
    <sheetView workbookViewId="0">
      <selection activeCell="H9" sqref="H9"/>
    </sheetView>
  </sheetViews>
  <sheetFormatPr defaultColWidth="10" defaultRowHeight="14.4"/>
  <cols>
    <col min="1" max="1" width="14.77734375" customWidth="1"/>
    <col min="2" max="2" width="9.77734375" customWidth="1"/>
    <col min="3" max="3" width="20.5546875" customWidth="1"/>
    <col min="4" max="4" width="10.5546875" customWidth="1"/>
    <col min="5" max="5" width="22.44140625" customWidth="1"/>
    <col min="6" max="6" width="27" customWidth="1"/>
    <col min="7" max="7" width="17.77734375" customWidth="1"/>
    <col min="8" max="8" width="14" customWidth="1"/>
  </cols>
  <sheetData>
    <row r="1" spans="1:6" ht="37.049999999999997" customHeight="1">
      <c r="A1" s="123" t="s">
        <v>458</v>
      </c>
      <c r="B1" s="123"/>
      <c r="C1" s="123"/>
      <c r="D1" s="123"/>
      <c r="E1" s="123"/>
      <c r="F1" s="123"/>
    </row>
    <row r="2" spans="1:6" ht="21" customHeight="1">
      <c r="A2" s="1" t="s">
        <v>459</v>
      </c>
      <c r="B2" s="124" t="s">
        <v>152</v>
      </c>
      <c r="C2" s="124"/>
      <c r="D2" s="124"/>
      <c r="E2" s="124"/>
      <c r="F2" s="124"/>
    </row>
    <row r="3" spans="1:6" ht="21" customHeight="1">
      <c r="A3" s="97" t="s">
        <v>460</v>
      </c>
      <c r="B3" s="125" t="s">
        <v>461</v>
      </c>
      <c r="C3" s="126"/>
      <c r="D3" s="126"/>
      <c r="E3" s="126"/>
      <c r="F3" s="127"/>
    </row>
    <row r="4" spans="1:6" ht="21" customHeight="1">
      <c r="A4" s="98"/>
      <c r="B4" s="125" t="s">
        <v>462</v>
      </c>
      <c r="C4" s="126"/>
      <c r="D4" s="127"/>
      <c r="E4" s="112" t="s">
        <v>463</v>
      </c>
      <c r="F4" s="114"/>
    </row>
    <row r="5" spans="1:6" ht="21" customHeight="1">
      <c r="A5" s="99"/>
      <c r="B5" s="117" t="s">
        <v>464</v>
      </c>
      <c r="C5" s="118"/>
      <c r="D5" s="2">
        <v>911.87</v>
      </c>
      <c r="E5" s="3" t="s">
        <v>465</v>
      </c>
      <c r="F5" s="4" t="s">
        <v>466</v>
      </c>
    </row>
    <row r="6" spans="1:6" ht="21" customHeight="1">
      <c r="A6" s="99"/>
      <c r="B6" s="117" t="s">
        <v>467</v>
      </c>
      <c r="C6" s="118"/>
      <c r="D6" s="2"/>
      <c r="E6" s="3" t="s">
        <v>468</v>
      </c>
      <c r="F6" s="1">
        <v>366.97</v>
      </c>
    </row>
    <row r="7" spans="1:6" ht="21" customHeight="1">
      <c r="A7" s="100"/>
      <c r="B7" s="119" t="s">
        <v>469</v>
      </c>
      <c r="C7" s="120"/>
      <c r="D7" s="5"/>
      <c r="E7" s="3"/>
      <c r="F7" s="3"/>
    </row>
    <row r="8" spans="1:6" ht="133.19999999999999" customHeight="1">
      <c r="A8" s="1" t="s">
        <v>470</v>
      </c>
      <c r="B8" s="121" t="s">
        <v>471</v>
      </c>
      <c r="C8" s="121"/>
      <c r="D8" s="121"/>
      <c r="E8" s="121"/>
      <c r="F8" s="121"/>
    </row>
    <row r="9" spans="1:6" ht="34.799999999999997" customHeight="1">
      <c r="A9" s="101" t="s">
        <v>472</v>
      </c>
      <c r="B9" s="1" t="s">
        <v>473</v>
      </c>
      <c r="C9" s="115" t="s">
        <v>474</v>
      </c>
      <c r="D9" s="122"/>
      <c r="E9" s="122"/>
      <c r="F9" s="116"/>
    </row>
    <row r="10" spans="1:6" ht="80.400000000000006" customHeight="1">
      <c r="A10" s="102"/>
      <c r="B10" s="1" t="s">
        <v>475</v>
      </c>
      <c r="C10" s="112" t="s">
        <v>476</v>
      </c>
      <c r="D10" s="113"/>
      <c r="E10" s="113"/>
      <c r="F10" s="114"/>
    </row>
    <row r="11" spans="1:6" ht="97.2" customHeight="1">
      <c r="A11" s="102"/>
      <c r="B11" s="1" t="s">
        <v>477</v>
      </c>
      <c r="C11" s="112" t="s">
        <v>478</v>
      </c>
      <c r="D11" s="113"/>
      <c r="E11" s="113"/>
      <c r="F11" s="114"/>
    </row>
    <row r="12" spans="1:6" ht="80.400000000000006" customHeight="1">
      <c r="A12" s="102"/>
      <c r="B12" s="1" t="s">
        <v>479</v>
      </c>
      <c r="C12" s="112" t="s">
        <v>480</v>
      </c>
      <c r="D12" s="113"/>
      <c r="E12" s="113"/>
      <c r="F12" s="114"/>
    </row>
    <row r="13" spans="1:6" ht="90.6" customHeight="1">
      <c r="A13" s="102"/>
      <c r="B13" s="1" t="s">
        <v>481</v>
      </c>
      <c r="C13" s="112" t="s">
        <v>482</v>
      </c>
      <c r="D13" s="113"/>
      <c r="E13" s="113"/>
      <c r="F13" s="114"/>
    </row>
    <row r="14" spans="1:6" ht="80.400000000000006" customHeight="1">
      <c r="A14" s="102"/>
      <c r="B14" s="1" t="s">
        <v>483</v>
      </c>
      <c r="C14" s="112" t="s">
        <v>484</v>
      </c>
      <c r="D14" s="113"/>
      <c r="E14" s="113"/>
      <c r="F14" s="114"/>
    </row>
    <row r="15" spans="1:6" ht="80.400000000000006" customHeight="1">
      <c r="A15" s="102"/>
      <c r="B15" s="1" t="s">
        <v>485</v>
      </c>
      <c r="C15" s="112" t="s">
        <v>486</v>
      </c>
      <c r="D15" s="113"/>
      <c r="E15" s="113"/>
      <c r="F15" s="114"/>
    </row>
    <row r="16" spans="1:6" ht="73.2" customHeight="1">
      <c r="A16" s="102"/>
      <c r="B16" s="1" t="s">
        <v>487</v>
      </c>
      <c r="C16" s="112" t="s">
        <v>488</v>
      </c>
      <c r="D16" s="113"/>
      <c r="E16" s="113"/>
      <c r="F16" s="114"/>
    </row>
    <row r="17" spans="1:6" ht="104.4" customHeight="1">
      <c r="A17" s="103"/>
      <c r="B17" s="1" t="s">
        <v>489</v>
      </c>
      <c r="C17" s="112" t="s">
        <v>490</v>
      </c>
      <c r="D17" s="113"/>
      <c r="E17" s="113"/>
      <c r="F17" s="114"/>
    </row>
    <row r="18" spans="1:6" ht="29.4" customHeight="1">
      <c r="A18" s="101" t="s">
        <v>491</v>
      </c>
      <c r="B18" s="1" t="s">
        <v>492</v>
      </c>
      <c r="C18" s="1" t="s">
        <v>493</v>
      </c>
      <c r="D18" s="115" t="s">
        <v>494</v>
      </c>
      <c r="E18" s="116"/>
      <c r="F18" s="1" t="s">
        <v>495</v>
      </c>
    </row>
    <row r="19" spans="1:6" ht="28.2" customHeight="1">
      <c r="A19" s="102"/>
      <c r="B19" s="104" t="s">
        <v>496</v>
      </c>
      <c r="C19" s="108" t="s">
        <v>339</v>
      </c>
      <c r="D19" s="111" t="s">
        <v>374</v>
      </c>
      <c r="E19" s="111"/>
      <c r="F19" s="7" t="s">
        <v>497</v>
      </c>
    </row>
    <row r="20" spans="1:6" ht="28.2" customHeight="1">
      <c r="A20" s="102"/>
      <c r="B20" s="104"/>
      <c r="C20" s="109"/>
      <c r="D20" s="95" t="s">
        <v>384</v>
      </c>
      <c r="E20" s="96"/>
      <c r="F20" s="7" t="s">
        <v>497</v>
      </c>
    </row>
    <row r="21" spans="1:6" ht="28.2" customHeight="1">
      <c r="A21" s="102"/>
      <c r="B21" s="104"/>
      <c r="C21" s="109"/>
      <c r="D21" s="95" t="s">
        <v>498</v>
      </c>
      <c r="E21" s="96"/>
      <c r="F21" s="7" t="s">
        <v>499</v>
      </c>
    </row>
    <row r="22" spans="1:6" ht="28.2" customHeight="1">
      <c r="A22" s="102"/>
      <c r="B22" s="104"/>
      <c r="C22" s="109"/>
      <c r="D22" s="95" t="s">
        <v>389</v>
      </c>
      <c r="E22" s="96"/>
      <c r="F22" s="7" t="s">
        <v>390</v>
      </c>
    </row>
    <row r="23" spans="1:6" ht="28.2" customHeight="1">
      <c r="A23" s="102"/>
      <c r="B23" s="104"/>
      <c r="C23" s="110"/>
      <c r="D23" s="95" t="s">
        <v>500</v>
      </c>
      <c r="E23" s="96"/>
      <c r="F23" s="7" t="s">
        <v>501</v>
      </c>
    </row>
    <row r="24" spans="1:6" ht="28.2" customHeight="1">
      <c r="A24" s="102"/>
      <c r="B24" s="104"/>
      <c r="C24" s="108" t="s">
        <v>340</v>
      </c>
      <c r="D24" s="95" t="s">
        <v>502</v>
      </c>
      <c r="E24" s="96"/>
      <c r="F24" s="7" t="s">
        <v>369</v>
      </c>
    </row>
    <row r="25" spans="1:6" ht="28.2" customHeight="1">
      <c r="A25" s="102"/>
      <c r="B25" s="104"/>
      <c r="C25" s="109"/>
      <c r="D25" s="111" t="s">
        <v>503</v>
      </c>
      <c r="E25" s="111"/>
      <c r="F25" s="7" t="s">
        <v>504</v>
      </c>
    </row>
    <row r="26" spans="1:6" ht="28.2" customHeight="1">
      <c r="A26" s="102"/>
      <c r="B26" s="104"/>
      <c r="C26" s="109"/>
      <c r="D26" s="95" t="s">
        <v>505</v>
      </c>
      <c r="E26" s="96"/>
      <c r="F26" s="8" t="s">
        <v>450</v>
      </c>
    </row>
    <row r="27" spans="1:6" ht="28.2" customHeight="1">
      <c r="A27" s="102"/>
      <c r="B27" s="104"/>
      <c r="C27" s="109"/>
      <c r="D27" s="95" t="s">
        <v>506</v>
      </c>
      <c r="E27" s="96"/>
      <c r="F27" s="7" t="s">
        <v>507</v>
      </c>
    </row>
    <row r="28" spans="1:6" ht="28.2" customHeight="1">
      <c r="A28" s="102"/>
      <c r="B28" s="104"/>
      <c r="C28" s="109"/>
      <c r="D28" s="95" t="s">
        <v>508</v>
      </c>
      <c r="E28" s="96"/>
      <c r="F28" s="7" t="s">
        <v>369</v>
      </c>
    </row>
    <row r="29" spans="1:6" ht="28.2" customHeight="1">
      <c r="A29" s="102"/>
      <c r="B29" s="104"/>
      <c r="C29" s="110"/>
      <c r="D29" s="95" t="s">
        <v>509</v>
      </c>
      <c r="E29" s="96"/>
      <c r="F29" s="7" t="s">
        <v>369</v>
      </c>
    </row>
    <row r="30" spans="1:6" ht="28.2" customHeight="1">
      <c r="A30" s="102"/>
      <c r="B30" s="104"/>
      <c r="C30" s="108" t="s">
        <v>341</v>
      </c>
      <c r="D30" s="111" t="s">
        <v>360</v>
      </c>
      <c r="E30" s="111"/>
      <c r="F30" s="9" t="s">
        <v>361</v>
      </c>
    </row>
    <row r="31" spans="1:6" ht="28.2" customHeight="1">
      <c r="A31" s="102"/>
      <c r="B31" s="104"/>
      <c r="C31" s="110"/>
      <c r="D31" s="95" t="s">
        <v>377</v>
      </c>
      <c r="E31" s="96"/>
      <c r="F31" s="9" t="s">
        <v>378</v>
      </c>
    </row>
    <row r="32" spans="1:6" ht="28.2" customHeight="1">
      <c r="A32" s="102"/>
      <c r="B32" s="104"/>
      <c r="C32" s="10" t="s">
        <v>342</v>
      </c>
      <c r="D32" s="111" t="s">
        <v>362</v>
      </c>
      <c r="E32" s="111"/>
      <c r="F32" s="7" t="s">
        <v>510</v>
      </c>
    </row>
    <row r="33" spans="1:6" ht="28.2" customHeight="1">
      <c r="A33" s="102"/>
      <c r="B33" s="105" t="s">
        <v>511</v>
      </c>
      <c r="C33" s="6" t="s">
        <v>343</v>
      </c>
      <c r="D33" s="95" t="s">
        <v>512</v>
      </c>
      <c r="E33" s="96"/>
      <c r="F33" s="7" t="s">
        <v>513</v>
      </c>
    </row>
    <row r="34" spans="1:6" ht="28.2" customHeight="1">
      <c r="A34" s="102"/>
      <c r="B34" s="106"/>
      <c r="C34" s="105" t="s">
        <v>344</v>
      </c>
      <c r="D34" s="95" t="s">
        <v>514</v>
      </c>
      <c r="E34" s="96"/>
      <c r="F34" s="7" t="s">
        <v>515</v>
      </c>
    </row>
    <row r="35" spans="1:6" ht="28.2" customHeight="1">
      <c r="A35" s="102"/>
      <c r="B35" s="106"/>
      <c r="C35" s="106"/>
      <c r="D35" s="95" t="s">
        <v>387</v>
      </c>
      <c r="E35" s="96"/>
      <c r="F35" s="7" t="s">
        <v>388</v>
      </c>
    </row>
    <row r="36" spans="1:6" ht="28.2" customHeight="1">
      <c r="A36" s="102"/>
      <c r="B36" s="106"/>
      <c r="C36" s="107"/>
      <c r="D36" s="95" t="s">
        <v>516</v>
      </c>
      <c r="E36" s="96"/>
      <c r="F36" s="7" t="s">
        <v>517</v>
      </c>
    </row>
    <row r="37" spans="1:6" ht="28.2" customHeight="1">
      <c r="A37" s="102"/>
      <c r="B37" s="106"/>
      <c r="C37" s="6" t="s">
        <v>345</v>
      </c>
      <c r="D37" s="95" t="s">
        <v>518</v>
      </c>
      <c r="E37" s="96"/>
      <c r="F37" s="7" t="s">
        <v>519</v>
      </c>
    </row>
    <row r="38" spans="1:6" ht="28.2" customHeight="1">
      <c r="A38" s="102"/>
      <c r="B38" s="106"/>
      <c r="C38" s="105" t="s">
        <v>346</v>
      </c>
      <c r="D38" s="95" t="s">
        <v>520</v>
      </c>
      <c r="E38" s="96"/>
      <c r="F38" s="7" t="s">
        <v>521</v>
      </c>
    </row>
    <row r="39" spans="1:6" ht="28.2" customHeight="1">
      <c r="A39" s="102"/>
      <c r="B39" s="106"/>
      <c r="C39" s="107"/>
      <c r="D39" s="95" t="s">
        <v>382</v>
      </c>
      <c r="E39" s="96"/>
      <c r="F39" s="7" t="s">
        <v>383</v>
      </c>
    </row>
    <row r="40" spans="1:6" ht="28.2" customHeight="1">
      <c r="A40" s="102"/>
      <c r="B40" s="106"/>
      <c r="C40" s="105" t="s">
        <v>522</v>
      </c>
      <c r="D40" s="95" t="s">
        <v>523</v>
      </c>
      <c r="E40" s="96"/>
      <c r="F40" s="8" t="s">
        <v>373</v>
      </c>
    </row>
    <row r="41" spans="1:6" ht="28.2" customHeight="1">
      <c r="A41" s="103"/>
      <c r="B41" s="107"/>
      <c r="C41" s="107"/>
      <c r="D41" s="95" t="s">
        <v>524</v>
      </c>
      <c r="E41" s="96"/>
      <c r="F41" s="8" t="s">
        <v>373</v>
      </c>
    </row>
  </sheetData>
  <mergeCells count="53">
    <mergeCell ref="A1:F1"/>
    <mergeCell ref="B2:F2"/>
    <mergeCell ref="B3:F3"/>
    <mergeCell ref="B4:D4"/>
    <mergeCell ref="E4:F4"/>
    <mergeCell ref="B5:C5"/>
    <mergeCell ref="B6:C6"/>
    <mergeCell ref="B7:C7"/>
    <mergeCell ref="B8:F8"/>
    <mergeCell ref="C9:F9"/>
    <mergeCell ref="C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D28:E28"/>
    <mergeCell ref="D29:E29"/>
    <mergeCell ref="D38:E38"/>
    <mergeCell ref="D39:E39"/>
    <mergeCell ref="D30:E30"/>
    <mergeCell ref="D31:E31"/>
    <mergeCell ref="D32:E32"/>
    <mergeCell ref="D33:E33"/>
    <mergeCell ref="D34:E34"/>
    <mergeCell ref="D40:E40"/>
    <mergeCell ref="D41:E41"/>
    <mergeCell ref="A3:A7"/>
    <mergeCell ref="A9:A17"/>
    <mergeCell ref="A18:A41"/>
    <mergeCell ref="B19:B32"/>
    <mergeCell ref="B33:B41"/>
    <mergeCell ref="C19:C23"/>
    <mergeCell ref="C24:C29"/>
    <mergeCell ref="C30:C31"/>
    <mergeCell ref="C34:C36"/>
    <mergeCell ref="C38:C39"/>
    <mergeCell ref="C40:C41"/>
    <mergeCell ref="D35:E35"/>
    <mergeCell ref="D36:E36"/>
    <mergeCell ref="D37:E37"/>
  </mergeCells>
  <phoneticPr fontId="21"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workbookViewId="0">
      <selection activeCell="J39" sqref="J39"/>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s>
  <sheetData>
    <row r="1" spans="1:8" ht="16.350000000000001" customHeight="1">
      <c r="A1" s="26" t="s">
        <v>28</v>
      </c>
      <c r="H1" s="48"/>
    </row>
    <row r="2" spans="1:8" ht="36.15" customHeight="1">
      <c r="A2" s="63" t="s">
        <v>7</v>
      </c>
      <c r="B2" s="63"/>
      <c r="C2" s="63"/>
      <c r="D2" s="63"/>
      <c r="E2" s="63"/>
      <c r="F2" s="63"/>
      <c r="G2" s="63"/>
      <c r="H2" s="63"/>
    </row>
    <row r="3" spans="1:8" ht="26.7" customHeight="1">
      <c r="A3" s="64" t="s">
        <v>29</v>
      </c>
      <c r="B3" s="64"/>
      <c r="C3" s="64"/>
      <c r="D3" s="64"/>
      <c r="E3" s="64"/>
      <c r="F3" s="64"/>
      <c r="G3" s="64"/>
      <c r="H3" s="64"/>
    </row>
    <row r="4" spans="1:8" ht="26.7" customHeight="1">
      <c r="A4" s="64"/>
      <c r="B4" s="64"/>
      <c r="C4" s="64"/>
      <c r="G4" s="65" t="s">
        <v>30</v>
      </c>
      <c r="H4" s="65"/>
    </row>
    <row r="5" spans="1:8" ht="42.3" customHeight="1">
      <c r="A5" s="66" t="s">
        <v>31</v>
      </c>
      <c r="B5" s="66"/>
      <c r="C5" s="66" t="s">
        <v>32</v>
      </c>
      <c r="D5" s="66"/>
      <c r="E5" s="66"/>
      <c r="F5" s="66"/>
      <c r="G5" s="66"/>
      <c r="H5" s="66"/>
    </row>
    <row r="6" spans="1:8" ht="38.85" customHeight="1">
      <c r="A6" s="49" t="s">
        <v>33</v>
      </c>
      <c r="B6" s="49" t="s">
        <v>34</v>
      </c>
      <c r="C6" s="49" t="s">
        <v>35</v>
      </c>
      <c r="D6" s="49" t="s">
        <v>34</v>
      </c>
      <c r="E6" s="49" t="s">
        <v>36</v>
      </c>
      <c r="F6" s="49" t="s">
        <v>34</v>
      </c>
      <c r="G6" s="49" t="s">
        <v>37</v>
      </c>
      <c r="H6" s="49" t="s">
        <v>34</v>
      </c>
    </row>
    <row r="7" spans="1:8" ht="29.25" customHeight="1">
      <c r="A7" s="28" t="s">
        <v>38</v>
      </c>
      <c r="B7" s="32">
        <v>911.86931400000003</v>
      </c>
      <c r="C7" s="33" t="s">
        <v>39</v>
      </c>
      <c r="D7" s="35"/>
      <c r="E7" s="28" t="s">
        <v>40</v>
      </c>
      <c r="F7" s="30">
        <v>544.899314</v>
      </c>
      <c r="G7" s="33" t="s">
        <v>41</v>
      </c>
      <c r="H7" s="32">
        <v>338.84223700000001</v>
      </c>
    </row>
    <row r="8" spans="1:8" ht="29.25" customHeight="1">
      <c r="A8" s="33" t="s">
        <v>42</v>
      </c>
      <c r="B8" s="32">
        <v>911.86931400000003</v>
      </c>
      <c r="C8" s="33" t="s">
        <v>43</v>
      </c>
      <c r="D8" s="35"/>
      <c r="E8" s="33" t="s">
        <v>44</v>
      </c>
      <c r="F8" s="32">
        <v>338.84223700000001</v>
      </c>
      <c r="G8" s="33" t="s">
        <v>45</v>
      </c>
      <c r="H8" s="32">
        <v>8.4254999999999995</v>
      </c>
    </row>
    <row r="9" spans="1:8" ht="29.25" customHeight="1">
      <c r="A9" s="28" t="s">
        <v>46</v>
      </c>
      <c r="B9" s="32"/>
      <c r="C9" s="33" t="s">
        <v>47</v>
      </c>
      <c r="D9" s="35"/>
      <c r="E9" s="33" t="s">
        <v>48</v>
      </c>
      <c r="F9" s="32">
        <v>139.02549999999999</v>
      </c>
      <c r="G9" s="33" t="s">
        <v>49</v>
      </c>
      <c r="H9" s="32"/>
    </row>
    <row r="10" spans="1:8" ht="29.25" customHeight="1">
      <c r="A10" s="33" t="s">
        <v>50</v>
      </c>
      <c r="B10" s="32"/>
      <c r="C10" s="33" t="s">
        <v>51</v>
      </c>
      <c r="D10" s="35"/>
      <c r="E10" s="33" t="s">
        <v>52</v>
      </c>
      <c r="F10" s="32">
        <v>67.031576999999999</v>
      </c>
      <c r="G10" s="33" t="s">
        <v>53</v>
      </c>
      <c r="H10" s="32"/>
    </row>
    <row r="11" spans="1:8" ht="29.25" customHeight="1">
      <c r="A11" s="33" t="s">
        <v>54</v>
      </c>
      <c r="B11" s="32"/>
      <c r="C11" s="33" t="s">
        <v>55</v>
      </c>
      <c r="D11" s="35"/>
      <c r="E11" s="28" t="s">
        <v>56</v>
      </c>
      <c r="F11" s="30">
        <v>366.97</v>
      </c>
      <c r="G11" s="33" t="s">
        <v>57</v>
      </c>
      <c r="H11" s="32">
        <v>377.57</v>
      </c>
    </row>
    <row r="12" spans="1:8" ht="29.25" customHeight="1">
      <c r="A12" s="33" t="s">
        <v>58</v>
      </c>
      <c r="B12" s="32"/>
      <c r="C12" s="33" t="s">
        <v>59</v>
      </c>
      <c r="D12" s="35">
        <v>852.24</v>
      </c>
      <c r="E12" s="33" t="s">
        <v>60</v>
      </c>
      <c r="F12" s="32"/>
      <c r="G12" s="33" t="s">
        <v>61</v>
      </c>
      <c r="H12" s="32"/>
    </row>
    <row r="13" spans="1:8" ht="29.25" customHeight="1">
      <c r="A13" s="33" t="s">
        <v>62</v>
      </c>
      <c r="B13" s="32"/>
      <c r="C13" s="33" t="s">
        <v>63</v>
      </c>
      <c r="D13" s="35"/>
      <c r="E13" s="33" t="s">
        <v>64</v>
      </c>
      <c r="F13" s="32">
        <v>246.97</v>
      </c>
      <c r="G13" s="33" t="s">
        <v>65</v>
      </c>
      <c r="H13" s="32">
        <v>100</v>
      </c>
    </row>
    <row r="14" spans="1:8" ht="29.25" customHeight="1">
      <c r="A14" s="33" t="s">
        <v>66</v>
      </c>
      <c r="B14" s="32"/>
      <c r="C14" s="33" t="s">
        <v>67</v>
      </c>
      <c r="D14" s="35">
        <v>28.39</v>
      </c>
      <c r="E14" s="33" t="s">
        <v>68</v>
      </c>
      <c r="F14" s="32"/>
      <c r="G14" s="33" t="s">
        <v>69</v>
      </c>
      <c r="H14" s="32"/>
    </row>
    <row r="15" spans="1:8" ht="29.25" customHeight="1">
      <c r="A15" s="33" t="s">
        <v>70</v>
      </c>
      <c r="B15" s="32"/>
      <c r="C15" s="33" t="s">
        <v>71</v>
      </c>
      <c r="D15" s="35"/>
      <c r="E15" s="33" t="s">
        <v>72</v>
      </c>
      <c r="F15" s="32"/>
      <c r="G15" s="33" t="s">
        <v>73</v>
      </c>
      <c r="H15" s="32">
        <v>67.031576999999999</v>
      </c>
    </row>
    <row r="16" spans="1:8" ht="29.25" customHeight="1">
      <c r="A16" s="33" t="s">
        <v>74</v>
      </c>
      <c r="B16" s="32"/>
      <c r="C16" s="33" t="s">
        <v>75</v>
      </c>
      <c r="D16" s="35">
        <v>0.65</v>
      </c>
      <c r="E16" s="33" t="s">
        <v>76</v>
      </c>
      <c r="F16" s="32"/>
      <c r="G16" s="33" t="s">
        <v>77</v>
      </c>
      <c r="H16" s="32"/>
    </row>
    <row r="17" spans="1:8" ht="29.25" customHeight="1">
      <c r="A17" s="33" t="s">
        <v>78</v>
      </c>
      <c r="B17" s="32"/>
      <c r="C17" s="33" t="s">
        <v>79</v>
      </c>
      <c r="D17" s="35"/>
      <c r="E17" s="33" t="s">
        <v>80</v>
      </c>
      <c r="F17" s="32"/>
      <c r="G17" s="33" t="s">
        <v>81</v>
      </c>
      <c r="H17" s="32"/>
    </row>
    <row r="18" spans="1:8" ht="29.25" customHeight="1">
      <c r="A18" s="33" t="s">
        <v>82</v>
      </c>
      <c r="B18" s="32"/>
      <c r="C18" s="33" t="s">
        <v>83</v>
      </c>
      <c r="D18" s="35"/>
      <c r="E18" s="33" t="s">
        <v>84</v>
      </c>
      <c r="F18" s="32"/>
      <c r="G18" s="33" t="s">
        <v>85</v>
      </c>
      <c r="H18" s="32"/>
    </row>
    <row r="19" spans="1:8" ht="29.25" customHeight="1">
      <c r="A19" s="33" t="s">
        <v>86</v>
      </c>
      <c r="B19" s="32"/>
      <c r="C19" s="33" t="s">
        <v>87</v>
      </c>
      <c r="D19" s="35"/>
      <c r="E19" s="33" t="s">
        <v>88</v>
      </c>
      <c r="F19" s="32">
        <v>100</v>
      </c>
      <c r="G19" s="33" t="s">
        <v>89</v>
      </c>
      <c r="H19" s="32"/>
    </row>
    <row r="20" spans="1:8" ht="29.25" customHeight="1">
      <c r="A20" s="33" t="s">
        <v>90</v>
      </c>
      <c r="B20" s="32"/>
      <c r="C20" s="33" t="s">
        <v>91</v>
      </c>
      <c r="D20" s="35"/>
      <c r="E20" s="33" t="s">
        <v>92</v>
      </c>
      <c r="F20" s="32"/>
      <c r="G20" s="33" t="s">
        <v>93</v>
      </c>
      <c r="H20" s="32">
        <v>20</v>
      </c>
    </row>
    <row r="21" spans="1:8" ht="29.25" customHeight="1">
      <c r="A21" s="28" t="s">
        <v>94</v>
      </c>
      <c r="B21" s="30"/>
      <c r="C21" s="33" t="s">
        <v>95</v>
      </c>
      <c r="D21" s="35"/>
      <c r="E21" s="33" t="s">
        <v>96</v>
      </c>
      <c r="F21" s="32">
        <v>20</v>
      </c>
      <c r="G21" s="33"/>
      <c r="H21" s="32"/>
    </row>
    <row r="22" spans="1:8" ht="29.25" customHeight="1">
      <c r="A22" s="28" t="s">
        <v>97</v>
      </c>
      <c r="B22" s="30"/>
      <c r="C22" s="33" t="s">
        <v>98</v>
      </c>
      <c r="D22" s="35"/>
      <c r="E22" s="28" t="s">
        <v>99</v>
      </c>
      <c r="F22" s="30"/>
      <c r="G22" s="33"/>
      <c r="H22" s="32"/>
    </row>
    <row r="23" spans="1:8" ht="29.25" customHeight="1">
      <c r="A23" s="28" t="s">
        <v>100</v>
      </c>
      <c r="B23" s="30"/>
      <c r="C23" s="33" t="s">
        <v>101</v>
      </c>
      <c r="D23" s="35"/>
      <c r="E23" s="33"/>
      <c r="F23" s="33"/>
      <c r="G23" s="33"/>
      <c r="H23" s="32"/>
    </row>
    <row r="24" spans="1:8" ht="29.25" customHeight="1">
      <c r="A24" s="28" t="s">
        <v>102</v>
      </c>
      <c r="B24" s="30"/>
      <c r="C24" s="33" t="s">
        <v>103</v>
      </c>
      <c r="D24" s="35"/>
      <c r="E24" s="33"/>
      <c r="F24" s="33"/>
      <c r="G24" s="33"/>
      <c r="H24" s="32"/>
    </row>
    <row r="25" spans="1:8" ht="29.25" customHeight="1">
      <c r="A25" s="28" t="s">
        <v>104</v>
      </c>
      <c r="B25" s="30"/>
      <c r="C25" s="33" t="s">
        <v>105</v>
      </c>
      <c r="D25" s="35"/>
      <c r="E25" s="33"/>
      <c r="F25" s="33"/>
      <c r="G25" s="33"/>
      <c r="H25" s="32"/>
    </row>
    <row r="26" spans="1:8" ht="29.25" customHeight="1">
      <c r="A26" s="33" t="s">
        <v>106</v>
      </c>
      <c r="B26" s="32"/>
      <c r="C26" s="33" t="s">
        <v>107</v>
      </c>
      <c r="D26" s="35">
        <v>30.59</v>
      </c>
      <c r="E26" s="33"/>
      <c r="F26" s="33"/>
      <c r="G26" s="33"/>
      <c r="H26" s="32"/>
    </row>
    <row r="27" spans="1:8" ht="29.25" customHeight="1">
      <c r="A27" s="33" t="s">
        <v>108</v>
      </c>
      <c r="B27" s="32"/>
      <c r="C27" s="33" t="s">
        <v>109</v>
      </c>
      <c r="D27" s="35"/>
      <c r="E27" s="33"/>
      <c r="F27" s="33"/>
      <c r="G27" s="33"/>
      <c r="H27" s="32"/>
    </row>
    <row r="28" spans="1:8" ht="29.25" customHeight="1">
      <c r="A28" s="33" t="s">
        <v>110</v>
      </c>
      <c r="B28" s="32"/>
      <c r="C28" s="33" t="s">
        <v>111</v>
      </c>
      <c r="D28" s="35"/>
      <c r="E28" s="33"/>
      <c r="F28" s="33"/>
      <c r="G28" s="33"/>
      <c r="H28" s="32"/>
    </row>
    <row r="29" spans="1:8" ht="29.25" customHeight="1">
      <c r="A29" s="28" t="s">
        <v>112</v>
      </c>
      <c r="B29" s="30"/>
      <c r="C29" s="33" t="s">
        <v>113</v>
      </c>
      <c r="D29" s="35"/>
      <c r="E29" s="33"/>
      <c r="F29" s="33"/>
      <c r="G29" s="33"/>
      <c r="H29" s="32"/>
    </row>
    <row r="30" spans="1:8" ht="29.25" customHeight="1">
      <c r="A30" s="28" t="s">
        <v>114</v>
      </c>
      <c r="B30" s="30"/>
      <c r="C30" s="33" t="s">
        <v>115</v>
      </c>
      <c r="D30" s="35"/>
      <c r="E30" s="33"/>
      <c r="F30" s="33"/>
      <c r="G30" s="33"/>
      <c r="H30" s="32"/>
    </row>
    <row r="31" spans="1:8" ht="29.25" customHeight="1">
      <c r="A31" s="28" t="s">
        <v>116</v>
      </c>
      <c r="B31" s="30"/>
      <c r="C31" s="33" t="s">
        <v>117</v>
      </c>
      <c r="D31" s="35"/>
      <c r="E31" s="33"/>
      <c r="F31" s="33"/>
      <c r="G31" s="33"/>
      <c r="H31" s="32"/>
    </row>
    <row r="32" spans="1:8" ht="29.25" customHeight="1">
      <c r="A32" s="28" t="s">
        <v>118</v>
      </c>
      <c r="B32" s="30"/>
      <c r="C32" s="33" t="s">
        <v>119</v>
      </c>
      <c r="D32" s="35"/>
      <c r="E32" s="33"/>
      <c r="F32" s="33"/>
      <c r="G32" s="33"/>
      <c r="H32" s="32"/>
    </row>
    <row r="33" spans="1:8" ht="29.25" customHeight="1">
      <c r="A33" s="28" t="s">
        <v>120</v>
      </c>
      <c r="B33" s="30"/>
      <c r="C33" s="33" t="s">
        <v>121</v>
      </c>
      <c r="D33" s="35"/>
      <c r="E33" s="33"/>
      <c r="F33" s="33"/>
      <c r="G33" s="33"/>
      <c r="H33" s="32"/>
    </row>
    <row r="34" spans="1:8" ht="29.25" customHeight="1">
      <c r="A34" s="33"/>
      <c r="B34" s="33"/>
      <c r="C34" s="33" t="s">
        <v>122</v>
      </c>
      <c r="D34" s="35"/>
      <c r="E34" s="33"/>
      <c r="F34" s="33"/>
      <c r="G34" s="33"/>
      <c r="H34" s="33"/>
    </row>
    <row r="35" spans="1:8" ht="29.25" customHeight="1">
      <c r="A35" s="33"/>
      <c r="B35" s="33"/>
      <c r="C35" s="33" t="s">
        <v>123</v>
      </c>
      <c r="D35" s="35"/>
      <c r="E35" s="33"/>
      <c r="F35" s="33"/>
      <c r="G35" s="33"/>
      <c r="H35" s="33"/>
    </row>
    <row r="36" spans="1:8" ht="29.25" customHeight="1">
      <c r="A36" s="33"/>
      <c r="B36" s="33"/>
      <c r="C36" s="33" t="s">
        <v>124</v>
      </c>
      <c r="D36" s="35"/>
      <c r="E36" s="33"/>
      <c r="F36" s="33"/>
      <c r="G36" s="33"/>
      <c r="H36" s="33"/>
    </row>
    <row r="37" spans="1:8" ht="29.25" customHeight="1">
      <c r="A37" s="33"/>
      <c r="B37" s="33"/>
      <c r="C37" s="33"/>
      <c r="D37" s="33"/>
      <c r="E37" s="33"/>
      <c r="F37" s="33"/>
      <c r="G37" s="33"/>
      <c r="H37" s="33"/>
    </row>
    <row r="38" spans="1:8" ht="29.25" customHeight="1">
      <c r="A38" s="33"/>
      <c r="B38" s="33"/>
      <c r="C38" s="33"/>
      <c r="D38" s="33"/>
      <c r="E38" s="33"/>
      <c r="F38" s="33"/>
      <c r="G38" s="33"/>
      <c r="H38" s="33"/>
    </row>
    <row r="39" spans="1:8" ht="29.25" customHeight="1">
      <c r="A39" s="33"/>
      <c r="B39" s="33"/>
      <c r="C39" s="33"/>
      <c r="D39" s="33"/>
      <c r="E39" s="33"/>
      <c r="F39" s="33"/>
      <c r="G39" s="33"/>
      <c r="H39" s="33"/>
    </row>
    <row r="40" spans="1:8" ht="29.25" customHeight="1">
      <c r="A40" s="28" t="s">
        <v>125</v>
      </c>
      <c r="B40" s="30">
        <v>911.86931400000003</v>
      </c>
      <c r="C40" s="28" t="s">
        <v>126</v>
      </c>
      <c r="D40" s="30">
        <v>911.86931400000003</v>
      </c>
      <c r="E40" s="28" t="s">
        <v>126</v>
      </c>
      <c r="F40" s="30">
        <v>911.86931400000003</v>
      </c>
      <c r="G40" s="28" t="s">
        <v>126</v>
      </c>
      <c r="H40" s="30">
        <v>911.86931400000003</v>
      </c>
    </row>
    <row r="41" spans="1:8" ht="29.25" customHeight="1">
      <c r="A41" s="28" t="s">
        <v>127</v>
      </c>
      <c r="B41" s="30"/>
      <c r="C41" s="28" t="s">
        <v>128</v>
      </c>
      <c r="D41" s="30"/>
      <c r="E41" s="28" t="s">
        <v>128</v>
      </c>
      <c r="F41" s="30"/>
      <c r="G41" s="28" t="s">
        <v>128</v>
      </c>
      <c r="H41" s="30"/>
    </row>
    <row r="42" spans="1:8" ht="29.25" customHeight="1">
      <c r="A42" s="33"/>
      <c r="B42" s="32"/>
      <c r="C42" s="33"/>
      <c r="D42" s="32"/>
      <c r="E42" s="28"/>
      <c r="F42" s="30"/>
      <c r="G42" s="28"/>
      <c r="H42" s="30"/>
    </row>
    <row r="43" spans="1:8" ht="29.25" customHeight="1">
      <c r="A43" s="28" t="s">
        <v>129</v>
      </c>
      <c r="B43" s="30">
        <v>911.86931400000003</v>
      </c>
      <c r="C43" s="28" t="s">
        <v>130</v>
      </c>
      <c r="D43" s="30">
        <v>911.86931400000003</v>
      </c>
      <c r="E43" s="28" t="s">
        <v>130</v>
      </c>
      <c r="F43" s="30">
        <v>911.86931400000003</v>
      </c>
      <c r="G43" s="28" t="s">
        <v>130</v>
      </c>
      <c r="H43" s="30">
        <v>911.86931400000003</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4"/>
  <cols>
    <col min="1" max="1" width="12.21875" customWidth="1"/>
    <col min="2" max="2" width="27.77734375" customWidth="1"/>
    <col min="3" max="3" width="18" customWidth="1"/>
    <col min="4" max="4" width="14.88671875" customWidth="1"/>
    <col min="5" max="5" width="12.33203125" customWidth="1"/>
    <col min="6" max="6" width="15.21875" customWidth="1"/>
    <col min="7" max="7" width="15.109375" customWidth="1"/>
    <col min="8" max="8" width="18" customWidth="1"/>
    <col min="9" max="9" width="15.44140625" customWidth="1"/>
    <col min="10" max="10" width="12.33203125" customWidth="1"/>
    <col min="11" max="11" width="10.88671875" customWidth="1"/>
    <col min="12" max="12" width="14.21875" customWidth="1"/>
    <col min="13" max="13" width="13.33203125" customWidth="1"/>
    <col min="14" max="19" width="12.33203125" customWidth="1"/>
    <col min="20" max="20" width="9.6640625" customWidth="1"/>
    <col min="21" max="22" width="10.33203125" customWidth="1"/>
    <col min="23" max="23" width="10.5546875" customWidth="1"/>
    <col min="24" max="24" width="9.33203125" customWidth="1"/>
    <col min="25" max="25" width="13.33203125" customWidth="1"/>
  </cols>
  <sheetData>
    <row r="1" spans="1:25" ht="16.350000000000001" customHeight="1">
      <c r="A1" s="26"/>
    </row>
    <row r="2" spans="1:25" ht="36.15" customHeight="1">
      <c r="A2" s="63" t="s">
        <v>8</v>
      </c>
      <c r="B2" s="63"/>
      <c r="C2" s="63"/>
      <c r="D2" s="63"/>
      <c r="E2" s="63"/>
      <c r="F2" s="63"/>
      <c r="G2" s="63"/>
      <c r="H2" s="63"/>
      <c r="I2" s="63"/>
      <c r="J2" s="63"/>
      <c r="K2" s="63"/>
      <c r="L2" s="63"/>
      <c r="M2" s="63"/>
      <c r="N2" s="63"/>
      <c r="O2" s="63"/>
      <c r="P2" s="63"/>
      <c r="Q2" s="63"/>
      <c r="R2" s="63"/>
      <c r="S2" s="63"/>
      <c r="T2" s="63"/>
      <c r="U2" s="63"/>
      <c r="V2" s="63"/>
      <c r="W2" s="63"/>
      <c r="X2" s="63"/>
      <c r="Y2" s="63"/>
    </row>
    <row r="3" spans="1:25" ht="26.7" customHeight="1">
      <c r="A3" s="64" t="s">
        <v>29</v>
      </c>
      <c r="B3" s="64"/>
      <c r="C3" s="64"/>
      <c r="D3" s="64"/>
      <c r="E3" s="64"/>
      <c r="F3" s="64"/>
      <c r="G3" s="64"/>
      <c r="H3" s="64"/>
      <c r="I3" s="64"/>
      <c r="J3" s="64"/>
      <c r="K3" s="64"/>
      <c r="L3" s="64"/>
      <c r="M3" s="64"/>
      <c r="N3" s="64"/>
      <c r="O3" s="64"/>
      <c r="P3" s="64"/>
      <c r="Q3" s="64"/>
      <c r="R3" s="64"/>
      <c r="S3" s="64"/>
      <c r="T3" s="64"/>
      <c r="U3" s="64"/>
      <c r="V3" s="64"/>
      <c r="W3" s="64"/>
      <c r="X3" s="64"/>
      <c r="Y3" s="64"/>
    </row>
    <row r="4" spans="1:25" ht="23.25" customHeight="1">
      <c r="F4" s="26"/>
      <c r="X4" s="65" t="s">
        <v>30</v>
      </c>
      <c r="Y4" s="65"/>
    </row>
    <row r="5" spans="1:25" ht="31.05" customHeight="1">
      <c r="A5" s="67" t="s">
        <v>131</v>
      </c>
      <c r="B5" s="67" t="s">
        <v>132</v>
      </c>
      <c r="C5" s="67" t="s">
        <v>133</v>
      </c>
      <c r="D5" s="67" t="s">
        <v>134</v>
      </c>
      <c r="E5" s="67"/>
      <c r="F5" s="67"/>
      <c r="G5" s="67"/>
      <c r="H5" s="67"/>
      <c r="I5" s="67"/>
      <c r="J5" s="67"/>
      <c r="K5" s="67"/>
      <c r="L5" s="67"/>
      <c r="M5" s="67"/>
      <c r="N5" s="67"/>
      <c r="O5" s="67"/>
      <c r="P5" s="67"/>
      <c r="Q5" s="67"/>
      <c r="R5" s="67"/>
      <c r="S5" s="67" t="s">
        <v>127</v>
      </c>
      <c r="T5" s="67"/>
      <c r="U5" s="67"/>
      <c r="V5" s="67"/>
      <c r="W5" s="67"/>
      <c r="X5" s="67"/>
      <c r="Y5" s="67"/>
    </row>
    <row r="6" spans="1:25" ht="25.8" customHeight="1">
      <c r="A6" s="67"/>
      <c r="B6" s="67"/>
      <c r="C6" s="67"/>
      <c r="D6" s="67" t="s">
        <v>135</v>
      </c>
      <c r="E6" s="67" t="s">
        <v>136</v>
      </c>
      <c r="F6" s="67" t="s">
        <v>137</v>
      </c>
      <c r="G6" s="67" t="s">
        <v>138</v>
      </c>
      <c r="H6" s="67" t="s">
        <v>139</v>
      </c>
      <c r="I6" s="67" t="s">
        <v>140</v>
      </c>
      <c r="J6" s="67" t="s">
        <v>141</v>
      </c>
      <c r="K6" s="67"/>
      <c r="L6" s="67"/>
      <c r="M6" s="67"/>
      <c r="N6" s="67" t="s">
        <v>142</v>
      </c>
      <c r="O6" s="67" t="s">
        <v>143</v>
      </c>
      <c r="P6" s="67" t="s">
        <v>144</v>
      </c>
      <c r="Q6" s="67" t="s">
        <v>145</v>
      </c>
      <c r="R6" s="67" t="s">
        <v>146</v>
      </c>
      <c r="S6" s="67" t="s">
        <v>135</v>
      </c>
      <c r="T6" s="67" t="s">
        <v>136</v>
      </c>
      <c r="U6" s="67" t="s">
        <v>137</v>
      </c>
      <c r="V6" s="67" t="s">
        <v>138</v>
      </c>
      <c r="W6" s="67" t="s">
        <v>139</v>
      </c>
      <c r="X6" s="67" t="s">
        <v>140</v>
      </c>
      <c r="Y6" s="67" t="s">
        <v>147</v>
      </c>
    </row>
    <row r="7" spans="1:25" ht="29.25" customHeight="1">
      <c r="A7" s="67"/>
      <c r="B7" s="67"/>
      <c r="C7" s="67"/>
      <c r="D7" s="67"/>
      <c r="E7" s="67"/>
      <c r="F7" s="67"/>
      <c r="G7" s="67"/>
      <c r="H7" s="67"/>
      <c r="I7" s="67"/>
      <c r="J7" s="27" t="s">
        <v>148</v>
      </c>
      <c r="K7" s="27" t="s">
        <v>149</v>
      </c>
      <c r="L7" s="27" t="s">
        <v>150</v>
      </c>
      <c r="M7" s="27" t="s">
        <v>139</v>
      </c>
      <c r="N7" s="67"/>
      <c r="O7" s="67"/>
      <c r="P7" s="67"/>
      <c r="Q7" s="67"/>
      <c r="R7" s="67"/>
      <c r="S7" s="67"/>
      <c r="T7" s="67"/>
      <c r="U7" s="67"/>
      <c r="V7" s="67"/>
      <c r="W7" s="67"/>
      <c r="X7" s="67"/>
      <c r="Y7" s="67"/>
    </row>
    <row r="8" spans="1:25" ht="27.6" customHeight="1">
      <c r="A8" s="28"/>
      <c r="B8" s="28" t="s">
        <v>133</v>
      </c>
      <c r="C8" s="41">
        <v>911.86931400000003</v>
      </c>
      <c r="D8" s="41">
        <v>911.86931400000003</v>
      </c>
      <c r="E8" s="41">
        <v>911.86931400000003</v>
      </c>
      <c r="F8" s="41"/>
      <c r="G8" s="41"/>
      <c r="H8" s="41"/>
      <c r="I8" s="41"/>
      <c r="J8" s="41"/>
      <c r="K8" s="41"/>
      <c r="L8" s="41"/>
      <c r="M8" s="41"/>
      <c r="N8" s="41"/>
      <c r="O8" s="41"/>
      <c r="P8" s="41"/>
      <c r="Q8" s="41"/>
      <c r="R8" s="41"/>
      <c r="S8" s="41"/>
      <c r="T8" s="41"/>
      <c r="U8" s="41"/>
      <c r="V8" s="41"/>
      <c r="W8" s="41"/>
      <c r="X8" s="41"/>
      <c r="Y8" s="41"/>
    </row>
    <row r="9" spans="1:25" ht="26.1" customHeight="1">
      <c r="A9" s="31" t="s">
        <v>151</v>
      </c>
      <c r="B9" s="31" t="s">
        <v>152</v>
      </c>
      <c r="C9" s="41">
        <v>911.86931400000003</v>
      </c>
      <c r="D9" s="41">
        <v>911.86931400000003</v>
      </c>
      <c r="E9" s="30">
        <v>911.86931400000003</v>
      </c>
      <c r="F9" s="30"/>
      <c r="G9" s="30"/>
      <c r="H9" s="30"/>
      <c r="I9" s="30"/>
      <c r="J9" s="30"/>
      <c r="K9" s="30"/>
      <c r="L9" s="30"/>
      <c r="M9" s="30"/>
      <c r="N9" s="30"/>
      <c r="O9" s="30"/>
      <c r="P9" s="30"/>
      <c r="Q9" s="30"/>
      <c r="R9" s="30"/>
      <c r="S9" s="30"/>
      <c r="T9" s="30"/>
      <c r="U9" s="30"/>
      <c r="V9" s="30"/>
      <c r="W9" s="30"/>
      <c r="X9" s="30"/>
      <c r="Y9" s="30"/>
    </row>
    <row r="10" spans="1:25" ht="26.1" customHeight="1">
      <c r="A10" s="47" t="s">
        <v>153</v>
      </c>
      <c r="B10" s="47" t="s">
        <v>154</v>
      </c>
      <c r="C10" s="35">
        <v>911.86931400000003</v>
      </c>
      <c r="D10" s="35">
        <v>911.86931400000003</v>
      </c>
      <c r="E10" s="32">
        <v>911.86931400000003</v>
      </c>
      <c r="F10" s="32"/>
      <c r="G10" s="32"/>
      <c r="H10" s="32"/>
      <c r="I10" s="32"/>
      <c r="J10" s="32"/>
      <c r="K10" s="32"/>
      <c r="L10" s="32"/>
      <c r="M10" s="32"/>
      <c r="N10" s="32"/>
      <c r="O10" s="32"/>
      <c r="P10" s="32"/>
      <c r="Q10" s="32"/>
      <c r="R10" s="32"/>
      <c r="S10" s="32"/>
      <c r="T10" s="32"/>
      <c r="U10" s="32"/>
      <c r="V10" s="32"/>
      <c r="W10" s="32"/>
      <c r="X10" s="32"/>
      <c r="Y10" s="3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topLeftCell="A4" workbookViewId="0">
      <selection activeCell="F18" sqref="F18"/>
    </sheetView>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s>
  <sheetData>
    <row r="1" spans="1:11" ht="16.350000000000001" customHeight="1">
      <c r="A1" s="26"/>
      <c r="D1" s="45"/>
    </row>
    <row r="2" spans="1:11" ht="42.3" customHeight="1">
      <c r="D2" s="63" t="s">
        <v>9</v>
      </c>
      <c r="E2" s="63"/>
      <c r="F2" s="63"/>
      <c r="G2" s="63"/>
      <c r="H2" s="63"/>
      <c r="I2" s="63"/>
      <c r="J2" s="63"/>
      <c r="K2" s="63"/>
    </row>
    <row r="3" spans="1:11" ht="33.6" customHeight="1">
      <c r="A3" s="68" t="s">
        <v>29</v>
      </c>
      <c r="B3" s="68"/>
      <c r="C3" s="68"/>
      <c r="D3" s="68"/>
      <c r="E3" s="68"/>
      <c r="F3" s="68"/>
      <c r="G3" s="68"/>
      <c r="H3" s="68"/>
      <c r="I3" s="68"/>
      <c r="J3" s="68"/>
      <c r="K3" s="68"/>
    </row>
    <row r="4" spans="1:11" ht="25.05" customHeight="1">
      <c r="A4" s="46"/>
      <c r="B4" s="26"/>
      <c r="C4" s="26"/>
      <c r="I4" s="69" t="s">
        <v>30</v>
      </c>
      <c r="J4" s="69"/>
      <c r="K4" s="69"/>
    </row>
    <row r="5" spans="1:11" ht="50.85" customHeight="1">
      <c r="A5" s="67" t="s">
        <v>155</v>
      </c>
      <c r="B5" s="67"/>
      <c r="C5" s="67"/>
      <c r="D5" s="27" t="s">
        <v>156</v>
      </c>
      <c r="E5" s="27" t="s">
        <v>157</v>
      </c>
      <c r="F5" s="27" t="s">
        <v>133</v>
      </c>
      <c r="G5" s="27" t="s">
        <v>158</v>
      </c>
      <c r="H5" s="27" t="s">
        <v>159</v>
      </c>
      <c r="I5" s="27" t="s">
        <v>160</v>
      </c>
      <c r="J5" s="27" t="s">
        <v>161</v>
      </c>
      <c r="K5" s="27" t="s">
        <v>162</v>
      </c>
    </row>
    <row r="6" spans="1:11" ht="39.6" customHeight="1">
      <c r="A6" s="27" t="s">
        <v>163</v>
      </c>
      <c r="B6" s="27" t="s">
        <v>164</v>
      </c>
      <c r="C6" s="27" t="s">
        <v>165</v>
      </c>
      <c r="D6" s="27"/>
      <c r="E6" s="28" t="s">
        <v>133</v>
      </c>
      <c r="F6" s="30">
        <v>911.86931400000003</v>
      </c>
      <c r="G6" s="30">
        <v>544.899314</v>
      </c>
      <c r="H6" s="30">
        <v>366.97</v>
      </c>
      <c r="I6" s="30"/>
      <c r="J6" s="28"/>
      <c r="K6" s="28"/>
    </row>
    <row r="7" spans="1:11" ht="33.6" customHeight="1">
      <c r="A7" s="33"/>
      <c r="B7" s="33"/>
      <c r="C7" s="33"/>
      <c r="D7" s="34" t="s">
        <v>151</v>
      </c>
      <c r="E7" s="34" t="s">
        <v>152</v>
      </c>
      <c r="F7" s="44">
        <v>911.86931400000003</v>
      </c>
      <c r="G7" s="44">
        <v>544.899314</v>
      </c>
      <c r="H7" s="44">
        <v>366.97</v>
      </c>
      <c r="I7" s="44"/>
      <c r="J7" s="37"/>
      <c r="K7" s="37"/>
    </row>
    <row r="8" spans="1:11" ht="26.1" customHeight="1">
      <c r="A8" s="33"/>
      <c r="B8" s="33"/>
      <c r="C8" s="33"/>
      <c r="D8" s="34" t="s">
        <v>153</v>
      </c>
      <c r="E8" s="34" t="s">
        <v>154</v>
      </c>
      <c r="F8" s="44">
        <v>911.86931400000003</v>
      </c>
      <c r="G8" s="44">
        <v>544.899314</v>
      </c>
      <c r="H8" s="44">
        <v>366.97</v>
      </c>
      <c r="I8" s="44"/>
      <c r="J8" s="37"/>
      <c r="K8" s="37"/>
    </row>
    <row r="9" spans="1:11" ht="30.15" customHeight="1">
      <c r="A9" s="38" t="s">
        <v>166</v>
      </c>
      <c r="B9" s="38" t="s">
        <v>167</v>
      </c>
      <c r="C9" s="38" t="s">
        <v>168</v>
      </c>
      <c r="D9" s="17" t="s">
        <v>169</v>
      </c>
      <c r="E9" s="39" t="s">
        <v>170</v>
      </c>
      <c r="F9" s="40">
        <v>485.27033399999999</v>
      </c>
      <c r="G9" s="40">
        <v>485.27033399999999</v>
      </c>
      <c r="H9" s="40"/>
      <c r="I9" s="40"/>
      <c r="J9" s="39"/>
      <c r="K9" s="39"/>
    </row>
    <row r="10" spans="1:11" ht="30.15" customHeight="1">
      <c r="A10" s="38" t="s">
        <v>166</v>
      </c>
      <c r="B10" s="38" t="s">
        <v>167</v>
      </c>
      <c r="C10" s="38" t="s">
        <v>171</v>
      </c>
      <c r="D10" s="17" t="s">
        <v>172</v>
      </c>
      <c r="E10" s="39" t="s">
        <v>173</v>
      </c>
      <c r="F10" s="40">
        <v>366.97</v>
      </c>
      <c r="G10" s="40"/>
      <c r="H10" s="40">
        <v>366.97</v>
      </c>
      <c r="I10" s="40"/>
      <c r="J10" s="39"/>
      <c r="K10" s="39"/>
    </row>
    <row r="11" spans="1:11" ht="30.15" customHeight="1">
      <c r="A11" s="38" t="s">
        <v>174</v>
      </c>
      <c r="B11" s="38" t="s">
        <v>175</v>
      </c>
      <c r="C11" s="38" t="s">
        <v>175</v>
      </c>
      <c r="D11" s="17" t="s">
        <v>176</v>
      </c>
      <c r="E11" s="39" t="s">
        <v>177</v>
      </c>
      <c r="F11" s="40">
        <v>28.385760000000001</v>
      </c>
      <c r="G11" s="40">
        <v>28.385760000000001</v>
      </c>
      <c r="H11" s="40"/>
      <c r="I11" s="40"/>
      <c r="J11" s="39"/>
      <c r="K11" s="39"/>
    </row>
    <row r="12" spans="1:11" ht="30.15" customHeight="1">
      <c r="A12" s="38" t="s">
        <v>178</v>
      </c>
      <c r="B12" s="38" t="s">
        <v>179</v>
      </c>
      <c r="C12" s="38" t="s">
        <v>180</v>
      </c>
      <c r="D12" s="17" t="s">
        <v>181</v>
      </c>
      <c r="E12" s="39" t="s">
        <v>182</v>
      </c>
      <c r="F12" s="40">
        <v>0.65600000000000003</v>
      </c>
      <c r="G12" s="40">
        <v>0.65600000000000003</v>
      </c>
      <c r="H12" s="40"/>
      <c r="I12" s="40"/>
      <c r="J12" s="39"/>
      <c r="K12" s="39"/>
    </row>
    <row r="13" spans="1:11" ht="30.15" customHeight="1">
      <c r="A13" s="38" t="s">
        <v>183</v>
      </c>
      <c r="B13" s="38" t="s">
        <v>171</v>
      </c>
      <c r="C13" s="38" t="s">
        <v>168</v>
      </c>
      <c r="D13" s="17" t="s">
        <v>184</v>
      </c>
      <c r="E13" s="39" t="s">
        <v>185</v>
      </c>
      <c r="F13" s="40">
        <v>30.587219999999999</v>
      </c>
      <c r="G13" s="40">
        <v>30.587219999999999</v>
      </c>
      <c r="H13" s="40"/>
      <c r="I13" s="40"/>
      <c r="J13" s="39"/>
      <c r="K13" s="39"/>
    </row>
    <row r="14" spans="1:11" ht="16.350000000000001" customHeight="1"/>
  </sheetData>
  <mergeCells count="4">
    <mergeCell ref="D2:K2"/>
    <mergeCell ref="A3:K3"/>
    <mergeCell ref="I4:K4"/>
    <mergeCell ref="A5:C5"/>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4"/>
  <sheetViews>
    <sheetView workbookViewId="0">
      <selection activeCell="T14" sqref="K14:M14 T14"/>
    </sheetView>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1" width="9.77734375" customWidth="1"/>
  </cols>
  <sheetData>
    <row r="1" spans="1:20" ht="16.350000000000001" customHeight="1">
      <c r="A1" s="26"/>
    </row>
    <row r="2" spans="1:20" ht="42.3" customHeight="1">
      <c r="A2" s="63" t="s">
        <v>10</v>
      </c>
      <c r="B2" s="63"/>
      <c r="C2" s="63"/>
      <c r="D2" s="63"/>
      <c r="E2" s="63"/>
      <c r="F2" s="63"/>
      <c r="G2" s="63"/>
      <c r="H2" s="63"/>
      <c r="I2" s="63"/>
      <c r="J2" s="63"/>
      <c r="K2" s="63"/>
      <c r="L2" s="63"/>
      <c r="M2" s="63"/>
      <c r="N2" s="63"/>
      <c r="O2" s="63"/>
      <c r="P2" s="63"/>
      <c r="Q2" s="63"/>
      <c r="R2" s="63"/>
      <c r="S2" s="63"/>
      <c r="T2" s="63"/>
    </row>
    <row r="3" spans="1:20" ht="33.6" customHeight="1">
      <c r="A3" s="64" t="s">
        <v>29</v>
      </c>
      <c r="B3" s="64"/>
      <c r="C3" s="64"/>
      <c r="D3" s="64"/>
      <c r="E3" s="64"/>
      <c r="F3" s="64"/>
      <c r="G3" s="64"/>
      <c r="H3" s="64"/>
      <c r="I3" s="64"/>
      <c r="J3" s="64"/>
      <c r="K3" s="64"/>
      <c r="L3" s="64"/>
      <c r="M3" s="64"/>
      <c r="N3" s="64"/>
      <c r="O3" s="64"/>
      <c r="P3" s="64"/>
      <c r="Q3" s="64"/>
      <c r="R3" s="64"/>
      <c r="S3" s="64"/>
      <c r="T3" s="64"/>
    </row>
    <row r="4" spans="1:20" ht="25.8" customHeight="1">
      <c r="P4" s="69" t="s">
        <v>30</v>
      </c>
      <c r="Q4" s="69"/>
      <c r="R4" s="69"/>
      <c r="S4" s="69"/>
      <c r="T4" s="69"/>
    </row>
    <row r="5" spans="1:20" ht="27.6" customHeight="1">
      <c r="A5" s="67" t="s">
        <v>155</v>
      </c>
      <c r="B5" s="67"/>
      <c r="C5" s="67"/>
      <c r="D5" s="67" t="s">
        <v>186</v>
      </c>
      <c r="E5" s="67" t="s">
        <v>187</v>
      </c>
      <c r="F5" s="67" t="s">
        <v>188</v>
      </c>
      <c r="G5" s="67" t="s">
        <v>189</v>
      </c>
      <c r="H5" s="67" t="s">
        <v>190</v>
      </c>
      <c r="I5" s="67" t="s">
        <v>191</v>
      </c>
      <c r="J5" s="67" t="s">
        <v>192</v>
      </c>
      <c r="K5" s="67" t="s">
        <v>193</v>
      </c>
      <c r="L5" s="67" t="s">
        <v>194</v>
      </c>
      <c r="M5" s="67" t="s">
        <v>195</v>
      </c>
      <c r="N5" s="67" t="s">
        <v>196</v>
      </c>
      <c r="O5" s="67" t="s">
        <v>197</v>
      </c>
      <c r="P5" s="67" t="s">
        <v>198</v>
      </c>
      <c r="Q5" s="67" t="s">
        <v>199</v>
      </c>
      <c r="R5" s="67" t="s">
        <v>200</v>
      </c>
      <c r="S5" s="67" t="s">
        <v>201</v>
      </c>
      <c r="T5" s="67" t="s">
        <v>202</v>
      </c>
    </row>
    <row r="6" spans="1:20" ht="30.15" customHeight="1">
      <c r="A6" s="27" t="s">
        <v>163</v>
      </c>
      <c r="B6" s="27" t="s">
        <v>164</v>
      </c>
      <c r="C6" s="27" t="s">
        <v>165</v>
      </c>
      <c r="D6" s="67"/>
      <c r="E6" s="67"/>
      <c r="F6" s="67"/>
      <c r="G6" s="67"/>
      <c r="H6" s="67"/>
      <c r="I6" s="67"/>
      <c r="J6" s="67"/>
      <c r="K6" s="67"/>
      <c r="L6" s="67"/>
      <c r="M6" s="67"/>
      <c r="N6" s="67"/>
      <c r="O6" s="67"/>
      <c r="P6" s="67"/>
      <c r="Q6" s="67"/>
      <c r="R6" s="67"/>
      <c r="S6" s="67"/>
      <c r="T6" s="67"/>
    </row>
    <row r="7" spans="1:20" ht="27.6" customHeight="1">
      <c r="A7" s="28"/>
      <c r="B7" s="28"/>
      <c r="C7" s="28"/>
      <c r="D7" s="28"/>
      <c r="E7" s="28" t="s">
        <v>133</v>
      </c>
      <c r="F7" s="30">
        <v>911.86931400000003</v>
      </c>
      <c r="G7" s="30">
        <v>338.84223700000001</v>
      </c>
      <c r="H7" s="30">
        <v>8.4254999999999995</v>
      </c>
      <c r="I7" s="30"/>
      <c r="J7" s="30"/>
      <c r="K7" s="30">
        <v>377.57</v>
      </c>
      <c r="L7" s="30"/>
      <c r="M7" s="30">
        <v>100</v>
      </c>
      <c r="N7" s="30"/>
      <c r="O7" s="30">
        <v>67.031576999999999</v>
      </c>
      <c r="P7" s="30"/>
      <c r="Q7" s="30"/>
      <c r="R7" s="30"/>
      <c r="S7" s="30"/>
      <c r="T7" s="30">
        <v>20</v>
      </c>
    </row>
    <row r="8" spans="1:20" ht="26.1" customHeight="1">
      <c r="A8" s="28"/>
      <c r="B8" s="28"/>
      <c r="C8" s="28"/>
      <c r="D8" s="31" t="s">
        <v>151</v>
      </c>
      <c r="E8" s="31" t="s">
        <v>152</v>
      </c>
      <c r="F8" s="30">
        <v>911.86931400000003</v>
      </c>
      <c r="G8" s="30">
        <v>338.84223700000001</v>
      </c>
      <c r="H8" s="30">
        <v>8.4254999999999995</v>
      </c>
      <c r="I8" s="30"/>
      <c r="J8" s="30"/>
      <c r="K8" s="30">
        <v>377.57</v>
      </c>
      <c r="L8" s="30"/>
      <c r="M8" s="30">
        <v>100</v>
      </c>
      <c r="N8" s="30"/>
      <c r="O8" s="30">
        <v>67.031576999999999</v>
      </c>
      <c r="P8" s="30"/>
      <c r="Q8" s="30"/>
      <c r="R8" s="30"/>
      <c r="S8" s="30"/>
      <c r="T8" s="30">
        <v>20</v>
      </c>
    </row>
    <row r="9" spans="1:20" ht="26.1" customHeight="1">
      <c r="A9" s="37"/>
      <c r="B9" s="37"/>
      <c r="C9" s="37"/>
      <c r="D9" s="34" t="s">
        <v>153</v>
      </c>
      <c r="E9" s="34" t="s">
        <v>154</v>
      </c>
      <c r="F9" s="44">
        <v>911.86931400000003</v>
      </c>
      <c r="G9" s="44">
        <v>338.84223700000001</v>
      </c>
      <c r="H9" s="44">
        <v>8.4254999999999995</v>
      </c>
      <c r="I9" s="44"/>
      <c r="J9" s="44"/>
      <c r="K9" s="44">
        <v>377.57</v>
      </c>
      <c r="L9" s="44"/>
      <c r="M9" s="44">
        <v>100</v>
      </c>
      <c r="N9" s="44"/>
      <c r="O9" s="44">
        <v>67.031576999999999</v>
      </c>
      <c r="P9" s="44"/>
      <c r="Q9" s="44"/>
      <c r="R9" s="44"/>
      <c r="S9" s="44"/>
      <c r="T9" s="44">
        <v>20</v>
      </c>
    </row>
    <row r="10" spans="1:20" ht="26.1" customHeight="1">
      <c r="A10" s="38" t="s">
        <v>166</v>
      </c>
      <c r="B10" s="38" t="s">
        <v>167</v>
      </c>
      <c r="C10" s="38" t="s">
        <v>168</v>
      </c>
      <c r="D10" s="17" t="s">
        <v>203</v>
      </c>
      <c r="E10" s="39" t="s">
        <v>170</v>
      </c>
      <c r="F10" s="40">
        <v>485.27033399999999</v>
      </c>
      <c r="G10" s="40">
        <v>279.51725699999997</v>
      </c>
      <c r="H10" s="40">
        <v>8.4254999999999995</v>
      </c>
      <c r="I10" s="40"/>
      <c r="J10" s="40"/>
      <c r="K10" s="40">
        <v>130.6</v>
      </c>
      <c r="L10" s="40"/>
      <c r="M10" s="40"/>
      <c r="N10" s="40"/>
      <c r="O10" s="40">
        <v>66.727576999999997</v>
      </c>
      <c r="P10" s="40"/>
      <c r="Q10" s="40"/>
      <c r="R10" s="40"/>
      <c r="S10" s="40"/>
      <c r="T10" s="40"/>
    </row>
    <row r="11" spans="1:20" ht="26.1" customHeight="1">
      <c r="A11" s="38" t="s">
        <v>178</v>
      </c>
      <c r="B11" s="38" t="s">
        <v>179</v>
      </c>
      <c r="C11" s="38" t="s">
        <v>180</v>
      </c>
      <c r="D11" s="17" t="s">
        <v>203</v>
      </c>
      <c r="E11" s="39" t="s">
        <v>182</v>
      </c>
      <c r="F11" s="40">
        <v>0.65600000000000003</v>
      </c>
      <c r="G11" s="40">
        <v>0.35199999999999998</v>
      </c>
      <c r="H11" s="40"/>
      <c r="I11" s="40"/>
      <c r="J11" s="40"/>
      <c r="K11" s="40"/>
      <c r="L11" s="40"/>
      <c r="M11" s="40"/>
      <c r="N11" s="40"/>
      <c r="O11" s="40">
        <v>0.30399999999999999</v>
      </c>
      <c r="P11" s="40"/>
      <c r="Q11" s="40"/>
      <c r="R11" s="40"/>
      <c r="S11" s="40"/>
      <c r="T11" s="40"/>
    </row>
    <row r="12" spans="1:20" ht="26.1" customHeight="1">
      <c r="A12" s="38" t="s">
        <v>174</v>
      </c>
      <c r="B12" s="38" t="s">
        <v>175</v>
      </c>
      <c r="C12" s="38" t="s">
        <v>175</v>
      </c>
      <c r="D12" s="17" t="s">
        <v>203</v>
      </c>
      <c r="E12" s="39" t="s">
        <v>177</v>
      </c>
      <c r="F12" s="40">
        <v>28.385760000000001</v>
      </c>
      <c r="G12" s="40">
        <v>28.385760000000001</v>
      </c>
      <c r="H12" s="40"/>
      <c r="I12" s="40"/>
      <c r="J12" s="40"/>
      <c r="K12" s="40"/>
      <c r="L12" s="40"/>
      <c r="M12" s="40"/>
      <c r="N12" s="40"/>
      <c r="O12" s="40"/>
      <c r="P12" s="40"/>
      <c r="Q12" s="40"/>
      <c r="R12" s="40"/>
      <c r="S12" s="40"/>
      <c r="T12" s="40"/>
    </row>
    <row r="13" spans="1:20" ht="26.1" customHeight="1">
      <c r="A13" s="38" t="s">
        <v>183</v>
      </c>
      <c r="B13" s="38" t="s">
        <v>171</v>
      </c>
      <c r="C13" s="38" t="s">
        <v>168</v>
      </c>
      <c r="D13" s="17" t="s">
        <v>203</v>
      </c>
      <c r="E13" s="39" t="s">
        <v>185</v>
      </c>
      <c r="F13" s="40">
        <v>30.587219999999999</v>
      </c>
      <c r="G13" s="40">
        <v>30.587219999999999</v>
      </c>
      <c r="H13" s="40"/>
      <c r="I13" s="40"/>
      <c r="J13" s="40"/>
      <c r="K13" s="40"/>
      <c r="L13" s="40"/>
      <c r="M13" s="40"/>
      <c r="N13" s="40"/>
      <c r="O13" s="40"/>
      <c r="P13" s="40"/>
      <c r="Q13" s="40"/>
      <c r="R13" s="40"/>
      <c r="S13" s="40"/>
      <c r="T13" s="40"/>
    </row>
    <row r="14" spans="1:20" ht="26.1" customHeight="1">
      <c r="A14" s="38" t="s">
        <v>166</v>
      </c>
      <c r="B14" s="38" t="s">
        <v>167</v>
      </c>
      <c r="C14" s="38" t="s">
        <v>171</v>
      </c>
      <c r="D14" s="17" t="s">
        <v>203</v>
      </c>
      <c r="E14" s="39" t="s">
        <v>173</v>
      </c>
      <c r="F14" s="40">
        <v>366.97</v>
      </c>
      <c r="G14" s="40"/>
      <c r="H14" s="40"/>
      <c r="I14" s="40"/>
      <c r="J14" s="40"/>
      <c r="K14" s="40">
        <v>246.97</v>
      </c>
      <c r="L14" s="40"/>
      <c r="M14" s="40">
        <v>100</v>
      </c>
      <c r="N14" s="40"/>
      <c r="O14" s="40"/>
      <c r="P14" s="40"/>
      <c r="Q14" s="40"/>
      <c r="R14" s="40"/>
      <c r="S14" s="40"/>
      <c r="T14" s="40">
        <v>20</v>
      </c>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4"/>
  <sheetViews>
    <sheetView workbookViewId="0">
      <selection activeCell="F10" sqref="F10:F14"/>
    </sheetView>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2" width="9.77734375" customWidth="1"/>
  </cols>
  <sheetData>
    <row r="1" spans="1:21" ht="16.350000000000001" customHeight="1">
      <c r="A1" s="26"/>
    </row>
    <row r="2" spans="1:21" ht="49.2" customHeight="1">
      <c r="A2" s="63" t="s">
        <v>11</v>
      </c>
      <c r="B2" s="63"/>
      <c r="C2" s="63"/>
      <c r="D2" s="63"/>
      <c r="E2" s="63"/>
      <c r="F2" s="63"/>
      <c r="G2" s="63"/>
      <c r="H2" s="63"/>
      <c r="I2" s="63"/>
      <c r="J2" s="63"/>
      <c r="K2" s="63"/>
      <c r="L2" s="63"/>
      <c r="M2" s="63"/>
      <c r="N2" s="63"/>
      <c r="O2" s="63"/>
      <c r="P2" s="63"/>
      <c r="Q2" s="63"/>
      <c r="R2" s="63"/>
      <c r="S2" s="63"/>
      <c r="T2" s="63"/>
      <c r="U2" s="63"/>
    </row>
    <row r="3" spans="1:21" ht="33.6" customHeight="1">
      <c r="A3" s="64" t="s">
        <v>29</v>
      </c>
      <c r="B3" s="64"/>
      <c r="C3" s="64"/>
      <c r="D3" s="64"/>
      <c r="E3" s="64"/>
      <c r="F3" s="64"/>
      <c r="G3" s="64"/>
      <c r="H3" s="64"/>
      <c r="I3" s="64"/>
      <c r="J3" s="64"/>
      <c r="K3" s="64"/>
      <c r="L3" s="64"/>
      <c r="M3" s="64"/>
      <c r="N3" s="64"/>
      <c r="O3" s="64"/>
      <c r="P3" s="64"/>
      <c r="Q3" s="64"/>
      <c r="R3" s="64"/>
      <c r="S3" s="64"/>
      <c r="T3" s="64"/>
      <c r="U3" s="64"/>
    </row>
    <row r="4" spans="1:21" ht="26.7" customHeight="1">
      <c r="Q4" s="69" t="s">
        <v>30</v>
      </c>
      <c r="R4" s="69"/>
      <c r="S4" s="69"/>
      <c r="T4" s="69"/>
      <c r="U4" s="69"/>
    </row>
    <row r="5" spans="1:21" ht="29.25" customHeight="1">
      <c r="A5" s="67" t="s">
        <v>155</v>
      </c>
      <c r="B5" s="67"/>
      <c r="C5" s="67"/>
      <c r="D5" s="67" t="s">
        <v>186</v>
      </c>
      <c r="E5" s="67" t="s">
        <v>187</v>
      </c>
      <c r="F5" s="67" t="s">
        <v>204</v>
      </c>
      <c r="G5" s="67" t="s">
        <v>158</v>
      </c>
      <c r="H5" s="67"/>
      <c r="I5" s="67"/>
      <c r="J5" s="67"/>
      <c r="K5" s="67" t="s">
        <v>159</v>
      </c>
      <c r="L5" s="67"/>
      <c r="M5" s="67"/>
      <c r="N5" s="67"/>
      <c r="O5" s="67"/>
      <c r="P5" s="67"/>
      <c r="Q5" s="67"/>
      <c r="R5" s="67"/>
      <c r="S5" s="67"/>
      <c r="T5" s="67"/>
      <c r="U5" s="67"/>
    </row>
    <row r="6" spans="1:21" ht="43.95" customHeight="1">
      <c r="A6" s="27" t="s">
        <v>163</v>
      </c>
      <c r="B6" s="27" t="s">
        <v>164</v>
      </c>
      <c r="C6" s="27" t="s">
        <v>165</v>
      </c>
      <c r="D6" s="67"/>
      <c r="E6" s="67"/>
      <c r="F6" s="67"/>
      <c r="G6" s="27" t="s">
        <v>133</v>
      </c>
      <c r="H6" s="27" t="s">
        <v>205</v>
      </c>
      <c r="I6" s="27" t="s">
        <v>206</v>
      </c>
      <c r="J6" s="27" t="s">
        <v>197</v>
      </c>
      <c r="K6" s="27" t="s">
        <v>133</v>
      </c>
      <c r="L6" s="27" t="s">
        <v>207</v>
      </c>
      <c r="M6" s="27" t="s">
        <v>208</v>
      </c>
      <c r="N6" s="27" t="s">
        <v>209</v>
      </c>
      <c r="O6" s="27" t="s">
        <v>199</v>
      </c>
      <c r="P6" s="27" t="s">
        <v>210</v>
      </c>
      <c r="Q6" s="27" t="s">
        <v>211</v>
      </c>
      <c r="R6" s="27" t="s">
        <v>212</v>
      </c>
      <c r="S6" s="27" t="s">
        <v>195</v>
      </c>
      <c r="T6" s="27" t="s">
        <v>198</v>
      </c>
      <c r="U6" s="27" t="s">
        <v>202</v>
      </c>
    </row>
    <row r="7" spans="1:21" ht="28.5" customHeight="1">
      <c r="A7" s="28"/>
      <c r="B7" s="28"/>
      <c r="C7" s="28"/>
      <c r="D7" s="28"/>
      <c r="E7" s="28" t="s">
        <v>133</v>
      </c>
      <c r="F7" s="30">
        <v>911.86931400000003</v>
      </c>
      <c r="G7" s="30">
        <v>544.899314</v>
      </c>
      <c r="H7" s="30">
        <v>338.84223700000001</v>
      </c>
      <c r="I7" s="30">
        <v>139.02549999999999</v>
      </c>
      <c r="J7" s="30">
        <v>67.031576999999999</v>
      </c>
      <c r="K7" s="30">
        <v>366.97</v>
      </c>
      <c r="L7" s="30"/>
      <c r="M7" s="30">
        <v>246.97</v>
      </c>
      <c r="N7" s="30"/>
      <c r="O7" s="30"/>
      <c r="P7" s="30"/>
      <c r="Q7" s="30"/>
      <c r="R7" s="30"/>
      <c r="S7" s="30">
        <v>100</v>
      </c>
      <c r="T7" s="30"/>
      <c r="U7" s="30">
        <v>20</v>
      </c>
    </row>
    <row r="8" spans="1:21" ht="26.1" customHeight="1">
      <c r="A8" s="28"/>
      <c r="B8" s="28"/>
      <c r="C8" s="28"/>
      <c r="D8" s="31" t="s">
        <v>151</v>
      </c>
      <c r="E8" s="31" t="s">
        <v>152</v>
      </c>
      <c r="F8" s="41">
        <v>911.86931400000003</v>
      </c>
      <c r="G8" s="30">
        <v>544.899314</v>
      </c>
      <c r="H8" s="30">
        <v>338.84223700000001</v>
      </c>
      <c r="I8" s="30">
        <v>139.02549999999999</v>
      </c>
      <c r="J8" s="30">
        <v>67.031576999999999</v>
      </c>
      <c r="K8" s="30">
        <v>366.97</v>
      </c>
      <c r="L8" s="30">
        <v>0</v>
      </c>
      <c r="M8" s="30">
        <v>246.97</v>
      </c>
      <c r="N8" s="30"/>
      <c r="O8" s="30"/>
      <c r="P8" s="30"/>
      <c r="Q8" s="30"/>
      <c r="R8" s="30"/>
      <c r="S8" s="30">
        <v>100</v>
      </c>
      <c r="T8" s="30"/>
      <c r="U8" s="30">
        <v>20</v>
      </c>
    </row>
    <row r="9" spans="1:21" ht="26.1" customHeight="1">
      <c r="A9" s="37"/>
      <c r="B9" s="37"/>
      <c r="C9" s="37"/>
      <c r="D9" s="34" t="s">
        <v>153</v>
      </c>
      <c r="E9" s="34" t="s">
        <v>154</v>
      </c>
      <c r="F9" s="41">
        <v>911.86931400000003</v>
      </c>
      <c r="G9" s="30">
        <v>544.899314</v>
      </c>
      <c r="H9" s="30">
        <v>338.84223700000001</v>
      </c>
      <c r="I9" s="30">
        <v>139.02549999999999</v>
      </c>
      <c r="J9" s="30">
        <v>67.031576999999999</v>
      </c>
      <c r="K9" s="30">
        <v>366.97</v>
      </c>
      <c r="L9" s="30">
        <v>0</v>
      </c>
      <c r="M9" s="30">
        <v>246.97</v>
      </c>
      <c r="N9" s="30"/>
      <c r="O9" s="30"/>
      <c r="P9" s="30"/>
      <c r="Q9" s="30"/>
      <c r="R9" s="30"/>
      <c r="S9" s="30">
        <v>100</v>
      </c>
      <c r="T9" s="30"/>
      <c r="U9" s="30">
        <v>20</v>
      </c>
    </row>
    <row r="10" spans="1:21" ht="26.1" customHeight="1">
      <c r="A10" s="38" t="s">
        <v>166</v>
      </c>
      <c r="B10" s="38" t="s">
        <v>167</v>
      </c>
      <c r="C10" s="38" t="s">
        <v>168</v>
      </c>
      <c r="D10" s="17" t="s">
        <v>203</v>
      </c>
      <c r="E10" s="39" t="s">
        <v>170</v>
      </c>
      <c r="F10" s="35">
        <v>485.27033399999999</v>
      </c>
      <c r="G10" s="32">
        <v>485.27033399999999</v>
      </c>
      <c r="H10" s="32">
        <v>279.51725699999997</v>
      </c>
      <c r="I10" s="32">
        <v>139.02549999999999</v>
      </c>
      <c r="J10" s="32">
        <v>66.727576999999997</v>
      </c>
      <c r="K10" s="32"/>
      <c r="L10" s="32"/>
      <c r="M10" s="32"/>
      <c r="N10" s="32"/>
      <c r="O10" s="32"/>
      <c r="P10" s="32"/>
      <c r="Q10" s="32"/>
      <c r="R10" s="32"/>
      <c r="S10" s="32"/>
      <c r="T10" s="32"/>
      <c r="U10" s="32"/>
    </row>
    <row r="11" spans="1:21" ht="26.1" customHeight="1">
      <c r="A11" s="38" t="s">
        <v>178</v>
      </c>
      <c r="B11" s="38" t="s">
        <v>179</v>
      </c>
      <c r="C11" s="38" t="s">
        <v>180</v>
      </c>
      <c r="D11" s="17" t="s">
        <v>203</v>
      </c>
      <c r="E11" s="39" t="s">
        <v>182</v>
      </c>
      <c r="F11" s="35">
        <v>0.65600000000000003</v>
      </c>
      <c r="G11" s="32">
        <v>0.65600000000000003</v>
      </c>
      <c r="H11" s="32">
        <v>0.35199999999999998</v>
      </c>
      <c r="I11" s="32"/>
      <c r="J11" s="32">
        <v>0.30399999999999999</v>
      </c>
      <c r="K11" s="32"/>
      <c r="L11" s="32"/>
      <c r="M11" s="32"/>
      <c r="N11" s="32"/>
      <c r="O11" s="32"/>
      <c r="P11" s="32"/>
      <c r="Q11" s="32"/>
      <c r="R11" s="32"/>
      <c r="S11" s="32"/>
      <c r="T11" s="32"/>
      <c r="U11" s="32"/>
    </row>
    <row r="12" spans="1:21" ht="26.1" customHeight="1">
      <c r="A12" s="38" t="s">
        <v>174</v>
      </c>
      <c r="B12" s="38" t="s">
        <v>175</v>
      </c>
      <c r="C12" s="38" t="s">
        <v>175</v>
      </c>
      <c r="D12" s="17" t="s">
        <v>203</v>
      </c>
      <c r="E12" s="39" t="s">
        <v>177</v>
      </c>
      <c r="F12" s="35">
        <v>28.385760000000001</v>
      </c>
      <c r="G12" s="32">
        <v>28.385760000000001</v>
      </c>
      <c r="H12" s="32">
        <v>28.385760000000001</v>
      </c>
      <c r="I12" s="32"/>
      <c r="J12" s="32"/>
      <c r="K12" s="32"/>
      <c r="L12" s="32"/>
      <c r="M12" s="32"/>
      <c r="N12" s="32"/>
      <c r="O12" s="32"/>
      <c r="P12" s="32"/>
      <c r="Q12" s="32"/>
      <c r="R12" s="32"/>
      <c r="S12" s="32"/>
      <c r="T12" s="32"/>
      <c r="U12" s="32"/>
    </row>
    <row r="13" spans="1:21" ht="26.1" customHeight="1">
      <c r="A13" s="38" t="s">
        <v>183</v>
      </c>
      <c r="B13" s="38" t="s">
        <v>171</v>
      </c>
      <c r="C13" s="38" t="s">
        <v>168</v>
      </c>
      <c r="D13" s="17" t="s">
        <v>203</v>
      </c>
      <c r="E13" s="39" t="s">
        <v>185</v>
      </c>
      <c r="F13" s="35">
        <v>30.587219999999999</v>
      </c>
      <c r="G13" s="32">
        <v>30.587219999999999</v>
      </c>
      <c r="H13" s="32">
        <v>30.587219999999999</v>
      </c>
      <c r="I13" s="32"/>
      <c r="J13" s="32"/>
      <c r="K13" s="32"/>
      <c r="L13" s="32"/>
      <c r="M13" s="32"/>
      <c r="N13" s="32"/>
      <c r="O13" s="32"/>
      <c r="P13" s="32"/>
      <c r="Q13" s="32"/>
      <c r="R13" s="32"/>
      <c r="S13" s="32"/>
      <c r="T13" s="32"/>
      <c r="U13" s="32"/>
    </row>
    <row r="14" spans="1:21" ht="26.1" customHeight="1">
      <c r="A14" s="38" t="s">
        <v>166</v>
      </c>
      <c r="B14" s="38" t="s">
        <v>167</v>
      </c>
      <c r="C14" s="38" t="s">
        <v>171</v>
      </c>
      <c r="D14" s="17" t="s">
        <v>203</v>
      </c>
      <c r="E14" s="39" t="s">
        <v>173</v>
      </c>
      <c r="F14" s="35">
        <v>366.97</v>
      </c>
      <c r="G14" s="32"/>
      <c r="H14" s="32"/>
      <c r="I14" s="32"/>
      <c r="J14" s="32"/>
      <c r="K14" s="32">
        <v>366.97</v>
      </c>
      <c r="L14" s="32"/>
      <c r="M14" s="32">
        <v>246.97</v>
      </c>
      <c r="N14" s="32"/>
      <c r="O14" s="32"/>
      <c r="P14" s="32"/>
      <c r="Q14" s="32"/>
      <c r="R14" s="32"/>
      <c r="S14" s="32">
        <v>100</v>
      </c>
      <c r="T14" s="32"/>
      <c r="U14" s="32">
        <v>20</v>
      </c>
    </row>
  </sheetData>
  <mergeCells count="9">
    <mergeCell ref="A2:U2"/>
    <mergeCell ref="A3:U3"/>
    <mergeCell ref="Q4:U4"/>
    <mergeCell ref="A5:C5"/>
    <mergeCell ref="G5:J5"/>
    <mergeCell ref="K5:U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27" sqref="D13:D15 D17 D27"/>
    </sheetView>
  </sheetViews>
  <sheetFormatPr defaultColWidth="10" defaultRowHeight="14.4"/>
  <cols>
    <col min="1" max="1" width="34.33203125" customWidth="1"/>
    <col min="2" max="2" width="15.77734375" customWidth="1"/>
    <col min="3" max="3" width="28.6640625" customWidth="1"/>
    <col min="4" max="4" width="30.109375" customWidth="1"/>
    <col min="5" max="5" width="9.77734375" customWidth="1"/>
  </cols>
  <sheetData>
    <row r="1" spans="1:4" ht="16.350000000000001" customHeight="1">
      <c r="A1" s="26"/>
    </row>
    <row r="2" spans="1:4" ht="37.049999999999997" customHeight="1">
      <c r="A2" s="63" t="s">
        <v>12</v>
      </c>
      <c r="B2" s="63"/>
      <c r="C2" s="63"/>
      <c r="D2" s="63"/>
    </row>
    <row r="3" spans="1:4" ht="33.6" customHeight="1">
      <c r="A3" s="64" t="s">
        <v>29</v>
      </c>
      <c r="B3" s="64"/>
      <c r="C3" s="64"/>
      <c r="D3" s="64"/>
    </row>
    <row r="4" spans="1:4" ht="25.05" customHeight="1">
      <c r="C4" s="69" t="s">
        <v>30</v>
      </c>
      <c r="D4" s="69"/>
    </row>
    <row r="5" spans="1:4" ht="22.8" customHeight="1">
      <c r="A5" s="67" t="s">
        <v>31</v>
      </c>
      <c r="B5" s="67"/>
      <c r="C5" s="67" t="s">
        <v>32</v>
      </c>
      <c r="D5" s="67"/>
    </row>
    <row r="6" spans="1:4" ht="22.8" customHeight="1">
      <c r="A6" s="27" t="s">
        <v>33</v>
      </c>
      <c r="B6" s="27" t="s">
        <v>34</v>
      </c>
      <c r="C6" s="27" t="s">
        <v>33</v>
      </c>
      <c r="D6" s="27" t="s">
        <v>34</v>
      </c>
    </row>
    <row r="7" spans="1:4" ht="26.1" customHeight="1">
      <c r="A7" s="28" t="s">
        <v>213</v>
      </c>
      <c r="B7" s="30">
        <v>911.86931400000003</v>
      </c>
      <c r="C7" s="28" t="s">
        <v>214</v>
      </c>
      <c r="D7" s="41">
        <v>911.86931400000003</v>
      </c>
    </row>
    <row r="8" spans="1:4" ht="26.1" customHeight="1">
      <c r="A8" s="33" t="s">
        <v>215</v>
      </c>
      <c r="B8" s="32">
        <v>911.86931400000003</v>
      </c>
      <c r="C8" s="33" t="s">
        <v>39</v>
      </c>
      <c r="D8" s="35"/>
    </row>
    <row r="9" spans="1:4" ht="26.1" customHeight="1">
      <c r="A9" s="33" t="s">
        <v>216</v>
      </c>
      <c r="B9" s="32"/>
      <c r="C9" s="33" t="s">
        <v>43</v>
      </c>
      <c r="D9" s="35"/>
    </row>
    <row r="10" spans="1:4" ht="29.25" customHeight="1">
      <c r="A10" s="33" t="s">
        <v>46</v>
      </c>
      <c r="B10" s="32"/>
      <c r="C10" s="33" t="s">
        <v>47</v>
      </c>
      <c r="D10" s="35"/>
    </row>
    <row r="11" spans="1:4" ht="26.1" customHeight="1">
      <c r="A11" s="33" t="s">
        <v>217</v>
      </c>
      <c r="B11" s="32"/>
      <c r="C11" s="33" t="s">
        <v>51</v>
      </c>
      <c r="D11" s="35"/>
    </row>
    <row r="12" spans="1:4" ht="26.1" customHeight="1">
      <c r="A12" s="33" t="s">
        <v>218</v>
      </c>
      <c r="B12" s="32"/>
      <c r="C12" s="33" t="s">
        <v>55</v>
      </c>
      <c r="D12" s="35"/>
    </row>
    <row r="13" spans="1:4" ht="26.1" customHeight="1">
      <c r="A13" s="33" t="s">
        <v>219</v>
      </c>
      <c r="B13" s="32"/>
      <c r="C13" s="33" t="s">
        <v>59</v>
      </c>
      <c r="D13" s="35">
        <v>852.24033399999996</v>
      </c>
    </row>
    <row r="14" spans="1:4" ht="26.1" customHeight="1">
      <c r="A14" s="28" t="s">
        <v>220</v>
      </c>
      <c r="B14" s="30"/>
      <c r="C14" s="33" t="s">
        <v>63</v>
      </c>
      <c r="D14" s="35"/>
    </row>
    <row r="15" spans="1:4" ht="26.1" customHeight="1">
      <c r="A15" s="33" t="s">
        <v>215</v>
      </c>
      <c r="B15" s="32"/>
      <c r="C15" s="33" t="s">
        <v>67</v>
      </c>
      <c r="D15" s="35">
        <v>28.39</v>
      </c>
    </row>
    <row r="16" spans="1:4" ht="26.1" customHeight="1">
      <c r="A16" s="33" t="s">
        <v>217</v>
      </c>
      <c r="B16" s="32"/>
      <c r="C16" s="33" t="s">
        <v>71</v>
      </c>
      <c r="D16" s="35"/>
    </row>
    <row r="17" spans="1:4" ht="26.1" customHeight="1">
      <c r="A17" s="33" t="s">
        <v>218</v>
      </c>
      <c r="B17" s="32"/>
      <c r="C17" s="33" t="s">
        <v>75</v>
      </c>
      <c r="D17" s="35">
        <v>0.65</v>
      </c>
    </row>
    <row r="18" spans="1:4" ht="26.1" customHeight="1">
      <c r="A18" s="33" t="s">
        <v>219</v>
      </c>
      <c r="B18" s="32"/>
      <c r="C18" s="33" t="s">
        <v>79</v>
      </c>
      <c r="D18" s="35"/>
    </row>
    <row r="19" spans="1:4" ht="26.1" customHeight="1">
      <c r="A19" s="33"/>
      <c r="B19" s="32"/>
      <c r="C19" s="33" t="s">
        <v>83</v>
      </c>
      <c r="D19" s="35"/>
    </row>
    <row r="20" spans="1:4" ht="26.1" customHeight="1">
      <c r="A20" s="33"/>
      <c r="B20" s="33"/>
      <c r="C20" s="33" t="s">
        <v>87</v>
      </c>
      <c r="D20" s="35"/>
    </row>
    <row r="21" spans="1:4" ht="26.1" customHeight="1">
      <c r="A21" s="33"/>
      <c r="B21" s="33"/>
      <c r="C21" s="33" t="s">
        <v>91</v>
      </c>
      <c r="D21" s="35"/>
    </row>
    <row r="22" spans="1:4" ht="26.1" customHeight="1">
      <c r="A22" s="33"/>
      <c r="B22" s="33"/>
      <c r="C22" s="33" t="s">
        <v>95</v>
      </c>
      <c r="D22" s="35"/>
    </row>
    <row r="23" spans="1:4" ht="26.1" customHeight="1">
      <c r="A23" s="33"/>
      <c r="B23" s="33"/>
      <c r="C23" s="33" t="s">
        <v>98</v>
      </c>
      <c r="D23" s="35"/>
    </row>
    <row r="24" spans="1:4" ht="26.1" customHeight="1">
      <c r="A24" s="33"/>
      <c r="B24" s="33"/>
      <c r="C24" s="33" t="s">
        <v>101</v>
      </c>
      <c r="D24" s="35"/>
    </row>
    <row r="25" spans="1:4" ht="26.1" customHeight="1">
      <c r="A25" s="33"/>
      <c r="B25" s="33"/>
      <c r="C25" s="33" t="s">
        <v>103</v>
      </c>
      <c r="D25" s="35"/>
    </row>
    <row r="26" spans="1:4" ht="26.1" customHeight="1">
      <c r="A26" s="33"/>
      <c r="B26" s="33"/>
      <c r="C26" s="33" t="s">
        <v>105</v>
      </c>
      <c r="D26" s="35"/>
    </row>
    <row r="27" spans="1:4" ht="26.1" customHeight="1">
      <c r="A27" s="33"/>
      <c r="B27" s="33"/>
      <c r="C27" s="33" t="s">
        <v>107</v>
      </c>
      <c r="D27" s="35">
        <v>30.59</v>
      </c>
    </row>
    <row r="28" spans="1:4" ht="26.1" customHeight="1">
      <c r="A28" s="33"/>
      <c r="B28" s="33"/>
      <c r="C28" s="33" t="s">
        <v>109</v>
      </c>
      <c r="D28" s="35"/>
    </row>
    <row r="29" spans="1:4" ht="26.1" customHeight="1">
      <c r="A29" s="33"/>
      <c r="B29" s="33"/>
      <c r="C29" s="33" t="s">
        <v>111</v>
      </c>
      <c r="D29" s="35"/>
    </row>
    <row r="30" spans="1:4" ht="26.1" customHeight="1">
      <c r="A30" s="33"/>
      <c r="B30" s="33"/>
      <c r="C30" s="33" t="s">
        <v>113</v>
      </c>
      <c r="D30" s="35"/>
    </row>
    <row r="31" spans="1:4" ht="26.1" customHeight="1">
      <c r="A31" s="33"/>
      <c r="B31" s="33"/>
      <c r="C31" s="33" t="s">
        <v>115</v>
      </c>
      <c r="D31" s="35"/>
    </row>
    <row r="32" spans="1:4" ht="26.1" customHeight="1">
      <c r="A32" s="33"/>
      <c r="B32" s="33"/>
      <c r="C32" s="33" t="s">
        <v>117</v>
      </c>
      <c r="D32" s="35"/>
    </row>
    <row r="33" spans="1:4" ht="26.1" customHeight="1">
      <c r="A33" s="33"/>
      <c r="B33" s="33"/>
      <c r="C33" s="33" t="s">
        <v>119</v>
      </c>
      <c r="D33" s="35"/>
    </row>
    <row r="34" spans="1:4" ht="26.1" customHeight="1">
      <c r="A34" s="33"/>
      <c r="B34" s="33"/>
      <c r="C34" s="33" t="s">
        <v>121</v>
      </c>
      <c r="D34" s="35"/>
    </row>
    <row r="35" spans="1:4" ht="26.1" customHeight="1">
      <c r="A35" s="33"/>
      <c r="B35" s="33"/>
      <c r="C35" s="33" t="s">
        <v>122</v>
      </c>
      <c r="D35" s="35"/>
    </row>
    <row r="36" spans="1:4" ht="26.1" customHeight="1">
      <c r="A36" s="33"/>
      <c r="B36" s="33"/>
      <c r="C36" s="33" t="s">
        <v>123</v>
      </c>
      <c r="D36" s="35"/>
    </row>
    <row r="37" spans="1:4" ht="26.1" customHeight="1">
      <c r="A37" s="33"/>
      <c r="B37" s="33"/>
      <c r="C37" s="33" t="s">
        <v>124</v>
      </c>
      <c r="D37" s="35"/>
    </row>
    <row r="38" spans="1:4" ht="26.1" customHeight="1">
      <c r="A38" s="33"/>
      <c r="B38" s="33"/>
      <c r="C38" s="33"/>
      <c r="D38" s="33"/>
    </row>
    <row r="39" spans="1:4" ht="26.1" customHeight="1">
      <c r="A39" s="28"/>
      <c r="B39" s="28"/>
      <c r="C39" s="28" t="s">
        <v>221</v>
      </c>
      <c r="D39" s="30"/>
    </row>
    <row r="40" spans="1:4" ht="26.1" customHeight="1">
      <c r="A40" s="28"/>
      <c r="B40" s="28"/>
      <c r="C40" s="28"/>
      <c r="D40" s="28"/>
    </row>
    <row r="41" spans="1:4" ht="26.1" customHeight="1">
      <c r="A41" s="27" t="s">
        <v>222</v>
      </c>
      <c r="B41" s="30">
        <v>911.86931400000003</v>
      </c>
      <c r="C41" s="27" t="s">
        <v>223</v>
      </c>
      <c r="D41" s="41">
        <v>911.86931400000003</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topLeftCell="A6" workbookViewId="0">
      <selection activeCell="H11" sqref="H11:L11"/>
    </sheetView>
  </sheetViews>
  <sheetFormatPr defaultColWidth="10" defaultRowHeight="14.4"/>
  <cols>
    <col min="1" max="1" width="6.5546875" customWidth="1"/>
    <col min="2" max="2" width="5.77734375" customWidth="1"/>
    <col min="3" max="3" width="7.88671875" customWidth="1"/>
    <col min="4" max="4" width="12.88671875" customWidth="1"/>
    <col min="5" max="5" width="17.6640625" customWidth="1"/>
    <col min="6" max="6" width="16.44140625" customWidth="1"/>
    <col min="7" max="7" width="11.5546875" customWidth="1"/>
    <col min="8" max="8" width="16.109375" customWidth="1"/>
    <col min="9" max="10" width="16.44140625" customWidth="1"/>
    <col min="11" max="11" width="15.21875" customWidth="1"/>
    <col min="12" max="12" width="21.88671875" customWidth="1"/>
  </cols>
  <sheetData>
    <row r="1" spans="1:12" ht="16.350000000000001" customHeight="1">
      <c r="A1" s="26"/>
      <c r="D1" s="26"/>
    </row>
    <row r="2" spans="1:12" ht="43.05" customHeight="1">
      <c r="D2" s="63" t="s">
        <v>13</v>
      </c>
      <c r="E2" s="63"/>
      <c r="F2" s="63"/>
      <c r="G2" s="63"/>
      <c r="H2" s="63"/>
      <c r="I2" s="63"/>
      <c r="J2" s="63"/>
      <c r="K2" s="63"/>
      <c r="L2" s="63"/>
    </row>
    <row r="3" spans="1:12" ht="24.15" customHeight="1">
      <c r="A3" s="64" t="s">
        <v>29</v>
      </c>
      <c r="B3" s="64"/>
      <c r="C3" s="64"/>
      <c r="D3" s="64"/>
      <c r="E3" s="64"/>
      <c r="F3" s="64"/>
      <c r="G3" s="64"/>
      <c r="H3" s="64"/>
    </row>
    <row r="4" spans="1:12" ht="18.149999999999999" customHeight="1">
      <c r="K4" s="69" t="s">
        <v>30</v>
      </c>
      <c r="L4" s="69"/>
    </row>
    <row r="5" spans="1:12" ht="25.05" customHeight="1">
      <c r="A5" s="67" t="s">
        <v>155</v>
      </c>
      <c r="B5" s="67"/>
      <c r="C5" s="67"/>
      <c r="D5" s="67" t="s">
        <v>156</v>
      </c>
      <c r="E5" s="67" t="s">
        <v>157</v>
      </c>
      <c r="F5" s="67" t="s">
        <v>133</v>
      </c>
      <c r="G5" s="67" t="s">
        <v>158</v>
      </c>
      <c r="H5" s="67"/>
      <c r="I5" s="67"/>
      <c r="J5" s="67"/>
      <c r="K5" s="67" t="s">
        <v>159</v>
      </c>
      <c r="L5" s="67"/>
    </row>
    <row r="6" spans="1:12" ht="25.8" customHeight="1">
      <c r="A6" s="67"/>
      <c r="B6" s="67"/>
      <c r="C6" s="67"/>
      <c r="D6" s="67"/>
      <c r="E6" s="67"/>
      <c r="F6" s="67"/>
      <c r="G6" s="67" t="s">
        <v>135</v>
      </c>
      <c r="H6" s="67" t="s">
        <v>224</v>
      </c>
      <c r="I6" s="67"/>
      <c r="J6" s="67" t="s">
        <v>225</v>
      </c>
      <c r="K6" s="67" t="s">
        <v>226</v>
      </c>
      <c r="L6" s="67" t="s">
        <v>227</v>
      </c>
    </row>
    <row r="7" spans="1:12" ht="39.6" customHeight="1">
      <c r="A7" s="27" t="s">
        <v>163</v>
      </c>
      <c r="B7" s="27" t="s">
        <v>164</v>
      </c>
      <c r="C7" s="27" t="s">
        <v>165</v>
      </c>
      <c r="D7" s="67"/>
      <c r="E7" s="67"/>
      <c r="F7" s="67"/>
      <c r="G7" s="67"/>
      <c r="H7" s="27" t="s">
        <v>205</v>
      </c>
      <c r="I7" s="27" t="s">
        <v>197</v>
      </c>
      <c r="J7" s="67"/>
      <c r="K7" s="67"/>
      <c r="L7" s="67"/>
    </row>
    <row r="8" spans="1:12" ht="23.25" customHeight="1">
      <c r="A8" s="33"/>
      <c r="B8" s="33"/>
      <c r="C8" s="33"/>
      <c r="D8" s="28"/>
      <c r="E8" s="28" t="s">
        <v>133</v>
      </c>
      <c r="F8" s="30">
        <v>911.86931400000003</v>
      </c>
      <c r="G8" s="30">
        <v>544.899314</v>
      </c>
      <c r="H8" s="30">
        <v>338.84223700000001</v>
      </c>
      <c r="I8" s="30">
        <v>67.031576999999999</v>
      </c>
      <c r="J8" s="30">
        <v>139.02549999999999</v>
      </c>
      <c r="K8" s="30"/>
      <c r="L8" s="30">
        <v>366.97</v>
      </c>
    </row>
    <row r="9" spans="1:12" ht="26.1" customHeight="1">
      <c r="A9" s="33"/>
      <c r="B9" s="33"/>
      <c r="C9" s="33"/>
      <c r="D9" s="31" t="s">
        <v>151</v>
      </c>
      <c r="E9" s="31" t="s">
        <v>152</v>
      </c>
      <c r="F9" s="30">
        <v>911.86931400000003</v>
      </c>
      <c r="G9" s="30">
        <v>544.899314</v>
      </c>
      <c r="H9" s="30">
        <v>338.84223700000001</v>
      </c>
      <c r="I9" s="30">
        <v>67.031576999999999</v>
      </c>
      <c r="J9" s="30">
        <v>139.02549999999999</v>
      </c>
      <c r="K9" s="30"/>
      <c r="L9" s="30">
        <v>366.97</v>
      </c>
    </row>
    <row r="10" spans="1:12" ht="26.1" customHeight="1">
      <c r="A10" s="33"/>
      <c r="B10" s="33"/>
      <c r="C10" s="33"/>
      <c r="D10" s="34" t="s">
        <v>153</v>
      </c>
      <c r="E10" s="34" t="s">
        <v>154</v>
      </c>
      <c r="F10" s="30">
        <v>911.86931400000003</v>
      </c>
      <c r="G10" s="30">
        <v>544.899314</v>
      </c>
      <c r="H10" s="30">
        <v>338.84223700000001</v>
      </c>
      <c r="I10" s="30">
        <v>67.031576999999999</v>
      </c>
      <c r="J10" s="30">
        <v>139.02549999999999</v>
      </c>
      <c r="K10" s="30"/>
      <c r="L10" s="30">
        <v>366.97</v>
      </c>
    </row>
    <row r="11" spans="1:12" ht="26.1" customHeight="1">
      <c r="A11" s="38" t="s">
        <v>166</v>
      </c>
      <c r="B11" s="33"/>
      <c r="C11" s="33"/>
      <c r="D11" s="17">
        <v>206</v>
      </c>
      <c r="E11" s="17" t="s">
        <v>525</v>
      </c>
      <c r="F11" s="32">
        <v>852.24033400000008</v>
      </c>
      <c r="G11" s="32">
        <v>485.27033399999999</v>
      </c>
      <c r="H11" s="32">
        <v>279.51725699999997</v>
      </c>
      <c r="I11" s="32">
        <v>66.727576999999997</v>
      </c>
      <c r="J11" s="32">
        <v>139.02549999999999</v>
      </c>
      <c r="K11" s="32"/>
      <c r="L11" s="32">
        <v>366.97</v>
      </c>
    </row>
    <row r="12" spans="1:12" ht="26.1" customHeight="1">
      <c r="A12" s="38" t="s">
        <v>166</v>
      </c>
      <c r="B12" s="55" t="s">
        <v>526</v>
      </c>
      <c r="C12" s="33"/>
      <c r="D12" s="17">
        <v>20607</v>
      </c>
      <c r="E12" s="17" t="s">
        <v>527</v>
      </c>
      <c r="F12" s="32">
        <f>F13+F14</f>
        <v>852.24033400000008</v>
      </c>
      <c r="G12" s="32">
        <f t="shared" ref="G12:L12" si="0">G13+G14</f>
        <v>485.27033399999999</v>
      </c>
      <c r="H12" s="32">
        <f t="shared" si="0"/>
        <v>279.51725699999997</v>
      </c>
      <c r="I12" s="32">
        <f t="shared" si="0"/>
        <v>66.727576999999997</v>
      </c>
      <c r="J12" s="32">
        <f t="shared" si="0"/>
        <v>139.02549999999999</v>
      </c>
      <c r="K12" s="32"/>
      <c r="L12" s="32">
        <f t="shared" si="0"/>
        <v>366.97</v>
      </c>
    </row>
    <row r="13" spans="1:12" ht="30.15" customHeight="1">
      <c r="A13" s="38" t="s">
        <v>166</v>
      </c>
      <c r="B13" s="38" t="s">
        <v>167</v>
      </c>
      <c r="C13" s="38" t="s">
        <v>168</v>
      </c>
      <c r="D13" s="17" t="s">
        <v>228</v>
      </c>
      <c r="E13" s="33" t="s">
        <v>170</v>
      </c>
      <c r="F13" s="32">
        <v>485.27033399999999</v>
      </c>
      <c r="G13" s="32">
        <v>485.27033399999999</v>
      </c>
      <c r="H13" s="35">
        <v>279.51725699999997</v>
      </c>
      <c r="I13" s="35">
        <v>66.727576999999997</v>
      </c>
      <c r="J13" s="35">
        <v>139.02549999999999</v>
      </c>
      <c r="K13" s="35"/>
      <c r="L13" s="35"/>
    </row>
    <row r="14" spans="1:12" ht="30.15" customHeight="1">
      <c r="A14" s="38" t="s">
        <v>166</v>
      </c>
      <c r="B14" s="38" t="s">
        <v>167</v>
      </c>
      <c r="C14" s="38" t="s">
        <v>171</v>
      </c>
      <c r="D14" s="17" t="s">
        <v>229</v>
      </c>
      <c r="E14" s="33" t="s">
        <v>173</v>
      </c>
      <c r="F14" s="32">
        <v>366.97</v>
      </c>
      <c r="G14" s="32"/>
      <c r="H14" s="35"/>
      <c r="I14" s="35"/>
      <c r="J14" s="35"/>
      <c r="K14" s="35"/>
      <c r="L14" s="35">
        <v>366.97</v>
      </c>
    </row>
    <row r="15" spans="1:12" ht="30.15" customHeight="1">
      <c r="A15" s="38">
        <v>208</v>
      </c>
      <c r="B15" s="38"/>
      <c r="C15" s="38"/>
      <c r="D15" s="38">
        <v>208</v>
      </c>
      <c r="E15" s="33" t="s">
        <v>528</v>
      </c>
      <c r="F15" s="32">
        <v>28.385760000000001</v>
      </c>
      <c r="G15" s="32">
        <v>28.385760000000001</v>
      </c>
      <c r="H15" s="35">
        <v>28.385760000000001</v>
      </c>
      <c r="I15" s="35"/>
      <c r="J15" s="35"/>
      <c r="K15" s="35"/>
      <c r="L15" s="35"/>
    </row>
    <row r="16" spans="1:12" ht="30.15" customHeight="1">
      <c r="A16" s="38">
        <v>208</v>
      </c>
      <c r="B16" s="56" t="s">
        <v>529</v>
      </c>
      <c r="C16" s="38"/>
      <c r="D16" s="38">
        <v>20805</v>
      </c>
      <c r="E16" s="33" t="s">
        <v>530</v>
      </c>
      <c r="F16" s="32">
        <v>28.385760000000001</v>
      </c>
      <c r="G16" s="32">
        <v>28.385760000000001</v>
      </c>
      <c r="H16" s="35">
        <v>28.385760000000001</v>
      </c>
      <c r="I16" s="35"/>
      <c r="J16" s="35"/>
      <c r="K16" s="35"/>
      <c r="L16" s="35"/>
    </row>
    <row r="17" spans="1:12" ht="30.15" customHeight="1">
      <c r="A17" s="38" t="s">
        <v>174</v>
      </c>
      <c r="B17" s="38" t="s">
        <v>175</v>
      </c>
      <c r="C17" s="38" t="s">
        <v>175</v>
      </c>
      <c r="D17" s="17" t="s">
        <v>230</v>
      </c>
      <c r="E17" s="33" t="s">
        <v>177</v>
      </c>
      <c r="F17" s="32">
        <v>28.385760000000001</v>
      </c>
      <c r="G17" s="32">
        <v>28.385760000000001</v>
      </c>
      <c r="H17" s="35">
        <v>28.385760000000001</v>
      </c>
      <c r="I17" s="35"/>
      <c r="J17" s="35"/>
      <c r="K17" s="35"/>
      <c r="L17" s="35"/>
    </row>
    <row r="18" spans="1:12" ht="30.15" customHeight="1">
      <c r="A18" s="38">
        <v>210</v>
      </c>
      <c r="B18" s="38"/>
      <c r="C18" s="38"/>
      <c r="D18" s="38">
        <v>210</v>
      </c>
      <c r="E18" s="33" t="s">
        <v>536</v>
      </c>
      <c r="F18" s="32">
        <v>0.65600000000000003</v>
      </c>
      <c r="G18" s="32">
        <v>0.65600000000000003</v>
      </c>
      <c r="H18" s="35">
        <v>0.35199999999999998</v>
      </c>
      <c r="I18" s="35">
        <v>0.30399999999999999</v>
      </c>
      <c r="J18" s="35"/>
      <c r="K18" s="35"/>
      <c r="L18" s="35"/>
    </row>
    <row r="19" spans="1:12" ht="30.15" customHeight="1">
      <c r="A19" s="38">
        <v>210</v>
      </c>
      <c r="B19" s="38">
        <v>11</v>
      </c>
      <c r="C19" s="38"/>
      <c r="D19" s="38">
        <v>21011</v>
      </c>
      <c r="E19" s="33" t="s">
        <v>531</v>
      </c>
      <c r="F19" s="32">
        <v>0.65600000000000003</v>
      </c>
      <c r="G19" s="32">
        <v>0.65600000000000003</v>
      </c>
      <c r="H19" s="35">
        <v>0.35199999999999998</v>
      </c>
      <c r="I19" s="35">
        <v>0.30399999999999999</v>
      </c>
      <c r="J19" s="35"/>
      <c r="K19" s="35"/>
      <c r="L19" s="35"/>
    </row>
    <row r="20" spans="1:12" ht="30.15" customHeight="1">
      <c r="A20" s="38" t="s">
        <v>178</v>
      </c>
      <c r="B20" s="38" t="s">
        <v>179</v>
      </c>
      <c r="C20" s="38" t="s">
        <v>180</v>
      </c>
      <c r="D20" s="17" t="s">
        <v>231</v>
      </c>
      <c r="E20" s="33" t="s">
        <v>182</v>
      </c>
      <c r="F20" s="32">
        <v>0.65600000000000003</v>
      </c>
      <c r="G20" s="32">
        <v>0.65600000000000003</v>
      </c>
      <c r="H20" s="35">
        <v>0.35199999999999998</v>
      </c>
      <c r="I20" s="35">
        <v>0.30399999999999999</v>
      </c>
      <c r="J20" s="35"/>
      <c r="K20" s="35"/>
      <c r="L20" s="35"/>
    </row>
    <row r="21" spans="1:12" ht="30.15" customHeight="1">
      <c r="A21" s="38">
        <v>221</v>
      </c>
      <c r="B21" s="38"/>
      <c r="C21" s="38"/>
      <c r="D21" s="38">
        <v>221</v>
      </c>
      <c r="E21" s="33" t="s">
        <v>537</v>
      </c>
      <c r="F21" s="32">
        <v>30.587219999999999</v>
      </c>
      <c r="G21" s="32">
        <v>30.587219999999999</v>
      </c>
      <c r="H21" s="35">
        <v>30.587219999999999</v>
      </c>
      <c r="I21" s="35"/>
      <c r="J21" s="35"/>
      <c r="K21" s="35"/>
      <c r="L21" s="35"/>
    </row>
    <row r="22" spans="1:12" ht="30.15" customHeight="1">
      <c r="A22" s="38">
        <v>221</v>
      </c>
      <c r="B22" s="56" t="s">
        <v>532</v>
      </c>
      <c r="C22" s="38"/>
      <c r="D22" s="38">
        <v>22102</v>
      </c>
      <c r="E22" s="33" t="s">
        <v>538</v>
      </c>
      <c r="F22" s="32">
        <v>30.587219999999999</v>
      </c>
      <c r="G22" s="32">
        <v>30.587219999999999</v>
      </c>
      <c r="H22" s="35">
        <v>30.587219999999999</v>
      </c>
      <c r="I22" s="35"/>
      <c r="J22" s="35"/>
      <c r="K22" s="35"/>
      <c r="L22" s="35"/>
    </row>
    <row r="23" spans="1:12" ht="30.15" customHeight="1">
      <c r="A23" s="38" t="s">
        <v>183</v>
      </c>
      <c r="B23" s="38" t="s">
        <v>171</v>
      </c>
      <c r="C23" s="38" t="s">
        <v>168</v>
      </c>
      <c r="D23" s="17" t="s">
        <v>232</v>
      </c>
      <c r="E23" s="33" t="s">
        <v>185</v>
      </c>
      <c r="F23" s="32">
        <v>30.587219999999999</v>
      </c>
      <c r="G23" s="32">
        <v>30.587219999999999</v>
      </c>
      <c r="H23" s="35">
        <v>30.587219999999999</v>
      </c>
      <c r="I23" s="35"/>
      <c r="J23" s="35"/>
      <c r="K23" s="35"/>
      <c r="L23" s="35"/>
    </row>
  </sheetData>
  <mergeCells count="14">
    <mergeCell ref="D2:L2"/>
    <mergeCell ref="A3:H3"/>
    <mergeCell ref="K4:L4"/>
    <mergeCell ref="G5:J5"/>
    <mergeCell ref="K5:L5"/>
    <mergeCell ref="J6:J7"/>
    <mergeCell ref="K6:K7"/>
    <mergeCell ref="L6:L7"/>
    <mergeCell ref="A5:C6"/>
    <mergeCell ref="H6:I6"/>
    <mergeCell ref="D5:D7"/>
    <mergeCell ref="E5:E7"/>
    <mergeCell ref="F5:F7"/>
    <mergeCell ref="G6:G7"/>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 ）</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2023-09-04T03:25:00Z</dcterms:created>
  <dcterms:modified xsi:type="dcterms:W3CDTF">2023-09-20T13:12:26Z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AA357B907AD2426EAA94B243BC598D7A_12</vt:lpwstr>
  </property>
</Properties>
</file>