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75" firstSheet="24" activeTab="2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1" sheetId="24" r:id="rId24"/>
    <sheet name="22整体支出绩效目标表-2" sheetId="31" r:id="rId25"/>
    <sheet name="22整体支出绩效目标表 -3" sheetId="27" r:id="rId26"/>
    <sheet name="22整体支出绩效目标表-4" sheetId="32" r:id="rId27"/>
    <sheet name="22整体支出绩效目标表 -5" sheetId="29" r:id="rId28"/>
    <sheet name="22整体支出绩效目标表 -6" sheetId="30" r:id="rId29"/>
  </sheets>
  <calcPr calcId="144525"/>
</workbook>
</file>

<file path=xl/sharedStrings.xml><?xml version="1.0" encoding="utf-8"?>
<sst xmlns="http://schemas.openxmlformats.org/spreadsheetml/2006/main" count="2498" uniqueCount="748">
  <si>
    <t>2022年部门预算公开表</t>
  </si>
  <si>
    <t>单位编码：</t>
  </si>
  <si>
    <t>350001,350002,350003,350004,350006,350007</t>
  </si>
  <si>
    <t>单位名称：</t>
  </si>
  <si>
    <t>株洲市民政局机关,株洲市救助管理站,株洲市儿童社会福利院,株洲市民政执法大队,株洲市按摩医院,株洲市养老服务指导中心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</si>
  <si>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</si>
  <si>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</si>
  <si>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</si>
  <si>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</si>
  <si>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</si>
  <si>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</si>
  <si>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</si>
  <si>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</si>
  <si>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</si>
  <si>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</si>
  <si>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</si>
  <si>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</si>
  <si>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</si>
  <si>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</si>
  <si>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</si>
  <si>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</si>
  <si>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</si>
  <si>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</si>
  <si>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</si>
  <si>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</si>
  <si>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</si>
  <si>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</si>
  <si>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</si>
  <si>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</si>
  <si>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单位：350001-株洲市民政局机关,单位：350002-株洲市救助管理站,单位：350003-株洲市儿童社会福利院,单位：350004-株洲市民政执法大队,单位：350006-株洲市按摩医院,单位：350007-株洲市养老服务指导中心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</si>
  <si>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</si>
  <si>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</si>
  <si>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</si>
  <si>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</si>
  <si>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</si>
  <si>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</si>
  <si>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</si>
  <si>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</si>
  <si>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</si>
  <si>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</si>
  <si>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</si>
  <si>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</si>
  <si>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</si>
  <si>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</si>
  <si>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</si>
  <si>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</si>
  <si>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</si>
  <si>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</si>
  <si>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</si>
  <si>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</si>
  <si>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</si>
  <si>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</si>
  <si>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</si>
  <si>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</si>
  <si>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</si>
  <si>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</si>
  <si>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</si>
  <si>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</si>
  <si>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</si>
  <si>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</si>
  <si>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</si>
  <si>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</si>
  <si>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</si>
  <si>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</si>
  <si>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</si>
  <si>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</si>
  <si>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</si>
  <si>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</si>
  <si>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</si>
  <si>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</si>
  <si>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</si>
  <si>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</si>
  <si>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</si>
  <si>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</si>
  <si>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</si>
  <si>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</si>
  <si>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</si>
  <si>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</si>
  <si>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</si>
  <si>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</si>
  <si>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</si>
  <si>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</si>
  <si>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</si>
  <si>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</si>
  <si>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</si>
  <si>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</si>
  <si>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</si>
  <si>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</si>
  <si>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</si>
  <si>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</si>
  <si>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</si>
  <si>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</si>
  <si>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</si>
  <si>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</si>
  <si>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</si>
  <si>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</si>
  <si>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</si>
  <si>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</si>
  <si>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</si>
  <si>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</si>
  <si>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</si>
  <si>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</si>
  <si>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</si>
  <si>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</si>
  <si>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</si>
  <si>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</si>
  <si>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</si>
  <si>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</si>
  <si>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</si>
  <si>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</si>
  <si>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</si>
  <si>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</si>
  <si>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</si>
  <si>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</si>
  <si>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</si>
  <si>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</si>
  <si>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</si>
  <si>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</si>
  <si>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</si>
  <si>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</si>
  <si>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</si>
  <si>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</si>
  <si>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</si>
  <si>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</si>
  <si>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</si>
  <si>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</si>
  <si>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</si>
  <si>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</si>
  <si>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</si>
  <si>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</si>
  <si>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</si>
  <si>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</si>
  <si>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</si>
  <si>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</si>
  <si>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</si>
  <si>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</si>
  <si>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</si>
  <si>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</si>
  <si>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</si>
  <si>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</si>
  <si>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</si>
  <si>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</si>
  <si>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</si>
  <si>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</si>
  <si>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</si>
  <si>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</si>
  <si>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</si>
  <si>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</si>
  <si>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</si>
  <si>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</si>
  <si>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</si>
  <si>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350</t>
  </si>
  <si>
    <t>株洲市民政局</t>
  </si>
  <si>
    <t xml:space="preserve">  350001</t>
  </si>
  <si>
    <t xml:space="preserve">  株洲市民政局机关</t>
  </si>
  <si>
    <t xml:space="preserve">  350002</t>
  </si>
  <si>
    <t xml:space="preserve">  株洲市救助管理站</t>
  </si>
  <si>
    <t xml:space="preserve">  350003</t>
  </si>
  <si>
    <t xml:space="preserve">  株洲市儿童社会福利院</t>
  </si>
  <si>
    <t xml:space="preserve">  350004</t>
  </si>
  <si>
    <t xml:space="preserve">  株洲市民政执法大队</t>
  </si>
  <si>
    <t xml:space="preserve">  350006</t>
  </si>
  <si>
    <t xml:space="preserve">  株洲市按摩医院</t>
  </si>
  <si>
    <t xml:space="preserve">  350007</t>
  </si>
  <si>
    <t xml:space="preserve">  株洲市养老服务指导中心</t>
  </si>
  <si>
    <t>功能科目</t>
  </si>
  <si>
    <t>科目编码</t>
  </si>
  <si>
    <t>科目名称</t>
  </si>
  <si>
    <t>基本支出</t>
  </si>
  <si>
    <t>项目支出</t>
  </si>
  <si>
    <t>事业单位经营支出</t>
  </si>
  <si>
    <t>上缴上级支出</t>
  </si>
  <si>
    <t>对附属单位补助支出</t>
  </si>
  <si>
    <t>类</t>
  </si>
  <si>
    <t>款</t>
  </si>
  <si>
    <t>项</t>
  </si>
  <si>
    <t>208</t>
  </si>
  <si>
    <t>02</t>
  </si>
  <si>
    <t>01</t>
  </si>
  <si>
    <t xml:space="preserve">    2080201</t>
  </si>
  <si>
    <t xml:space="preserve">    行政运行</t>
  </si>
  <si>
    <t>06</t>
  </si>
  <si>
    <t xml:space="preserve">    2080206</t>
  </si>
  <si>
    <t xml:space="preserve">    社会组织管理</t>
  </si>
  <si>
    <t>07</t>
  </si>
  <si>
    <t xml:space="preserve">    2080207</t>
  </si>
  <si>
    <t xml:space="preserve">    行政区划和地名管理</t>
  </si>
  <si>
    <t>99</t>
  </si>
  <si>
    <t xml:space="preserve">    2080299</t>
  </si>
  <si>
    <t xml:space="preserve">    其他民政管理事务支出</t>
  </si>
  <si>
    <t>05</t>
  </si>
  <si>
    <t xml:space="preserve">    2080501</t>
  </si>
  <si>
    <t xml:space="preserve">    行政单位离退休</t>
  </si>
  <si>
    <t xml:space="preserve">    2080505</t>
  </si>
  <si>
    <t xml:space="preserve">    机关事业单位基本养老保险缴费支出</t>
  </si>
  <si>
    <t>210</t>
  </si>
  <si>
    <t>11</t>
  </si>
  <si>
    <t xml:space="preserve">    2101199</t>
  </si>
  <si>
    <t xml:space="preserve">    其他行政事业单位医疗支出</t>
  </si>
  <si>
    <t>221</t>
  </si>
  <si>
    <t xml:space="preserve">    2210201</t>
  </si>
  <si>
    <t xml:space="preserve">    住房公积金</t>
  </si>
  <si>
    <t>08</t>
  </si>
  <si>
    <t xml:space="preserve">    2080899</t>
  </si>
  <si>
    <t xml:space="preserve">    其他优抚支出</t>
  </si>
  <si>
    <t>20</t>
  </si>
  <si>
    <t xml:space="preserve">    2082002</t>
  </si>
  <si>
    <t xml:space="preserve">    流浪乞讨人员救助支出</t>
  </si>
  <si>
    <t xml:space="preserve">    2101101</t>
  </si>
  <si>
    <t xml:space="preserve">    行政单位医疗</t>
  </si>
  <si>
    <t xml:space="preserve">    2080502</t>
  </si>
  <si>
    <t xml:space="preserve">    事业单位离退休</t>
  </si>
  <si>
    <t>10</t>
  </si>
  <si>
    <t xml:space="preserve">    2081001</t>
  </si>
  <si>
    <t xml:space="preserve">    儿童福利</t>
  </si>
  <si>
    <t xml:space="preserve">    2101102</t>
  </si>
  <si>
    <t xml:space="preserve">    事业单位医疗</t>
  </si>
  <si>
    <t>04</t>
  </si>
  <si>
    <t xml:space="preserve">    2081004</t>
  </si>
  <si>
    <t xml:space="preserve">    殡葬</t>
  </si>
  <si>
    <t xml:space="preserve">    2081102</t>
  </si>
  <si>
    <t xml:space="preserve">    一般行政管理事务</t>
  </si>
  <si>
    <t xml:space="preserve">    2081006</t>
  </si>
  <si>
    <t xml:space="preserve">    养老服务</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</si>
  <si>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</si>
  <si>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</si>
  <si>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</si>
  <si>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</si>
  <si>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</si>
  <si>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</si>
  <si>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</si>
  <si>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</si>
  <si>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</si>
  <si>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</si>
  <si>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</si>
  <si>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</si>
  <si>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</si>
  <si>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</si>
  <si>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</si>
  <si>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</si>
  <si>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</si>
  <si>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350001</t>
  </si>
  <si>
    <t xml:space="preserve">    350002</t>
  </si>
  <si>
    <t xml:space="preserve">    350003</t>
  </si>
  <si>
    <t xml:space="preserve">    350004</t>
  </si>
  <si>
    <t xml:space="preserve">    350006</t>
  </si>
  <si>
    <t xml:space="preserve">    350007</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</si>
  <si>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</si>
  <si>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</si>
  <si>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</si>
  <si>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</si>
  <si>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</si>
  <si>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</si>
  <si>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</si>
  <si>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</si>
  <si>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</si>
  <si>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</si>
  <si>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</si>
  <si>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</si>
  <si>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</si>
  <si>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</si>
  <si>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</si>
  <si>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</si>
  <si>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</si>
  <si>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</si>
  <si>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</si>
  <si>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</si>
  <si>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</si>
  <si>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</si>
  <si>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</si>
  <si>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</si>
  <si>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</si>
  <si>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2080201</t>
  </si>
  <si>
    <t xml:space="preserve">     2080206</t>
  </si>
  <si>
    <t xml:space="preserve">     2080207</t>
  </si>
  <si>
    <t xml:space="preserve">     2080299</t>
  </si>
  <si>
    <t xml:space="preserve">     2080501</t>
  </si>
  <si>
    <t xml:space="preserve">     2080505</t>
  </si>
  <si>
    <t xml:space="preserve">     2101199</t>
  </si>
  <si>
    <t xml:space="preserve">     2210201</t>
  </si>
  <si>
    <t xml:space="preserve">     2080899</t>
  </si>
  <si>
    <t xml:space="preserve">     2082002</t>
  </si>
  <si>
    <t xml:space="preserve">     2101101</t>
  </si>
  <si>
    <t xml:space="preserve">     2080502</t>
  </si>
  <si>
    <t xml:space="preserve">     2081001</t>
  </si>
  <si>
    <t xml:space="preserve">     2101102</t>
  </si>
  <si>
    <t xml:space="preserve">     2081004</t>
  </si>
  <si>
    <t xml:space="preserve">     2081102</t>
  </si>
  <si>
    <t xml:space="preserve">     2081006</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</si>
  <si>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</si>
  <si>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</si>
  <si>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</si>
  <si>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</si>
  <si>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</si>
  <si>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</si>
  <si>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</si>
  <si>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</si>
  <si>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</si>
  <si>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</si>
  <si>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</si>
  <si>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</si>
  <si>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</si>
  <si>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</si>
  <si>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</si>
  <si>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</si>
  <si>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</si>
  <si>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</si>
  <si>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</si>
  <si>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</si>
  <si>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</si>
  <si>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</si>
  <si>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</si>
  <si>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</si>
  <si>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</si>
  <si>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</si>
  <si>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</si>
  <si>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</si>
  <si>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</si>
  <si>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</si>
  <si>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</si>
  <si>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</si>
  <si>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</si>
  <si>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</si>
  <si>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</si>
  <si>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</si>
  <si>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</si>
  <si>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</si>
  <si>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</si>
  <si>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</si>
  <si>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</si>
  <si>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</si>
  <si>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</si>
  <si>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</si>
  <si>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</si>
  <si>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</si>
  <si>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</si>
  <si>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</si>
  <si>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</si>
  <si>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</si>
  <si>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</si>
  <si>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</si>
  <si>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</si>
  <si>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</si>
  <si>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</si>
  <si>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</si>
  <si>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</si>
  <si>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</si>
  <si>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</si>
  <si>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</si>
  <si>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</si>
  <si>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</si>
  <si>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</si>
  <si>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</si>
  <si>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</si>
  <si>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</si>
  <si>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</si>
  <si>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</si>
  <si>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</si>
  <si>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</si>
  <si>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</si>
  <si>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</si>
  <si>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</si>
  <si>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</si>
  <si>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</si>
  <si>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</si>
  <si>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</si>
  <si>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</si>
  <si>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</si>
  <si>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</si>
  <si>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</si>
  <si>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</si>
  <si>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</si>
  <si>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</si>
  <si>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</si>
  <si>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</si>
  <si>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</si>
  <si>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</si>
  <si>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</si>
  <si>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</si>
  <si>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</si>
  <si>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</si>
  <si>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</si>
  <si>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350001</t>
  </si>
  <si>
    <t xml:space="preserve">   其他民政事务管理专项经费</t>
  </si>
  <si>
    <t xml:space="preserve">   区划地名管理事务专项经费</t>
  </si>
  <si>
    <t xml:space="preserve">   社会组织管理、培育专项经费</t>
  </si>
  <si>
    <t xml:space="preserve">   350002</t>
  </si>
  <si>
    <t xml:space="preserve">   城市流浪乞讨救助管理工作专项经费</t>
  </si>
  <si>
    <t xml:space="preserve">   350003</t>
  </si>
  <si>
    <t xml:space="preserve">   孤儿养治教康经费及其他福利支出</t>
  </si>
  <si>
    <t xml:space="preserve">   350004</t>
  </si>
  <si>
    <t xml:space="preserve">   免除困难群众基本殡葬服务补助</t>
  </si>
  <si>
    <t xml:space="preserve">   殡葬管理处老职工工资及相关支出</t>
  </si>
  <si>
    <t>2022年项目支出绩效目标表</t>
  </si>
  <si>
    <t>部门名称</t>
  </si>
  <si>
    <t>项目基本情况</t>
  </si>
  <si>
    <t>项目实施期</t>
  </si>
  <si>
    <t>实施期绩效目标</t>
  </si>
  <si>
    <t>年度绩效目标</t>
  </si>
  <si>
    <t>项目产出指标</t>
  </si>
  <si>
    <t xml:space="preserve">项目效益指标
</t>
  </si>
  <si>
    <t>项目名称</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</si>
  <si>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</si>
  <si>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</si>
  <si>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</si>
  <si>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</si>
  <si>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</si>
  <si>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</si>
  <si>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</si>
  <si>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</si>
  <si>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</si>
  <si>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</si>
  <si>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</si>
  <si>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</si>
  <si>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</si>
  <si>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</si>
  <si>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</si>
  <si>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株洲市民政局项目</t>
  </si>
  <si>
    <t>其他民政事务管理专项经费</t>
  </si>
  <si>
    <t>财政拨款</t>
  </si>
  <si>
    <t>2022.01.01</t>
  </si>
  <si>
    <t>2022.12.31</t>
  </si>
  <si>
    <t>1、基层政权：组织全市村干部开展2场以上“两委”成员培训会；加强对社区治理成效宣传、政策研究及市域社会治理推进。2、儿童福利：完成对全市儿童督导员一次业务培训，完成对全市儿童督导员一次业务培训，培训内容应包含政策宣讲、儿童自护、心理沟通、家庭监护责任宣传等各方面。3、民政规范化建设：加强财务管理，计划年中对各直属机构、各区民政局财务人员进行一次专业培训；通过委托第三方，对直属机构财务情况进行监督检查。</t>
  </si>
  <si>
    <t>1、宣传、关爱服务项目。2、督导员培训次数。3、宣传城乡社区治理创新做法和突出成效</t>
  </si>
  <si>
    <t>1、2个项目、宣传数次。2、2期。3、≥90%。</t>
  </si>
  <si>
    <t>确保社区职能充分发挥和健康有序运转。</t>
  </si>
  <si>
    <t>90%</t>
  </si>
  <si>
    <t>财务培训时间</t>
  </si>
  <si>
    <t>2022年10月前</t>
  </si>
  <si>
    <t>无</t>
  </si>
  <si>
    <t>提高城乡社区治理能力</t>
  </si>
  <si>
    <t>提高居民满意度</t>
  </si>
  <si>
    <t>1、保障留守、困境等特殊儿童健康成长。2、社区居民满意度。</t>
  </si>
  <si>
    <t>1、近2万名留守、困境、事实无人抚养儿童。2、≥90%。</t>
  </si>
  <si>
    <t>区划地名管理事务专项经费</t>
  </si>
  <si>
    <t>完成路牌、门牌维护、清理整治不规范地名、行政区域界线管理、航空城项目区划调整、国家、省、市三级地名信息库及市级政务管理平台维护等</t>
  </si>
  <si>
    <t>1、市级界线长株线和内部县界芦淞天元线、渌口攸县线和茶陵炎陵界线联检。2、沿街门牌的设置、管理与维护数。3、次干道路名牌设置、维护数。4、3个村区划调整</t>
  </si>
  <si>
    <t>1、4。2、15000块。3、310块。4、100%。</t>
  </si>
  <si>
    <t>1、市级界线长株线和内部县界芦淞天元线、渌口攸县线和茶陵炎陵界线联检。2、沿街门牌的设置与维护率。3、道路名牌设置、维护率。4、地名信息更新上报率。</t>
  </si>
  <si>
    <t>1、按时按质完成，考核不扣分。2、≧90%。3、≧90%。4、≧95%</t>
  </si>
  <si>
    <t>次干道路名牌设置、维护下拨时间</t>
  </si>
  <si>
    <t>2022年年底前</t>
  </si>
  <si>
    <t>满足我市人民群众公共服务需求</t>
  </si>
  <si>
    <t>≧90%</t>
  </si>
  <si>
    <t>社会组织管理、培育专项经费</t>
  </si>
  <si>
    <t>完成社工培训与督导、社工宣传、社会组织评优、党建工作、等级评估，提高社会接受度、认知度和关注度，正确引导，加强志愿服务意识，做到社会组织基本党组织全覆盖。</t>
  </si>
  <si>
    <t>10个项目评估</t>
  </si>
  <si>
    <t>100%</t>
  </si>
  <si>
    <t>1、 认知关注提高。2、建设株洲市两新组织（企业）党校。</t>
  </si>
  <si>
    <t>1、 认知关注提高。2、建设株洲市两新组织（企业）党校</t>
  </si>
  <si>
    <t>项目评估</t>
  </si>
  <si>
    <t>2022-11月</t>
  </si>
  <si>
    <t>1、提高社会接受度、认知度和关注度，正确引导，加强志愿服务意识。2、健全完善社会组织党建工作体制机制，重视和加强社会组织党风廉政建设和反腐败工作。实现社会组织党组织和党建工作有效覆盖。</t>
  </si>
  <si>
    <t>1、提高社会接受度、认知度和关注度，正确引导，加强志愿服务意识。2、社会组织基本党组织全覆盖。</t>
  </si>
  <si>
    <t>提高社会接受度、认知度和关注度，正确引导，加强志愿服务意识</t>
  </si>
  <si>
    <t>株洲市救助管理站</t>
  </si>
  <si>
    <t>城市流浪乞讨救助管理工作专项</t>
  </si>
  <si>
    <t>2022.1.1</t>
  </si>
  <si>
    <t>一、加大流浪乞讨救助管理工作宣传力度，让更多部门及社会公众参与到流浪乞讨人员的救助中来。 二、积极组织开展农村留守儿童、困境儿童、散居孤儿等未成年人保护政策及«新未成年人保护法»的宣传，营造关爱保护留守、困境等未成年人的社会环境。                                                                 三、提高救助机构服务队伍的救助工作效率、质量和服务水平，让救助对象得到热情周到、精细有尊严的服务。                                                                                                                                                                  四、通过政策法规、救助指南、服务宗旨等板块对救助工作进行政务公开等，全力打造阳光救助服务品牌形象。                                                                                                                  五、开展救助和未保工作人员专题培训，提高救助关爱服务队伍专业技能及综合素质；维护救助系统，保障救助工作正常运转；通过点对点帮扶等形式帮扶遇困救助对象等。</t>
  </si>
  <si>
    <t>一、通过多部门、全社会共同参与，街面流浪乞讨救助人员得到及时有效救助。二、未成年人（留守、困境儿童）关爱保护的社会重视度得到提高，留守、困境等未成年人得到更多社会各界的重视和关爱。                三、救助队伍力量进一步充实、救助综合能力得到提升，面对新冠疫情等突发特殊救助情况，救助应变能力提高。四、相关部门及社会公众通过株洲市救助管理站公众号能便捷、全面的了解流浪乞讨人员救助工作。五、救助管理及未成年人关爱服务队伍综合能力得到提高，保障流浪乞讨救助工作和未成年人（留守、困境儿童）关爱保护工作高效、有序运转。</t>
  </si>
  <si>
    <t>流浪乞讨救助人次数</t>
  </si>
  <si>
    <t>5000人天次</t>
  </si>
  <si>
    <t>救助管理站公众号点击、关注数量</t>
  </si>
  <si>
    <t>≧30万次</t>
  </si>
  <si>
    <t>城市流浪乞讨救助管理工作经费使用时间</t>
  </si>
  <si>
    <t>2022年全年</t>
  </si>
  <si>
    <t>株洲市救助管理公众号运营维护</t>
  </si>
  <si>
    <t>18.24万元</t>
  </si>
  <si>
    <t>营造流浪乞讨救助及未成年人关爱氛围，引导全社会关注支持救助保护行动</t>
  </si>
  <si>
    <t>惠及流浪乞讨人员和留守、困境儿童7000人次以上</t>
  </si>
  <si>
    <t>街面生活无着流浪乞讨人员有效救助</t>
  </si>
  <si>
    <t>净化社会环境、创建和谐社会</t>
  </si>
  <si>
    <t>打造宜居株洲</t>
  </si>
  <si>
    <t>流浪乞讨救助对象满意度</t>
  </si>
  <si>
    <t>留守（困境儿童）关爱保护人数</t>
  </si>
  <si>
    <t>2000人次</t>
  </si>
  <si>
    <t>市长求助热线及时处理率</t>
  </si>
  <si>
    <t>株洲市救助管理站公众号发布次数</t>
  </si>
  <si>
    <r>
      <rPr>
        <sz val="10"/>
        <rFont val="SimSun"/>
        <charset val="134"/>
      </rPr>
      <t>≧</t>
    </r>
    <r>
      <rPr>
        <sz val="10"/>
        <rFont val="宋体"/>
        <charset val="134"/>
      </rPr>
      <t>60次</t>
    </r>
  </si>
  <si>
    <t>未成年人关爱保护宣传覆盖人数</t>
  </si>
  <si>
    <t>≧1000人</t>
  </si>
  <si>
    <t>救助服务队伍专业人才引进</t>
  </si>
  <si>
    <t>6万元/人</t>
  </si>
  <si>
    <t>未成年人（留守、困境儿童）幸福感</t>
  </si>
  <si>
    <t>未成年人关爱保护工作大型宣传活动</t>
  </si>
  <si>
    <t>≧3次</t>
  </si>
  <si>
    <t>孤儿养治教康经费及其他福利支出</t>
  </si>
  <si>
    <t>把孤弃儿童对美好生活的需求作为工作目标，加大探索新时代儿童福利工作转型发展的力度，打造了一条儿童专业化项目融合发展与儿童养育、康复治疗、特殊教育、社交发展、社会安置等服务一体化的“全人·全程·全纳”新型养育模式。</t>
  </si>
  <si>
    <t>服务孤残儿童人数</t>
  </si>
  <si>
    <t>211人</t>
  </si>
  <si>
    <t>孤残儿童生活自理能力恢复率</t>
  </si>
  <si>
    <t>产出数量及质量指标完成时间</t>
  </si>
  <si>
    <t>2023年</t>
  </si>
  <si>
    <t>项目成本控制</t>
  </si>
  <si>
    <t>≤660万元</t>
  </si>
  <si>
    <t>无（不能产生经济效益）</t>
  </si>
  <si>
    <t>让社会更多的爱心人士了解和关爱孤残儿童</t>
  </si>
  <si>
    <t>通过关爱和宣传孤残儿童生活、教育培训、康复医疗等情况，让社会更多的爱心人士了解和关爱孤残儿童，意义极其深远。</t>
  </si>
  <si>
    <t>无（不能产生生态效益）</t>
  </si>
  <si>
    <t>让更多人伸出援手，投入爱心</t>
  </si>
  <si>
    <t>随着社会各界对福利院孤残儿童深入的了解，不断扩大社会影响，让更多人伸出援手，投入爱心。</t>
  </si>
  <si>
    <t>服务对象满意度</t>
  </si>
  <si>
    <t>≥95%</t>
  </si>
  <si>
    <t>新增类家庭户数</t>
  </si>
  <si>
    <t>2户</t>
  </si>
  <si>
    <t>改善部分孤残儿童肢体功能恢复率</t>
  </si>
  <si>
    <t>新招类家庭家长人数</t>
  </si>
  <si>
    <t>6人</t>
  </si>
  <si>
    <t>改善部分孤残儿童心理功能恢复率</t>
  </si>
  <si>
    <t>孤残儿童心理健康服务人数</t>
  </si>
  <si>
    <t>100人</t>
  </si>
  <si>
    <t>株洲市民政执法大队项目</t>
  </si>
  <si>
    <t>殡葬管理处老职工工资及相关支出</t>
  </si>
  <si>
    <t>为解决殡葬管理处老职工基本生活保障问题，维护单位稳定。</t>
  </si>
  <si>
    <t>为解决殡葬管理处老职工基本生活保障问题，保持单位稳定，维护社会稳定</t>
  </si>
  <si>
    <t>殡葬管理处老职工</t>
  </si>
  <si>
    <t>34人</t>
  </si>
  <si>
    <t>保证工资津补贴等及时发放</t>
  </si>
  <si>
    <t>一月一次</t>
  </si>
  <si>
    <t>工资等</t>
  </si>
  <si>
    <t>91.65</t>
  </si>
  <si>
    <t>保持单位安定、社会稳定</t>
  </si>
  <si>
    <t>维护、保持</t>
  </si>
  <si>
    <t>可持续</t>
  </si>
  <si>
    <t>长期</t>
  </si>
  <si>
    <t>殡葬管理处老职工满意度</t>
  </si>
  <si>
    <t>免除困难群众基本殡葬服务补助</t>
  </si>
  <si>
    <t>特困群众基本殡葬服务费全免、无名尸体处理及时</t>
  </si>
  <si>
    <t>1、困难群众基本殡葬服务。2无名尸体处理、</t>
  </si>
  <si>
    <t>1、≧200具。2、≧80具</t>
  </si>
  <si>
    <t>1、困难群众基本殡葬服务处理率。2、无名尸体处理率</t>
  </si>
  <si>
    <t>1、100%。2、100%</t>
  </si>
  <si>
    <t>全年</t>
  </si>
  <si>
    <t>2022年</t>
  </si>
  <si>
    <t>1、困难群众基本殡葬服务。2、无名尸体处理。</t>
  </si>
  <si>
    <t>1、≦1800/具。2、≦1800/具。</t>
  </si>
  <si>
    <t>1、解决了困难群众的后顾之忧。2、避免造成社会资源浪费。</t>
  </si>
  <si>
    <t>1、推广节地、节俭的生态公墓。2、没有占用土地资源</t>
  </si>
  <si>
    <t>1、困难群众满意度。2、无名尸体存放单位满意度。</t>
  </si>
  <si>
    <t>1、≧90%。2、≧90%</t>
  </si>
  <si>
    <t>2022年部门整体支出绩效目标表</t>
  </si>
  <si>
    <t>填报单位：单位：350001-株洲市民政局机关,单位：350002-株洲市救助管理站,单位：350003-株洲市儿童社会福利院,单位：350004-株洲市民政执法大队,单位：350006-株洲市按摩医院,单位：350007-株洲市养老服务指导中心</t>
  </si>
  <si>
    <t>株洲市民政局机关</t>
  </si>
  <si>
    <t>年度预算申请（万元）</t>
  </si>
  <si>
    <t>资金总额：1354.86</t>
  </si>
  <si>
    <t>按收入性质分：1354.86</t>
  </si>
  <si>
    <t>按支出性质分：1354.86</t>
  </si>
  <si>
    <t>其中：一般公共预算拨款</t>
  </si>
  <si>
    <t>其中：基本支出</t>
  </si>
  <si>
    <t xml:space="preserve">      政府性基金拨款</t>
  </si>
  <si>
    <t xml:space="preserve">      项目支出</t>
  </si>
  <si>
    <t xml:space="preserve">          其他资金</t>
  </si>
  <si>
    <t>部门职能概述</t>
  </si>
  <si>
    <t>(一)贯彻执行民政工作的法律法规，组织编制全市民政事业发展规划，拟订民政工作有关政策、规章的实施细则与办法，并组织实施和监督检查；推进民政行业标准化建设工作。
(二)依法对全市社会组织进行登记管理和执法监督，指导县市区社会组织的登记管理和执法监督工作。
(三)拟订全市社会救助办法和标准，统筹社会救助体系建设；制定本行政区域内城乡居民低收入家庭收入核查办法，并组织实施；负责城乡居民最低生活保障、特困人员救助供养、临时救助、生活无着的流浪乞讨人员救助工作；协调跨省及跨市州生活无着的人员救助管理工作；指导生活无着的人员救助管理站建设工作。
(四)拟订全市城乡基层群众自治建设和社区治理实施方案，指导全市城乡社区治理体系和治理能力建设；推动村(居)务公开和基层民主政治建设。
(五)负责全市行政区划和地名管理工作。负责本辖区地名的命名、更名和政府驻地迁移审核工作；推行地名的标准化、规范化管理；负责设置地名标志工作；组织建立、管理地名信息资料和档；负责行政区划界线的勘定和管理工作；负责全市法定行政区域界线争议的调查和处理工作。
（六）负责全市婚姻登记、殡葬管理和儿童收养登记管理工作；推进婚俗和殡葬改革；指导婚姻、殡葬、收养服务机构工作；负责涉港澳台的收养登记工作；配合做好反家庭暴力临时庇护救助工作，保护妇女儿童的合法权益。
(七)负责全市养老服务工作；负责老年人福利和特殊困难老年人救助工作；指导协调全市维护老年人权益保障工作。
(八)统筹推进全市残疾人福利制度建设；拟订全市社会福利企业认定标准和扶持办法；推进全市康复辅助器具产业发展。
(九)统筹推进全市儿童福利制度建设；建立健全全市农村留守儿童及困境儿童关爱服务体系。
(十)负责全市福利彩票管理工作。指导全市福利彩票发行工作；负责本级福利彩票公益金的管理和使用；指导监督全市福利彩票公益金的管理和使用。
(十一)指导开展全市慈善工作和社会捐助工作。
(十二)会同有关部门推进社会工作人才队伍建设和相关志愿者队伍建设。
(十三)指导全市革命老根据地的经济开发工作；监督全市革命老根据地开发资金的使用情况。
(十四)负责全市民政事业经费的管理监督；负责民政统计工作。
(十五)完成市委、市政府交办的其他工作。</t>
  </si>
  <si>
    <t>年度重点工作计划</t>
  </si>
  <si>
    <t>事项</t>
  </si>
  <si>
    <t>工作目标</t>
  </si>
  <si>
    <t>事项1</t>
  </si>
  <si>
    <t>（一）持续推动党史学习教育入脑入心。</t>
  </si>
  <si>
    <t>事项2</t>
  </si>
  <si>
    <t>（二）持续推动基本民生保障更加有力。</t>
  </si>
  <si>
    <t>事项3</t>
  </si>
  <si>
    <t>（三）持续推动基层社会治理更有效率。</t>
  </si>
  <si>
    <t>事项4</t>
  </si>
  <si>
    <t>（四）持续推动基本社会服务更具品质。</t>
  </si>
  <si>
    <t>事项5</t>
  </si>
  <si>
    <t>（五）推进民政服务能力提质增效。</t>
  </si>
  <si>
    <t>年度绩效指标</t>
  </si>
  <si>
    <t>一级指标</t>
  </si>
  <si>
    <t>二级指标</t>
  </si>
  <si>
    <t>三级指标</t>
  </si>
  <si>
    <t>指标值及单位</t>
  </si>
  <si>
    <t>产出指标</t>
  </si>
  <si>
    <t>城乡低保对象人数</t>
  </si>
  <si>
    <t>1.26万人</t>
  </si>
  <si>
    <t>城乡特困供养人数</t>
  </si>
  <si>
    <t>0.14万人</t>
  </si>
  <si>
    <t>城区80-89岁、90-99岁、百岁老人等补贴对象覆盖率</t>
  </si>
  <si>
    <t>惠民礼葬奖补数量</t>
  </si>
  <si>
    <t>300人以上</t>
  </si>
  <si>
    <t>新建农村公益性公墓</t>
  </si>
  <si>
    <t>城市五区补贴30万/个，县市及渌口区补贴10万/个。</t>
  </si>
  <si>
    <t>建设节地生态安葬墓位</t>
  </si>
  <si>
    <t>新建200个墓位</t>
  </si>
  <si>
    <t>符合标准的新建的节地生态安葬墓位给予奖补</t>
  </si>
  <si>
    <t>售价低于7000元的奖补1000元/个</t>
  </si>
  <si>
    <t>城乡低保标准</t>
  </si>
  <si>
    <t>600元/人·月</t>
  </si>
  <si>
    <t>城乡特困供养人员基本生活标准</t>
  </si>
  <si>
    <t>780元/人·月</t>
  </si>
  <si>
    <t>符合低保条件的贫困人口应保未保比率</t>
  </si>
  <si>
    <t>≤1%</t>
  </si>
  <si>
    <t>生活不能自理且有集中供养意愿的特困人员集中供养率</t>
  </si>
  <si>
    <t>≥90%</t>
  </si>
  <si>
    <t>效益指标</t>
  </si>
  <si>
    <t>低保特困对象生活水平提升情况</t>
  </si>
  <si>
    <t>稳步提高</t>
  </si>
  <si>
    <t>城区高龄、百岁老人生活水平保障提高</t>
  </si>
  <si>
    <t>老人生活质量提高</t>
  </si>
  <si>
    <t>宣传殡葬改革工作，倡导节地生态安葬和绿色文明殡葬新风。</t>
  </si>
  <si>
    <t>人民群众对殡葬改革政策知晓率明显提升。</t>
  </si>
  <si>
    <t>社会公众及服务对象满意度指标</t>
  </si>
  <si>
    <t xml:space="preserve">      单位负责人签字：</t>
  </si>
  <si>
    <t xml:space="preserve">填表人：                联系电话：                  填报日期：          </t>
  </si>
  <si>
    <t>资金总额：657.68</t>
  </si>
  <si>
    <t>按收入性质分：657.68</t>
  </si>
  <si>
    <t>按支出性质分：657.68</t>
  </si>
  <si>
    <t>主要担负株洲市流浪乞讨人员救助和全国各地救助站受助的株洲地区人员的接收、联系返乡的任务及全市未成年人（留守儿童）保护工作。</t>
  </si>
  <si>
    <t>确保全市流浪乞讨人员的全面救助，从街面巡查、医院托养救助、站内日常救助三个方面全方位、多方法落实流浪乞讨人员救助工作。</t>
  </si>
  <si>
    <t>坚持新冠疫情防控常态化，疫情期间加大街面巡查力度、扩容站内救助能力，做到不落一处、不漏一人。</t>
  </si>
  <si>
    <t>宣传未成年人关爱保护政策、搭建关爱平台、加强未保专业队伍建设、积极探索新的关爱模式、开展关爱活动。重点对农村留守儿童和困境儿童的权益进行保障。</t>
  </si>
  <si>
    <r>
      <rPr>
        <sz val="9"/>
        <rFont val="SimSun"/>
        <charset val="134"/>
      </rPr>
      <t>≧</t>
    </r>
    <r>
      <rPr>
        <sz val="9"/>
        <rFont val="SimSun-ExtB"/>
        <charset val="134"/>
      </rPr>
      <t>5000</t>
    </r>
    <r>
      <rPr>
        <sz val="9"/>
        <rFont val="宋体"/>
        <charset val="134"/>
      </rPr>
      <t>人天次</t>
    </r>
  </si>
  <si>
    <t>街面巡查救助次数</t>
  </si>
  <si>
    <r>
      <rPr>
        <sz val="9"/>
        <rFont val="SimSun"/>
        <charset val="134"/>
      </rPr>
      <t>≧</t>
    </r>
    <r>
      <rPr>
        <sz val="9"/>
        <rFont val="SimSun-ExtB"/>
        <charset val="134"/>
      </rPr>
      <t>264</t>
    </r>
    <r>
      <rPr>
        <sz val="9"/>
        <rFont val="宋体"/>
        <charset val="134"/>
      </rPr>
      <t>次</t>
    </r>
  </si>
  <si>
    <r>
      <rPr>
        <sz val="9"/>
        <rFont val="SimSun"/>
        <charset val="134"/>
      </rPr>
      <t>≧</t>
    </r>
    <r>
      <rPr>
        <sz val="9"/>
        <rFont val="SimSun-ExtB"/>
        <charset val="134"/>
      </rPr>
      <t>2000</t>
    </r>
    <r>
      <rPr>
        <sz val="9"/>
        <rFont val="宋体"/>
        <charset val="134"/>
      </rPr>
      <t>人次</t>
    </r>
  </si>
  <si>
    <t>留守儿童关爱保护活动场次</t>
  </si>
  <si>
    <r>
      <rPr>
        <sz val="9"/>
        <rFont val="SimSun"/>
        <charset val="134"/>
      </rPr>
      <t>60</t>
    </r>
    <r>
      <rPr>
        <sz val="9"/>
        <rFont val="宋体"/>
        <charset val="134"/>
      </rPr>
      <t>次</t>
    </r>
  </si>
  <si>
    <t>患有疾病的流浪乞讨救助对象收治率</t>
  </si>
  <si>
    <t>特殊救助对象寻亲工作覆盖率</t>
  </si>
  <si>
    <t>全市“冬日送暖、夏季送清凉”覆盖率</t>
  </si>
  <si>
    <t>疫情防控期间街面巡查救助覆盖范围</t>
  </si>
  <si>
    <t>困境未成年人个案干预服务数</t>
  </si>
  <si>
    <r>
      <rPr>
        <sz val="9"/>
        <rFont val="SimSun"/>
        <charset val="134"/>
      </rPr>
      <t>30</t>
    </r>
    <r>
      <rPr>
        <sz val="9"/>
        <rFont val="宋体"/>
        <charset val="134"/>
      </rPr>
      <t>名</t>
    </r>
  </si>
  <si>
    <t>三防课堂进校园服务覆盖人次</t>
  </si>
  <si>
    <r>
      <rPr>
        <sz val="9"/>
        <rFont val="SimSun"/>
        <charset val="134"/>
      </rPr>
      <t>≧</t>
    </r>
    <r>
      <rPr>
        <sz val="9"/>
        <rFont val="SimSun-ExtB"/>
        <charset val="134"/>
      </rPr>
      <t>1000</t>
    </r>
    <r>
      <rPr>
        <sz val="9"/>
        <rFont val="宋体"/>
        <charset val="134"/>
      </rPr>
      <t>人次</t>
    </r>
  </si>
  <si>
    <t>开展城乡融合未成年人社会实践活动</t>
  </si>
  <si>
    <r>
      <rPr>
        <sz val="9"/>
        <rFont val="SimSun"/>
        <charset val="134"/>
      </rPr>
      <t>≧</t>
    </r>
    <r>
      <rPr>
        <sz val="9"/>
        <rFont val="SimSun-ExtB"/>
        <charset val="134"/>
      </rPr>
      <t>4</t>
    </r>
    <r>
      <rPr>
        <sz val="9"/>
        <rFont val="宋体"/>
        <charset val="134"/>
      </rPr>
      <t>次</t>
    </r>
  </si>
  <si>
    <t>留守儿童冬夏令营</t>
  </si>
  <si>
    <t>流浪乞讨人员救助资金使用时间</t>
  </si>
  <si>
    <r>
      <rPr>
        <sz val="9"/>
        <rFont val="SimSun"/>
        <charset val="134"/>
      </rPr>
      <t>2022</t>
    </r>
    <r>
      <rPr>
        <sz val="9"/>
        <rFont val="宋体"/>
        <charset val="134"/>
      </rPr>
      <t>年全年</t>
    </r>
  </si>
  <si>
    <t>未成年人关爱保护资金使用时间</t>
  </si>
  <si>
    <t>流浪乞讨人员日常救助金额</t>
  </si>
  <si>
    <r>
      <rPr>
        <sz val="9"/>
        <rFont val="SimSun"/>
        <charset val="134"/>
      </rPr>
      <t>200</t>
    </r>
    <r>
      <rPr>
        <sz val="9"/>
        <rFont val="宋体"/>
        <charset val="134"/>
      </rPr>
      <t>元</t>
    </r>
    <r>
      <rPr>
        <sz val="9"/>
        <rFont val="SimSun-ExtB"/>
        <charset val="134"/>
      </rPr>
      <t>/</t>
    </r>
    <r>
      <rPr>
        <sz val="9"/>
        <rFont val="宋体"/>
        <charset val="134"/>
      </rPr>
      <t>人</t>
    </r>
  </si>
  <si>
    <t>医院托养、治疗人员医疗救助金额</t>
  </si>
  <si>
    <r>
      <rPr>
        <sz val="9"/>
        <rFont val="SimSun"/>
        <charset val="134"/>
      </rPr>
      <t>3.3</t>
    </r>
    <r>
      <rPr>
        <sz val="9"/>
        <rFont val="宋体"/>
        <charset val="134"/>
      </rPr>
      <t>万元</t>
    </r>
    <r>
      <rPr>
        <sz val="9"/>
        <rFont val="SimSun-ExtB"/>
        <charset val="134"/>
      </rPr>
      <t>/</t>
    </r>
    <r>
      <rPr>
        <sz val="9"/>
        <rFont val="宋体"/>
        <charset val="134"/>
      </rPr>
      <t>人</t>
    </r>
  </si>
  <si>
    <t>未成年人关爱保护活动人均经费</t>
  </si>
  <si>
    <r>
      <rPr>
        <sz val="9"/>
        <rFont val="SimSun"/>
        <charset val="134"/>
      </rPr>
      <t>100</t>
    </r>
    <r>
      <rPr>
        <sz val="9"/>
        <rFont val="宋体"/>
        <charset val="134"/>
      </rPr>
      <t>元</t>
    </r>
    <r>
      <rPr>
        <sz val="9"/>
        <rFont val="SimSun-ExtB"/>
        <charset val="134"/>
      </rPr>
      <t>/</t>
    </r>
    <r>
      <rPr>
        <sz val="9"/>
        <rFont val="宋体"/>
        <charset val="134"/>
      </rPr>
      <t>人</t>
    </r>
  </si>
  <si>
    <t>为生活无着流浪乞讨人员提供饮食、住宿、医疗等基本生活保障，减少街面流浪人员数量</t>
  </si>
  <si>
    <t>维护社会稳定</t>
  </si>
  <si>
    <r>
      <rPr>
        <sz val="9"/>
        <rFont val="宋体"/>
        <charset val="134"/>
      </rPr>
      <t>吸引学校</t>
    </r>
    <r>
      <rPr>
        <sz val="9"/>
        <rFont val="SimSun-ExtB"/>
        <charset val="134"/>
      </rPr>
      <t>/</t>
    </r>
    <r>
      <rPr>
        <sz val="9"/>
        <rFont val="宋体"/>
        <charset val="134"/>
      </rPr>
      <t>社会志愿者团队、个人</t>
    </r>
  </si>
  <si>
    <r>
      <rPr>
        <sz val="9"/>
        <rFont val="SimSun"/>
        <charset val="134"/>
      </rPr>
      <t>5</t>
    </r>
    <r>
      <rPr>
        <sz val="9"/>
        <rFont val="宋体"/>
        <charset val="134"/>
      </rPr>
      <t>个、</t>
    </r>
    <r>
      <rPr>
        <sz val="9"/>
        <rFont val="SimSun-ExtB"/>
        <charset val="134"/>
      </rPr>
      <t>300</t>
    </r>
    <r>
      <rPr>
        <sz val="9"/>
        <rFont val="宋体"/>
        <charset val="134"/>
      </rPr>
      <t>人</t>
    </r>
  </si>
  <si>
    <t>持续对街面流浪乞讨人员进行救助、对未成年（留守、困境儿童）进行关爱保护，净化社会环境、创建和谐社会</t>
  </si>
  <si>
    <t>社会公众满意度</t>
  </si>
  <si>
    <t>株洲市儿童社会福利院</t>
  </si>
  <si>
    <t>资金总额：1301.25</t>
  </si>
  <si>
    <t>按收入性质分：1301.25</t>
  </si>
  <si>
    <t>按支出性质分：1301.25</t>
  </si>
  <si>
    <t>收养由民政部门担任监护人的未满18周岁的儿童和困境儿童。对残疾儿童实施学前教育、义务教育、非职业学历教育、职业教育。并对收养儿童开展护理、医疗保健、康复、特殊教育、社会工作等服务。</t>
  </si>
  <si>
    <t>争创市级文明单位</t>
  </si>
  <si>
    <t>力争达到市级文明单位各项考核指标。</t>
  </si>
  <si>
    <t>创建党建基层示范点</t>
  </si>
  <si>
    <t>力争达到创建党建基层示范点各项考核指标。</t>
  </si>
  <si>
    <t>单位安全正常运转保障</t>
  </si>
  <si>
    <t>消防安全、食品安全无事故；办公设施、孤残儿童生活设施维修保障及时到位；水电气正常供应保障</t>
  </si>
  <si>
    <t>疫情防控</t>
  </si>
  <si>
    <t>建立健康监测制度，设立隔离观察区域，实行封闭管理，确保院内职工和儿童零感染。</t>
  </si>
  <si>
    <t>孤残儿童身体检查和治疗护理</t>
  </si>
  <si>
    <t>根据“儿童福利机构、收留抚养孤弃儿童的民办机构儿童养育情况自查和检查表”的要求，分年龄段定期为我院孤儿进行体格检查。</t>
  </si>
  <si>
    <t>新增类家庭户数和家长人数</t>
  </si>
  <si>
    <t>新增类家庭户数2户、家长人数6人。</t>
  </si>
  <si>
    <t>开展孤残儿童心理健康服务项目</t>
  </si>
  <si>
    <t>孤残儿童心理服务人数100人，力争达到恢复率20%。</t>
  </si>
  <si>
    <t>开展康教结合教学和个别化教学</t>
  </si>
  <si>
    <t>孤残儿童生活自理能力恢复率力争达到20%。</t>
  </si>
  <si>
    <t>加强康复建设能力，服务更多残障儿童</t>
  </si>
  <si>
    <t>孤残儿童肢体功能恢复率力争达到20%。</t>
  </si>
  <si>
    <t>精心护理孤残儿童，确保儿童生活所需</t>
  </si>
  <si>
    <t>确保所护理孤残儿童生活整洁、干净，提供良好的生活居住环境。</t>
  </si>
  <si>
    <t>物资供应</t>
  </si>
  <si>
    <t>确保院内孤残儿童生活物资所需，院内办公正常工作所需。</t>
  </si>
  <si>
    <t>资金保障和把控</t>
  </si>
  <si>
    <t>确保资金分配到位，保障院内孤残儿童生活、院内正常运转所需资金。</t>
  </si>
  <si>
    <t>争创市级文明单位数量</t>
  </si>
  <si>
    <t>1个</t>
  </si>
  <si>
    <t>创建党建基层示范点数量</t>
  </si>
  <si>
    <t xml:space="preserve">部门整体成本控制
</t>
  </si>
  <si>
    <t>≤1301.25万元</t>
  </si>
  <si>
    <t xml:space="preserve">让社会更多的爱心人士了解和关爱孤残儿童
</t>
  </si>
  <si>
    <t>服务对象满意度指标</t>
  </si>
  <si>
    <t>株洲市民政执法大队</t>
  </si>
  <si>
    <t>资金总额：381.04</t>
  </si>
  <si>
    <t>按收入性质分：381.04</t>
  </si>
  <si>
    <t>按支出性质分：381.04</t>
  </si>
  <si>
    <t xml:space="preserve">负责宣传、贯彻中央、省有关民政执法方面的方针政策和法律法规；参与拟订市本级民政执法工作规划和计划；参也拟订民政执法相关规范性文件，并组织实施；以市民政局名义，依法查处全市民间社团组织、民办非企业单位、殡葬管理、社会福利事业、基金会管理、公益事业捐赠、区划勘界、地名管理等领域违法行为。 </t>
  </si>
  <si>
    <t>宣传、贯彻落实中央、省有关民政执法方面的方针政策、法律法规。</t>
  </si>
  <si>
    <t>参与拟订民政执法相关规范性文件。</t>
  </si>
  <si>
    <t>参与拟订市本级民政执法工作规划和计划。</t>
  </si>
  <si>
    <t>依法查处殡葬管理等民政领域违法行为。</t>
  </si>
  <si>
    <t>民政政策法规宣传次数</t>
  </si>
  <si>
    <t>4次</t>
  </si>
  <si>
    <t>执法出动率</t>
  </si>
  <si>
    <t>民政政策法规宣传费</t>
  </si>
  <si>
    <t>1万元/次</t>
  </si>
  <si>
    <t>民政执法社会支持率</t>
  </si>
  <si>
    <t>宣传民政政策法规群众满意率</t>
  </si>
  <si>
    <t>株洲市按摩医院</t>
  </si>
  <si>
    <t>资金总额：91.38</t>
  </si>
  <si>
    <t>按收入性质分：91.38</t>
  </si>
  <si>
    <t>按支出性质分：91.38</t>
  </si>
  <si>
    <t>主要负责管理市救助管理站临时救助点</t>
  </si>
  <si>
    <t>安置和救助流浪乞讨人员</t>
  </si>
  <si>
    <t>救助人数</t>
  </si>
  <si>
    <t>1800人　</t>
  </si>
  <si>
    <t>保障生活无着落人员生命安全</t>
  </si>
  <si>
    <t>实际完成率</t>
  </si>
  <si>
    <t>人员经费，医疗费，救济费</t>
  </si>
  <si>
    <t>500元/人</t>
  </si>
  <si>
    <t>在生活和医疗方面得到保障</t>
  </si>
  <si>
    <t>流浪乞讨人员满意度</t>
  </si>
  <si>
    <t>株洲市养老服务指导中心</t>
  </si>
  <si>
    <t>资金总额：109.91</t>
  </si>
  <si>
    <t>按收入性质分：109.91</t>
  </si>
  <si>
    <t>按支出性质分：109.91</t>
  </si>
  <si>
    <t>负责我市养老服务行业的业务指导，推动我市养老服务体系建设；承担市第一老年养护院主体工程建设监管工作；完成市民政局交办的其它工作。</t>
  </si>
  <si>
    <t>开展养老服务行业业务指导工作，推动我市养老服务体系建设。</t>
  </si>
  <si>
    <t>对我市养老服务机构和工作人员开展业务培训，提高服务机构和工作人员的业务水平。</t>
  </si>
  <si>
    <t>加快株洲市第一老年养护院的建设和管理，力争2022年完成主体工程建设。</t>
  </si>
  <si>
    <t>业务工作督导检查</t>
  </si>
  <si>
    <t>每年6次</t>
  </si>
  <si>
    <t>业务培训和安全教育</t>
  </si>
  <si>
    <t>每年2次</t>
  </si>
  <si>
    <t>养老服务标准化建设</t>
  </si>
  <si>
    <t>每年1次</t>
  </si>
  <si>
    <t>第一养护院建设项目</t>
  </si>
  <si>
    <t>工作督导检查到位率</t>
  </si>
  <si>
    <t>业务教育培训合格率</t>
  </si>
  <si>
    <t>第一养护院建设项目完成率</t>
  </si>
  <si>
    <t>工作督导检查</t>
  </si>
  <si>
    <r>
      <t>2022</t>
    </r>
    <r>
      <rPr>
        <sz val="9"/>
        <rFont val="宋体"/>
        <charset val="134"/>
      </rPr>
      <t>年全年</t>
    </r>
  </si>
  <si>
    <t>业务教育培训</t>
  </si>
  <si>
    <t>服务标准化</t>
  </si>
  <si>
    <t>工作督导检查差旅费</t>
  </si>
  <si>
    <t>2万元</t>
  </si>
  <si>
    <t>养老服务政策宣传费</t>
  </si>
  <si>
    <t>1万元</t>
  </si>
  <si>
    <t>养老机构事故发生率</t>
  </si>
  <si>
    <t>标准服务完成率</t>
  </si>
  <si>
    <t>操作技能培训合格率</t>
  </si>
  <si>
    <t>养老服务质量提升</t>
  </si>
  <si>
    <t>显著</t>
  </si>
  <si>
    <t>养老服务市场规范</t>
  </si>
  <si>
    <t>养老服务行业标准统一</t>
  </si>
  <si>
    <t>提高养老入院率和服务满意率</t>
  </si>
  <si>
    <t>服务投诉率</t>
  </si>
  <si>
    <t>≥0</t>
  </si>
  <si>
    <t>服务纠纷率</t>
  </si>
  <si>
    <t>服务满意率</t>
  </si>
  <si>
    <t>≥85%</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</si>
</sst>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s>
  <fonts count="49">
    <font>
      <sz val="11"/>
      <color indexed="8"/>
      <name val="宋体"/>
      <charset val="1"/>
      <scheme val="minor"/>
    </font>
    <font>
      <sz val="9"/>
      <name val="宋体"/>
      <charset val="134"/>
    </font>
    <font>
      <sz val="18"/>
      <name val="方正小标宋简体"/>
      <charset val="134"/>
    </font>
    <font>
      <sz val="10"/>
      <name val="宋体"/>
      <charset val="134"/>
    </font>
    <font>
      <sz val="10"/>
      <name val="Times New Roman"/>
      <family val="1"/>
      <charset val="134"/>
    </font>
    <font>
      <sz val="9"/>
      <name val="SimSun"/>
      <charset val="134"/>
    </font>
    <font>
      <sz val="9"/>
      <name val="SimSun-ExtB"/>
      <family val="3"/>
      <charset val="134"/>
    </font>
    <font>
      <sz val="10.5"/>
      <color indexed="8"/>
      <name val="仿宋_GB2312"/>
      <family val="3"/>
      <charset val="134"/>
    </font>
    <font>
      <sz val="10"/>
      <name val="Times New Roman"/>
      <charset val="134"/>
    </font>
    <font>
      <sz val="10"/>
      <color rgb="FF000000"/>
      <name val="宋体"/>
      <charset val="134"/>
    </font>
    <font>
      <sz val="10.5"/>
      <color indexed="8"/>
      <name val="仿宋_GB2312"/>
      <charset val="134"/>
    </font>
    <font>
      <sz val="10"/>
      <name val="Times New Roman"/>
      <charset val="0"/>
    </font>
    <font>
      <sz val="9"/>
      <name val="SimSun-ExtB"/>
      <charset val="134"/>
    </font>
    <font>
      <sz val="10.5"/>
      <color indexed="8"/>
      <name val="仿宋_GB2312"/>
      <charset val="134"/>
    </font>
    <font>
      <sz val="9"/>
      <name val="SimSun-ExtB"/>
      <charset val="134"/>
    </font>
    <font>
      <sz val="11"/>
      <color indexed="8"/>
      <name val="等线"/>
      <charset val="134"/>
    </font>
    <font>
      <sz val="11"/>
      <color theme="1"/>
      <name val="宋体"/>
      <charset val="134"/>
      <scheme val="minor"/>
    </font>
    <font>
      <b/>
      <sz val="16"/>
      <color indexed="8"/>
      <name val="等线"/>
      <charset val="134"/>
    </font>
    <font>
      <sz val="10"/>
      <color indexed="8"/>
      <name val="等线"/>
      <charset val="134"/>
    </font>
    <font>
      <b/>
      <sz val="10"/>
      <color indexed="8"/>
      <name val="等线"/>
      <charset val="134"/>
    </font>
    <font>
      <sz val="10"/>
      <name val="SimSun"/>
      <charset val="134"/>
    </font>
    <font>
      <sz val="10"/>
      <name val="等线"/>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style="thin">
        <color auto="1"/>
      </left>
      <right style="thin">
        <color auto="1"/>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6" fillId="4" borderId="32"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33" applyNumberFormat="0" applyFill="0" applyAlignment="0" applyProtection="0">
      <alignment vertical="center"/>
    </xf>
    <xf numFmtId="0" fontId="35" fillId="0" borderId="33" applyNumberFormat="0" applyFill="0" applyAlignment="0" applyProtection="0">
      <alignment vertical="center"/>
    </xf>
    <xf numFmtId="0" fontId="36" fillId="0" borderId="34" applyNumberFormat="0" applyFill="0" applyAlignment="0" applyProtection="0">
      <alignment vertical="center"/>
    </xf>
    <xf numFmtId="0" fontId="36" fillId="0" borderId="0" applyNumberFormat="0" applyFill="0" applyBorder="0" applyAlignment="0" applyProtection="0">
      <alignment vertical="center"/>
    </xf>
    <xf numFmtId="0" fontId="37" fillId="5" borderId="35" applyNumberFormat="0" applyAlignment="0" applyProtection="0">
      <alignment vertical="center"/>
    </xf>
    <xf numFmtId="0" fontId="38" fillId="6" borderId="36" applyNumberFormat="0" applyAlignment="0" applyProtection="0">
      <alignment vertical="center"/>
    </xf>
    <xf numFmtId="0" fontId="39" fillId="6" borderId="35" applyNumberFormat="0" applyAlignment="0" applyProtection="0">
      <alignment vertical="center"/>
    </xf>
    <xf numFmtId="0" fontId="40" fillId="7" borderId="37" applyNumberFormat="0" applyAlignment="0" applyProtection="0">
      <alignment vertical="center"/>
    </xf>
    <xf numFmtId="0" fontId="41" fillId="0" borderId="38" applyNumberFormat="0" applyFill="0" applyAlignment="0" applyProtection="0">
      <alignment vertical="center"/>
    </xf>
    <xf numFmtId="0" fontId="42" fillId="0" borderId="39"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48" fillId="0" borderId="0"/>
    <xf numFmtId="0" fontId="15" fillId="0" borderId="0">
      <alignment vertical="center"/>
    </xf>
    <xf numFmtId="0" fontId="1" fillId="0" borderId="0">
      <alignment vertical="center"/>
    </xf>
    <xf numFmtId="0" fontId="48" fillId="0" borderId="0">
      <alignment vertical="center"/>
    </xf>
  </cellStyleXfs>
  <cellXfs count="243">
    <xf numFmtId="0" fontId="0" fillId="0" borderId="0" xfId="0">
      <alignment vertical="center"/>
    </xf>
    <xf numFmtId="0" fontId="1" fillId="0" borderId="0" xfId="0" applyFont="1" applyAlignment="1"/>
    <xf numFmtId="0" fontId="1" fillId="0" borderId="0" xfId="0" applyFont="1" applyFill="1" applyAlignment="1"/>
    <xf numFmtId="0" fontId="2" fillId="0" borderId="0" xfId="52" applyFont="1" applyAlignment="1">
      <alignment horizontal="center" vertical="center" wrapText="1"/>
    </xf>
    <xf numFmtId="0" fontId="3" fillId="0" borderId="0" xfId="52" applyFont="1" applyAlignment="1">
      <alignment vertical="center" wrapText="1"/>
    </xf>
    <xf numFmtId="0" fontId="3" fillId="0" borderId="1" xfId="52" applyFont="1" applyBorder="1" applyAlignment="1">
      <alignment horizontal="center" vertical="center" wrapText="1"/>
    </xf>
    <xf numFmtId="0" fontId="3" fillId="0" borderId="2" xfId="52" applyFont="1" applyFill="1" applyBorder="1" applyAlignment="1">
      <alignment horizontal="center" vertical="center" wrapText="1"/>
    </xf>
    <xf numFmtId="49" fontId="3" fillId="0" borderId="2" xfId="52" applyNumberFormat="1" applyFont="1" applyFill="1" applyBorder="1" applyAlignment="1">
      <alignment horizontal="left" vertical="center" wrapText="1"/>
    </xf>
    <xf numFmtId="0" fontId="3" fillId="0" borderId="3" xfId="51" applyFont="1" applyFill="1" applyBorder="1" applyAlignment="1">
      <alignment horizontal="center"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51" applyFont="1" applyFill="1" applyBorder="1" applyAlignment="1">
      <alignment horizontal="center" vertical="center" wrapText="1"/>
    </xf>
    <xf numFmtId="0" fontId="3" fillId="0" borderId="4" xfId="52" applyFont="1" applyFill="1" applyBorder="1" applyAlignment="1">
      <alignment horizontal="left" vertical="center" wrapText="1"/>
    </xf>
    <xf numFmtId="0" fontId="3" fillId="0" borderId="6" xfId="52" applyFont="1" applyFill="1" applyBorder="1" applyAlignment="1">
      <alignment horizontal="left" vertical="center" wrapText="1"/>
    </xf>
    <xf numFmtId="0" fontId="4" fillId="0" borderId="7" xfId="51" applyFont="1" applyFill="1" applyBorder="1" applyAlignment="1">
      <alignment horizontal="center" vertical="center" wrapText="1"/>
    </xf>
    <xf numFmtId="0" fontId="3" fillId="0" borderId="4" xfId="51" applyFont="1" applyFill="1" applyBorder="1" applyAlignment="1">
      <alignment horizontal="center" vertical="center"/>
    </xf>
    <xf numFmtId="0" fontId="3" fillId="0" borderId="6" xfId="51" applyFont="1" applyFill="1" applyBorder="1" applyAlignment="1">
      <alignment horizontal="center" vertical="center"/>
    </xf>
    <xf numFmtId="0" fontId="3" fillId="0" borderId="2" xfId="52" applyFont="1" applyFill="1" applyBorder="1" applyAlignment="1">
      <alignment vertical="center" wrapText="1"/>
    </xf>
    <xf numFmtId="0" fontId="4" fillId="0" borderId="8" xfId="51" applyFont="1" applyFill="1" applyBorder="1" applyAlignment="1">
      <alignment horizontal="center" vertical="center" wrapText="1"/>
    </xf>
    <xf numFmtId="0" fontId="3" fillId="0" borderId="2" xfId="51" applyFont="1" applyFill="1" applyBorder="1" applyAlignment="1">
      <alignment horizontal="left" vertical="center"/>
    </xf>
    <xf numFmtId="0" fontId="3" fillId="0" borderId="3" xfId="51" applyFont="1" applyFill="1" applyBorder="1" applyAlignment="1">
      <alignment horizontal="left"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3" fillId="0" borderId="3" xfId="52" applyFont="1" applyFill="1" applyBorder="1" applyAlignment="1">
      <alignment horizontal="center" vertical="center" wrapText="1"/>
    </xf>
    <xf numFmtId="0" fontId="3" fillId="0" borderId="4" xfId="52" applyFont="1" applyFill="1" applyBorder="1" applyAlignment="1">
      <alignment horizontal="center" vertical="center" wrapText="1"/>
    </xf>
    <xf numFmtId="0" fontId="3" fillId="0" borderId="5" xfId="52" applyFont="1" applyFill="1" applyBorder="1" applyAlignment="1">
      <alignment horizontal="center" vertical="center" wrapText="1"/>
    </xf>
    <xf numFmtId="0" fontId="3" fillId="0" borderId="6" xfId="52" applyFont="1" applyFill="1" applyBorder="1" applyAlignment="1">
      <alignment horizontal="center" vertical="center" wrapText="1"/>
    </xf>
    <xf numFmtId="0" fontId="3" fillId="0" borderId="7" xfId="52" applyFont="1" applyFill="1" applyBorder="1" applyAlignment="1">
      <alignment horizontal="center" vertical="center" wrapText="1"/>
    </xf>
    <xf numFmtId="0" fontId="5" fillId="2" borderId="2" xfId="0" applyFont="1" applyFill="1" applyBorder="1" applyAlignment="1">
      <alignment horizontal="center" vertical="center" wrapText="1"/>
    </xf>
    <xf numFmtId="49" fontId="3" fillId="0" borderId="3" xfId="49"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1" fillId="0" borderId="2" xfId="49" applyFont="1" applyFill="1" applyBorder="1" applyAlignment="1">
      <alignment horizontal="center" vertical="center" wrapText="1"/>
    </xf>
    <xf numFmtId="0" fontId="6" fillId="0" borderId="2" xfId="49" applyFont="1" applyFill="1" applyBorder="1" applyAlignment="1">
      <alignment horizontal="center" vertical="center" wrapText="1"/>
    </xf>
    <xf numFmtId="49" fontId="3" fillId="0" borderId="7" xfId="49" applyNumberFormat="1" applyFont="1" applyFill="1" applyBorder="1" applyAlignment="1">
      <alignment horizontal="center" vertical="center" wrapText="1"/>
    </xf>
    <xf numFmtId="0" fontId="1" fillId="0" borderId="4" xfId="49" applyFont="1" applyFill="1" applyBorder="1" applyAlignment="1">
      <alignment horizontal="center" vertical="center" wrapText="1"/>
    </xf>
    <xf numFmtId="0" fontId="6" fillId="0" borderId="6" xfId="49" applyFont="1" applyFill="1" applyBorder="1" applyAlignment="1">
      <alignment horizontal="center" vertical="center" wrapText="1"/>
    </xf>
    <xf numFmtId="9" fontId="5" fillId="2"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1" fillId="0" borderId="4" xfId="49" applyFont="1" applyFill="1" applyBorder="1" applyAlignment="1">
      <alignment horizontal="center" vertical="center" wrapText="1"/>
    </xf>
    <xf numFmtId="0" fontId="1" fillId="0" borderId="6" xfId="49"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0" borderId="8" xfId="0" applyFont="1" applyFill="1" applyBorder="1" applyAlignment="1">
      <alignment horizontal="center" vertical="center"/>
    </xf>
    <xf numFmtId="49" fontId="3" fillId="0" borderId="7" xfId="49" applyNumberFormat="1" applyFont="1" applyFill="1" applyBorder="1" applyAlignment="1">
      <alignment horizontal="center" vertical="center" wrapText="1"/>
    </xf>
    <xf numFmtId="0" fontId="3" fillId="0" borderId="7" xfId="0" applyFont="1" applyFill="1" applyBorder="1" applyAlignment="1">
      <alignment horizontal="center" vertical="center"/>
    </xf>
    <xf numFmtId="49" fontId="3" fillId="0" borderId="8" xfId="49" applyNumberFormat="1" applyFont="1" applyFill="1" applyBorder="1" applyAlignment="1">
      <alignment horizontal="center" vertical="center" wrapText="1"/>
    </xf>
    <xf numFmtId="49" fontId="3" fillId="0" borderId="12" xfId="49"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5" xfId="49" applyFont="1" applyFill="1" applyBorder="1" applyAlignment="1">
      <alignment horizontal="center" vertical="center" wrapText="1"/>
    </xf>
    <xf numFmtId="0" fontId="1" fillId="0" borderId="5" xfId="49" applyFont="1" applyFill="1" applyBorder="1" applyAlignment="1">
      <alignment horizontal="center" vertical="center" wrapText="1"/>
    </xf>
    <xf numFmtId="0" fontId="1" fillId="0" borderId="6" xfId="49" applyFont="1" applyFill="1" applyBorder="1" applyAlignment="1">
      <alignment horizontal="center" vertical="center" wrapText="1"/>
    </xf>
    <xf numFmtId="0" fontId="5" fillId="0" borderId="2" xfId="0" applyFont="1" applyFill="1" applyBorder="1" applyAlignment="1">
      <alignment horizontal="center" vertical="center" wrapText="1"/>
    </xf>
    <xf numFmtId="49" fontId="3" fillId="0" borderId="13" xfId="49" applyNumberFormat="1" applyFont="1" applyFill="1" applyBorder="1" applyAlignment="1">
      <alignment horizontal="center" vertical="center" wrapText="1"/>
    </xf>
    <xf numFmtId="0" fontId="3" fillId="0" borderId="2" xfId="0" applyFont="1" applyFill="1" applyBorder="1" applyAlignment="1">
      <alignment horizontal="left" vertical="center"/>
    </xf>
    <xf numFmtId="0" fontId="7" fillId="0" borderId="0" xfId="0" applyFont="1" applyFill="1" applyBorder="1" applyAlignment="1">
      <alignment horizontal="left"/>
    </xf>
    <xf numFmtId="0" fontId="3" fillId="0" borderId="2" xfId="52" applyFont="1" applyFill="1" applyBorder="1" applyAlignment="1">
      <alignment horizontal="center" vertical="center" wrapText="1"/>
    </xf>
    <xf numFmtId="49" fontId="3" fillId="0" borderId="2" xfId="52" applyNumberFormat="1" applyFont="1" applyFill="1" applyBorder="1" applyAlignment="1">
      <alignment horizontal="left" vertical="center" wrapText="1"/>
    </xf>
    <xf numFmtId="0" fontId="3" fillId="0" borderId="3" xfId="51" applyFont="1" applyFill="1" applyBorder="1" applyAlignment="1">
      <alignment horizontal="center"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51" applyFont="1" applyFill="1" applyBorder="1" applyAlignment="1">
      <alignment horizontal="center" vertical="center" wrapText="1"/>
    </xf>
    <xf numFmtId="0" fontId="3" fillId="0" borderId="4" xfId="52" applyFont="1" applyFill="1" applyBorder="1" applyAlignment="1">
      <alignment horizontal="left" vertical="center" wrapText="1"/>
    </xf>
    <xf numFmtId="0" fontId="3" fillId="0" borderId="6" xfId="52" applyFont="1" applyFill="1" applyBorder="1" applyAlignment="1">
      <alignment horizontal="left" vertical="center" wrapText="1"/>
    </xf>
    <xf numFmtId="0" fontId="8" fillId="0" borderId="7" xfId="51" applyFont="1" applyFill="1" applyBorder="1" applyAlignment="1">
      <alignment horizontal="center" vertical="center" wrapText="1"/>
    </xf>
    <xf numFmtId="0" fontId="3" fillId="0" borderId="4" xfId="51" applyFont="1" applyFill="1" applyBorder="1" applyAlignment="1">
      <alignment horizontal="center" vertical="center"/>
    </xf>
    <xf numFmtId="0" fontId="3" fillId="0" borderId="6" xfId="51" applyFont="1" applyFill="1" applyBorder="1" applyAlignment="1">
      <alignment horizontal="center" vertical="center"/>
    </xf>
    <xf numFmtId="0" fontId="3" fillId="0" borderId="2" xfId="52" applyFont="1" applyFill="1" applyBorder="1" applyAlignment="1">
      <alignment vertical="center" wrapText="1"/>
    </xf>
    <xf numFmtId="0" fontId="5" fillId="2" borderId="8"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0" borderId="8" xfId="51" applyFont="1" applyFill="1" applyBorder="1" applyAlignment="1">
      <alignment horizontal="center" vertical="center" wrapText="1"/>
    </xf>
    <xf numFmtId="0" fontId="3" fillId="0" borderId="2" xfId="51" applyFont="1" applyFill="1" applyBorder="1" applyAlignment="1">
      <alignment horizontal="left" vertical="center"/>
    </xf>
    <xf numFmtId="0" fontId="3" fillId="0" borderId="3" xfId="51" applyFont="1" applyFill="1" applyBorder="1" applyAlignment="1">
      <alignment horizontal="left" vertical="center"/>
    </xf>
    <xf numFmtId="0" fontId="3" fillId="0" borderId="2" xfId="52" applyNumberFormat="1" applyFont="1" applyFill="1" applyBorder="1" applyAlignment="1">
      <alignment horizontal="center" vertical="center" wrapText="1"/>
    </xf>
    <xf numFmtId="0" fontId="3" fillId="0" borderId="3" xfId="52" applyFont="1" applyFill="1" applyBorder="1" applyAlignment="1">
      <alignment horizontal="center" vertical="center" wrapText="1"/>
    </xf>
    <xf numFmtId="0" fontId="3" fillId="0" borderId="4" xfId="52" applyFont="1" applyFill="1" applyBorder="1" applyAlignment="1">
      <alignment horizontal="center" vertical="center" wrapText="1"/>
    </xf>
    <xf numFmtId="0" fontId="3" fillId="0" borderId="5" xfId="52" applyFont="1" applyFill="1" applyBorder="1" applyAlignment="1">
      <alignment horizontal="center" vertical="center" wrapText="1"/>
    </xf>
    <xf numFmtId="0" fontId="3" fillId="0" borderId="6" xfId="52" applyFont="1" applyFill="1" applyBorder="1" applyAlignment="1">
      <alignment horizontal="center" vertical="center" wrapText="1"/>
    </xf>
    <xf numFmtId="0" fontId="3" fillId="0" borderId="7" xfId="52" applyFont="1" applyFill="1" applyBorder="1" applyAlignment="1">
      <alignment horizontal="center" vertical="center" wrapText="1"/>
    </xf>
    <xf numFmtId="0" fontId="3" fillId="0" borderId="4" xfId="52" applyNumberFormat="1" applyFont="1" applyFill="1" applyBorder="1" applyAlignment="1">
      <alignment horizontal="center" vertical="center" wrapText="1"/>
    </xf>
    <xf numFmtId="0" fontId="3" fillId="0" borderId="5" xfId="52" applyNumberFormat="1" applyFont="1" applyFill="1" applyBorder="1" applyAlignment="1">
      <alignment horizontal="center" vertical="center" wrapText="1"/>
    </xf>
    <xf numFmtId="0" fontId="3" fillId="0" borderId="6" xfId="52" applyNumberFormat="1" applyFont="1" applyFill="1" applyBorder="1" applyAlignment="1">
      <alignment horizontal="center" vertical="center" wrapText="1"/>
    </xf>
    <xf numFmtId="49" fontId="3" fillId="0" borderId="3" xfId="49"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3" fillId="0" borderId="2" xfId="49" applyNumberFormat="1" applyFont="1" applyFill="1" applyBorder="1" applyAlignment="1">
      <alignment horizontal="center" vertical="center" wrapText="1"/>
    </xf>
    <xf numFmtId="49" fontId="3" fillId="0" borderId="7" xfId="49" applyNumberFormat="1" applyFont="1" applyFill="1" applyBorder="1" applyAlignment="1">
      <alignment horizontal="center" vertical="center" wrapText="1"/>
    </xf>
    <xf numFmtId="9" fontId="3" fillId="0" borderId="2" xfId="49" applyNumberFormat="1" applyFont="1" applyFill="1" applyBorder="1" applyAlignment="1">
      <alignment horizontal="center" vertical="center" wrapText="1"/>
    </xf>
    <xf numFmtId="49" fontId="3" fillId="0" borderId="2" xfId="49" applyNumberFormat="1" applyFont="1" applyFill="1" applyBorder="1" applyAlignment="1">
      <alignment horizontal="center" vertical="center" wrapText="1"/>
    </xf>
    <xf numFmtId="0" fontId="3" fillId="0" borderId="4" xfId="49" applyNumberFormat="1" applyFont="1" applyFill="1" applyBorder="1" applyAlignment="1">
      <alignment horizontal="center" vertical="center" wrapText="1"/>
    </xf>
    <xf numFmtId="0" fontId="3" fillId="0" borderId="6" xfId="49" applyNumberFormat="1" applyFont="1" applyFill="1" applyBorder="1" applyAlignment="1">
      <alignment horizontal="center" vertical="center" wrapText="1"/>
    </xf>
    <xf numFmtId="0" fontId="3" fillId="0" borderId="2" xfId="0" applyFont="1" applyFill="1" applyBorder="1" applyAlignment="1">
      <alignment horizontal="left" vertical="center"/>
    </xf>
    <xf numFmtId="0" fontId="10" fillId="0" borderId="0" xfId="0" applyFont="1" applyFill="1" applyAlignment="1">
      <alignment horizontal="left"/>
    </xf>
    <xf numFmtId="0" fontId="3" fillId="0" borderId="4" xfId="52" applyNumberFormat="1" applyFont="1" applyFill="1" applyBorder="1" applyAlignment="1">
      <alignment horizontal="left" vertical="center" wrapText="1"/>
    </xf>
    <xf numFmtId="0" fontId="3" fillId="0" borderId="5" xfId="52" applyNumberFormat="1" applyFont="1" applyFill="1" applyBorder="1" applyAlignment="1">
      <alignment horizontal="left" vertical="center" wrapText="1"/>
    </xf>
    <xf numFmtId="0" fontId="3" fillId="0" borderId="6" xfId="52" applyNumberFormat="1" applyFont="1" applyFill="1" applyBorder="1" applyAlignment="1">
      <alignment horizontal="left" vertical="center" wrapText="1"/>
    </xf>
    <xf numFmtId="57" fontId="3" fillId="0" borderId="2" xfId="49" applyNumberFormat="1" applyFont="1" applyFill="1" applyBorder="1" applyAlignment="1">
      <alignment horizontal="center" vertical="center" wrapText="1"/>
    </xf>
    <xf numFmtId="0" fontId="11" fillId="0" borderId="7" xfId="51" applyFont="1" applyFill="1" applyBorder="1" applyAlignment="1">
      <alignment horizontal="center" vertical="center" wrapText="1"/>
    </xf>
    <xf numFmtId="0" fontId="11" fillId="0" borderId="8" xfId="51"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1" fillId="0" borderId="2" xfId="0" applyFont="1" applyFill="1" applyBorder="1" applyAlignment="1">
      <alignment vertical="center" wrapText="1"/>
    </xf>
    <xf numFmtId="0" fontId="3" fillId="0" borderId="2"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xf>
    <xf numFmtId="0" fontId="3" fillId="0" borderId="3" xfId="0" applyFont="1" applyFill="1" applyBorder="1" applyAlignment="1">
      <alignment horizontal="center" vertical="center"/>
    </xf>
    <xf numFmtId="49" fontId="1" fillId="0" borderId="4" xfId="49" applyNumberFormat="1" applyFont="1" applyFill="1" applyBorder="1" applyAlignment="1">
      <alignment vertical="center" wrapText="1"/>
    </xf>
    <xf numFmtId="49" fontId="1" fillId="0" borderId="6" xfId="49" applyNumberFormat="1" applyFont="1" applyFill="1" applyBorder="1" applyAlignment="1">
      <alignment vertical="center" wrapText="1"/>
    </xf>
    <xf numFmtId="0" fontId="1" fillId="0" borderId="2" xfId="49" applyFont="1" applyFill="1" applyBorder="1" applyAlignment="1">
      <alignment horizontal="center" vertical="center" wrapText="1"/>
    </xf>
    <xf numFmtId="0" fontId="3" fillId="0" borderId="7" xfId="0" applyFont="1" applyFill="1" applyBorder="1" applyAlignment="1">
      <alignment horizontal="center" vertical="center"/>
    </xf>
    <xf numFmtId="0" fontId="5" fillId="0" borderId="14" xfId="0" applyFont="1" applyFill="1" applyBorder="1" applyAlignment="1">
      <alignment horizontal="center" vertical="center" wrapText="1"/>
    </xf>
    <xf numFmtId="0" fontId="1" fillId="0" borderId="4" xfId="49" applyFont="1" applyFill="1" applyBorder="1" applyAlignment="1">
      <alignment horizontal="center" vertical="center" wrapText="1"/>
    </xf>
    <xf numFmtId="0" fontId="12" fillId="0" borderId="6" xfId="49" applyFont="1" applyFill="1" applyBorder="1" applyAlignment="1">
      <alignment horizontal="center" vertical="center" wrapText="1"/>
    </xf>
    <xf numFmtId="0" fontId="5" fillId="0" borderId="15" xfId="0" applyFont="1" applyFill="1" applyBorder="1" applyAlignment="1">
      <alignment horizontal="center" vertical="center" wrapText="1"/>
    </xf>
    <xf numFmtId="9" fontId="5" fillId="2" borderId="2" xfId="0" applyNumberFormat="1" applyFont="1" applyFill="1" applyBorder="1" applyAlignment="1">
      <alignment horizontal="center" vertical="center" wrapText="1"/>
    </xf>
    <xf numFmtId="0" fontId="12" fillId="0" borderId="2" xfId="49" applyFont="1" applyFill="1" applyBorder="1" applyAlignment="1">
      <alignment horizontal="center" vertical="center" wrapText="1"/>
    </xf>
    <xf numFmtId="0" fontId="13" fillId="0" borderId="0" xfId="0" applyFont="1" applyFill="1" applyBorder="1" applyAlignment="1">
      <alignment horizontal="left"/>
    </xf>
    <xf numFmtId="0" fontId="1" fillId="0" borderId="2" xfId="49" applyFont="1" applyBorder="1" applyAlignment="1">
      <alignment horizontal="center" vertical="center" wrapText="1"/>
    </xf>
    <xf numFmtId="0" fontId="14" fillId="0" borderId="2" xfId="49" applyFont="1" applyBorder="1" applyAlignment="1">
      <alignment horizontal="center" vertical="center" wrapText="1"/>
    </xf>
    <xf numFmtId="0" fontId="1" fillId="0" borderId="4" xfId="49" applyFont="1" applyBorder="1" applyAlignment="1">
      <alignment horizontal="center" vertical="center" wrapText="1"/>
    </xf>
    <xf numFmtId="0" fontId="14" fillId="0" borderId="6" xfId="49" applyFont="1" applyBorder="1" applyAlignment="1">
      <alignment horizontal="center" vertical="center" wrapText="1"/>
    </xf>
    <xf numFmtId="0" fontId="5" fillId="0" borderId="2" xfId="49" applyFont="1" applyBorder="1" applyAlignment="1">
      <alignment horizontal="center" vertical="center" wrapText="1"/>
    </xf>
    <xf numFmtId="57" fontId="5" fillId="0" borderId="2" xfId="49" applyNumberFormat="1" applyFont="1" applyBorder="1" applyAlignment="1">
      <alignment horizontal="center" vertical="center" wrapText="1"/>
    </xf>
    <xf numFmtId="0" fontId="9" fillId="0" borderId="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49" fontId="3" fillId="0" borderId="8" xfId="49" applyNumberFormat="1"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3" fillId="0" borderId="2" xfId="52" applyFont="1" applyFill="1" applyBorder="1" applyAlignment="1">
      <alignment horizontal="left" vertical="center" wrapText="1"/>
    </xf>
    <xf numFmtId="0" fontId="3" fillId="0" borderId="2" xfId="52" applyNumberFormat="1" applyFont="1" applyFill="1" applyBorder="1" applyAlignment="1">
      <alignment horizontal="center" vertical="top" wrapText="1"/>
    </xf>
    <xf numFmtId="0" fontId="3" fillId="0" borderId="8" xfId="52"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2" xfId="0" applyFont="1" applyFill="1" applyBorder="1" applyAlignment="1">
      <alignment horizontal="center" vertical="center" wrapText="1"/>
    </xf>
    <xf numFmtId="0" fontId="3" fillId="3" borderId="2" xfId="49" applyNumberFormat="1" applyFont="1" applyFill="1" applyBorder="1" applyAlignment="1">
      <alignment horizontal="center" vertical="center" wrapText="1"/>
    </xf>
    <xf numFmtId="0" fontId="3" fillId="0" borderId="2" xfId="49" applyFont="1" applyFill="1" applyBorder="1" applyAlignment="1">
      <alignment horizontal="center" vertical="center" wrapText="1"/>
    </xf>
    <xf numFmtId="57" fontId="3" fillId="0" borderId="2" xfId="49" applyNumberFormat="1" applyFont="1" applyFill="1" applyBorder="1" applyAlignment="1">
      <alignment vertical="center" wrapText="1"/>
    </xf>
    <xf numFmtId="0" fontId="3" fillId="0" borderId="2" xfId="49" applyFont="1" applyFill="1" applyBorder="1" applyAlignment="1">
      <alignment vertical="center" wrapText="1"/>
    </xf>
    <xf numFmtId="0" fontId="3" fillId="0" borderId="4" xfId="49" applyFont="1" applyFill="1" applyBorder="1" applyAlignment="1">
      <alignment horizontal="center" vertical="center" wrapText="1"/>
    </xf>
    <xf numFmtId="0" fontId="3" fillId="0" borderId="6" xfId="49" applyFont="1" applyFill="1" applyBorder="1" applyAlignment="1">
      <alignment horizontal="center" vertical="center" wrapText="1"/>
    </xf>
    <xf numFmtId="0" fontId="3" fillId="0" borderId="2" xfId="49" applyNumberFormat="1" applyFont="1" applyFill="1" applyBorder="1" applyAlignment="1">
      <alignment horizontal="left" vertical="center" wrapText="1"/>
    </xf>
    <xf numFmtId="0" fontId="15" fillId="0" borderId="0" xfId="50">
      <alignment vertical="center"/>
    </xf>
    <xf numFmtId="0" fontId="16" fillId="0" borderId="0" xfId="0" applyFont="1">
      <alignment vertical="center"/>
    </xf>
    <xf numFmtId="0" fontId="17" fillId="0" borderId="0" xfId="50" applyFont="1" applyAlignment="1">
      <alignment horizontal="center" vertical="center"/>
    </xf>
    <xf numFmtId="0" fontId="18" fillId="0" borderId="0" xfId="50" applyFont="1">
      <alignment vertical="center"/>
    </xf>
    <xf numFmtId="0" fontId="19" fillId="0" borderId="0" xfId="50" applyFont="1" applyAlignment="1">
      <alignment horizontal="center" vertical="center"/>
    </xf>
    <xf numFmtId="0" fontId="18" fillId="0" borderId="2" xfId="50" applyFont="1" applyBorder="1" applyAlignment="1">
      <alignment horizontal="center" vertical="center"/>
    </xf>
    <xf numFmtId="0" fontId="18" fillId="0" borderId="18" xfId="50" applyFont="1" applyBorder="1" applyAlignment="1">
      <alignment horizontal="center" vertical="center"/>
    </xf>
    <xf numFmtId="0" fontId="18" fillId="0" borderId="19" xfId="50" applyFont="1" applyBorder="1" applyAlignment="1">
      <alignment horizontal="center" vertical="center"/>
    </xf>
    <xf numFmtId="0" fontId="18" fillId="0" borderId="20" xfId="50" applyFont="1" applyBorder="1" applyAlignment="1">
      <alignment horizontal="center" vertical="center"/>
    </xf>
    <xf numFmtId="0" fontId="18" fillId="0" borderId="18" xfId="50" applyFont="1" applyBorder="1" applyAlignment="1">
      <alignment horizontal="center" vertical="center" wrapText="1"/>
    </xf>
    <xf numFmtId="0" fontId="18" fillId="0" borderId="20" xfId="50" applyFont="1" applyBorder="1" applyAlignment="1">
      <alignment horizontal="center" vertical="center" wrapText="1"/>
    </xf>
    <xf numFmtId="0" fontId="18" fillId="0" borderId="13" xfId="50" applyFont="1" applyBorder="1" applyAlignment="1">
      <alignment horizontal="center" vertical="center"/>
    </xf>
    <xf numFmtId="0" fontId="18" fillId="0" borderId="1" xfId="50" applyFont="1" applyBorder="1" applyAlignment="1">
      <alignment horizontal="center" vertical="center"/>
    </xf>
    <xf numFmtId="0" fontId="18" fillId="0" borderId="21" xfId="50" applyFont="1" applyBorder="1" applyAlignment="1">
      <alignment horizontal="center" vertical="center"/>
    </xf>
    <xf numFmtId="0" fontId="18" fillId="0" borderId="13" xfId="50" applyFont="1" applyBorder="1" applyAlignment="1">
      <alignment horizontal="center" vertical="center" wrapText="1"/>
    </xf>
    <xf numFmtId="0" fontId="18" fillId="0" borderId="21" xfId="50" applyFont="1" applyBorder="1" applyAlignment="1">
      <alignment horizontal="center" vertical="center" wrapText="1"/>
    </xf>
    <xf numFmtId="0" fontId="18" fillId="0" borderId="22" xfId="50" applyFont="1" applyBorder="1" applyAlignment="1">
      <alignment horizontal="center" vertical="center"/>
    </xf>
    <xf numFmtId="0" fontId="18" fillId="0" borderId="0" xfId="50" applyFont="1" applyAlignment="1">
      <alignment horizontal="center" vertical="center"/>
    </xf>
    <xf numFmtId="0" fontId="18" fillId="0" borderId="2" xfId="50" applyFont="1" applyBorder="1" applyAlignment="1">
      <alignment horizontal="center" vertical="center" wrapText="1"/>
    </xf>
    <xf numFmtId="0" fontId="18" fillId="0" borderId="2" xfId="50" applyFont="1" applyBorder="1">
      <alignment vertical="center"/>
    </xf>
    <xf numFmtId="0" fontId="18" fillId="0" borderId="2" xfId="50" applyFont="1" applyBorder="1" applyAlignment="1">
      <alignment vertical="center" wrapText="1"/>
    </xf>
    <xf numFmtId="49" fontId="18" fillId="0" borderId="23" xfId="50" applyNumberFormat="1" applyFont="1" applyBorder="1" applyAlignment="1">
      <alignment vertical="center" wrapText="1"/>
    </xf>
    <xf numFmtId="176" fontId="18" fillId="0" borderId="23" xfId="50" applyNumberFormat="1" applyFont="1" applyBorder="1" applyAlignment="1">
      <alignment vertical="center" wrapText="1"/>
    </xf>
    <xf numFmtId="49" fontId="18" fillId="0" borderId="24" xfId="50" applyNumberFormat="1" applyFont="1" applyBorder="1" applyAlignment="1">
      <alignment vertical="center" wrapText="1"/>
    </xf>
    <xf numFmtId="176" fontId="18" fillId="0" borderId="24" xfId="50" applyNumberFormat="1" applyFont="1" applyBorder="1" applyAlignment="1">
      <alignment vertical="center" wrapText="1"/>
    </xf>
    <xf numFmtId="49" fontId="18" fillId="0" borderId="25" xfId="50" applyNumberFormat="1" applyFont="1" applyBorder="1" applyAlignment="1">
      <alignment horizontal="center" vertical="center" wrapText="1"/>
    </xf>
    <xf numFmtId="49" fontId="18" fillId="0" borderId="25" xfId="50" applyNumberFormat="1" applyFont="1" applyBorder="1" applyAlignment="1">
      <alignment horizontal="left" vertical="center" wrapText="1"/>
    </xf>
    <xf numFmtId="176" fontId="18" fillId="0" borderId="25" xfId="50" applyNumberFormat="1" applyFont="1" applyBorder="1" applyAlignment="1">
      <alignment horizontal="right" vertical="center" wrapText="1"/>
    </xf>
    <xf numFmtId="176" fontId="18" fillId="0" borderId="25" xfId="50" applyNumberFormat="1" applyFont="1" applyBorder="1" applyAlignment="1">
      <alignment horizontal="center" vertical="center" wrapText="1"/>
    </xf>
    <xf numFmtId="49" fontId="18" fillId="0" borderId="26" xfId="50" applyNumberFormat="1" applyFont="1" applyBorder="1" applyAlignment="1">
      <alignment horizontal="center" vertical="center" wrapText="1"/>
    </xf>
    <xf numFmtId="49" fontId="18" fillId="0" borderId="26" xfId="50" applyNumberFormat="1" applyFont="1" applyBorder="1" applyAlignment="1">
      <alignment horizontal="left" vertical="center" wrapText="1"/>
    </xf>
    <xf numFmtId="176" fontId="18" fillId="0" borderId="26" xfId="50" applyNumberFormat="1" applyFont="1" applyBorder="1" applyAlignment="1">
      <alignment horizontal="right" vertical="center" wrapText="1"/>
    </xf>
    <xf numFmtId="176" fontId="18" fillId="0" borderId="26" xfId="50" applyNumberFormat="1" applyFont="1" applyBorder="1" applyAlignment="1">
      <alignment horizontal="center" vertical="center" wrapText="1"/>
    </xf>
    <xf numFmtId="49" fontId="18" fillId="0" borderId="23" xfId="50" applyNumberFormat="1" applyFont="1" applyBorder="1" applyAlignment="1">
      <alignment horizontal="center" vertical="center" wrapText="1"/>
    </xf>
    <xf numFmtId="49" fontId="18" fillId="0" borderId="23" xfId="50" applyNumberFormat="1" applyFont="1" applyBorder="1" applyAlignment="1">
      <alignment horizontal="left" vertical="center" wrapText="1"/>
    </xf>
    <xf numFmtId="176" fontId="18" fillId="0" borderId="23" xfId="50" applyNumberFormat="1" applyFont="1" applyBorder="1" applyAlignment="1">
      <alignment horizontal="right" vertical="center" wrapText="1"/>
    </xf>
    <xf numFmtId="176" fontId="18" fillId="0" borderId="23" xfId="50" applyNumberFormat="1" applyFont="1" applyBorder="1" applyAlignment="1">
      <alignment horizontal="center" vertical="center" wrapText="1"/>
    </xf>
    <xf numFmtId="0" fontId="18" fillId="0" borderId="4" xfId="50" applyFont="1" applyBorder="1" applyAlignment="1">
      <alignment horizontal="center" vertical="center"/>
    </xf>
    <xf numFmtId="0" fontId="18" fillId="0" borderId="8" xfId="50" applyFont="1" applyBorder="1" applyAlignment="1">
      <alignment horizontal="center" vertical="center"/>
    </xf>
    <xf numFmtId="49" fontId="18" fillId="0" borderId="27" xfId="50" applyNumberFormat="1" applyFont="1" applyBorder="1" applyAlignment="1">
      <alignment vertical="center" wrapText="1"/>
    </xf>
    <xf numFmtId="0" fontId="3" fillId="0" borderId="2" xfId="49" applyFont="1" applyBorder="1" applyAlignment="1">
      <alignment horizontal="center" vertical="center" wrapText="1"/>
    </xf>
    <xf numFmtId="49" fontId="18" fillId="0" borderId="24" xfId="50" applyNumberFormat="1" applyFont="1" applyBorder="1" applyAlignment="1">
      <alignment horizontal="center" vertical="center" wrapText="1"/>
    </xf>
    <xf numFmtId="49" fontId="18" fillId="0" borderId="28" xfId="50" applyNumberFormat="1" applyFont="1" applyBorder="1" applyAlignment="1">
      <alignment horizontal="center" vertical="center" wrapText="1"/>
    </xf>
    <xf numFmtId="57" fontId="20" fillId="0" borderId="3" xfId="49" applyNumberFormat="1" applyFont="1" applyBorder="1" applyAlignment="1">
      <alignment horizontal="center" vertical="center" wrapText="1"/>
    </xf>
    <xf numFmtId="49" fontId="18" fillId="0" borderId="2" xfId="50" applyNumberFormat="1" applyFont="1" applyBorder="1" applyAlignment="1">
      <alignment vertical="center" wrapText="1"/>
    </xf>
    <xf numFmtId="9" fontId="3" fillId="0" borderId="2" xfId="49" applyNumberFormat="1" applyFont="1" applyBorder="1" applyAlignment="1">
      <alignment horizontal="center" vertical="center" wrapText="1"/>
    </xf>
    <xf numFmtId="49" fontId="18" fillId="0" borderId="29" xfId="50" applyNumberFormat="1" applyFont="1" applyBorder="1" applyAlignment="1">
      <alignment horizontal="center" vertical="center" wrapText="1"/>
    </xf>
    <xf numFmtId="57" fontId="20" fillId="0" borderId="7" xfId="49" applyNumberFormat="1" applyFont="1" applyBorder="1" applyAlignment="1">
      <alignment horizontal="center" vertical="center" wrapText="1"/>
    </xf>
    <xf numFmtId="0" fontId="20" fillId="0" borderId="2" xfId="49" applyFont="1" applyBorder="1" applyAlignment="1">
      <alignment horizontal="center" vertical="center" wrapText="1"/>
    </xf>
    <xf numFmtId="49" fontId="18" fillId="0" borderId="30" xfId="50" applyNumberFormat="1" applyFont="1" applyBorder="1" applyAlignment="1">
      <alignment horizontal="center" vertical="center" wrapText="1"/>
    </xf>
    <xf numFmtId="57" fontId="20" fillId="0" borderId="31" xfId="49" applyNumberFormat="1" applyFont="1" applyBorder="1" applyAlignment="1">
      <alignment horizontal="center" vertical="center" wrapText="1"/>
    </xf>
    <xf numFmtId="9" fontId="1" fillId="0" borderId="2" xfId="49" applyNumberFormat="1" applyFont="1" applyBorder="1" applyAlignment="1">
      <alignment horizontal="center" vertical="center" wrapText="1"/>
    </xf>
    <xf numFmtId="49" fontId="21" fillId="0" borderId="24" xfId="50" applyNumberFormat="1" applyFont="1" applyBorder="1" applyAlignment="1">
      <alignment vertical="center" wrapText="1"/>
    </xf>
    <xf numFmtId="49" fontId="18" fillId="0" borderId="20" xfId="50" applyNumberFormat="1" applyFont="1" applyBorder="1" applyAlignment="1">
      <alignment horizontal="center" vertical="center" wrapText="1"/>
    </xf>
    <xf numFmtId="49" fontId="18" fillId="0" borderId="3" xfId="50" applyNumberFormat="1" applyFont="1" applyBorder="1" applyAlignment="1">
      <alignment horizontal="center" vertical="center" wrapText="1"/>
    </xf>
    <xf numFmtId="49" fontId="18" fillId="0" borderId="22" xfId="50" applyNumberFormat="1" applyFont="1" applyBorder="1" applyAlignment="1">
      <alignment horizontal="center" vertical="center" wrapText="1"/>
    </xf>
    <xf numFmtId="49" fontId="18" fillId="0" borderId="7" xfId="50" applyNumberFormat="1" applyFont="1" applyBorder="1" applyAlignment="1">
      <alignment horizontal="center" vertical="center" wrapText="1"/>
    </xf>
    <xf numFmtId="49" fontId="18" fillId="0" borderId="21" xfId="50" applyNumberFormat="1" applyFont="1" applyBorder="1" applyAlignment="1">
      <alignment horizontal="center" vertical="center" wrapText="1"/>
    </xf>
    <xf numFmtId="49" fontId="18" fillId="0" borderId="8" xfId="50" applyNumberFormat="1" applyFont="1" applyBorder="1" applyAlignment="1">
      <alignment horizontal="center" vertical="center" wrapText="1"/>
    </xf>
    <xf numFmtId="49" fontId="1" fillId="0" borderId="2" xfId="49" applyNumberFormat="1" applyFont="1" applyBorder="1" applyAlignment="1">
      <alignment horizontal="left" vertical="center" wrapText="1"/>
    </xf>
    <xf numFmtId="49" fontId="1" fillId="0" borderId="2" xfId="49" applyNumberFormat="1" applyFont="1" applyBorder="1" applyAlignment="1">
      <alignment horizontal="center" vertical="center" wrapText="1"/>
    </xf>
    <xf numFmtId="0" fontId="5" fillId="0" borderId="0" xfId="0" applyFont="1" applyAlignment="1">
      <alignment vertical="center" wrapText="1"/>
    </xf>
    <xf numFmtId="0" fontId="22" fillId="0" borderId="0" xfId="0" applyFont="1" applyAlignment="1">
      <alignment horizontal="center" vertical="center" wrapText="1"/>
    </xf>
    <xf numFmtId="0" fontId="23" fillId="0" borderId="0" xfId="0" applyFont="1" applyAlignment="1">
      <alignment vertical="center" wrapText="1"/>
    </xf>
    <xf numFmtId="0" fontId="24" fillId="0" borderId="14" xfId="0" applyFont="1" applyBorder="1" applyAlignment="1">
      <alignment horizontal="center" vertical="center" wrapText="1"/>
    </xf>
    <xf numFmtId="0" fontId="24" fillId="0" borderId="14" xfId="0" applyFont="1" applyBorder="1" applyAlignment="1">
      <alignment vertical="center" wrapText="1"/>
    </xf>
    <xf numFmtId="177" fontId="24" fillId="0" borderId="14" xfId="0" applyNumberFormat="1" applyFont="1" applyBorder="1" applyAlignment="1">
      <alignment vertical="center" wrapText="1"/>
    </xf>
    <xf numFmtId="4" fontId="24" fillId="0" borderId="14" xfId="0" applyNumberFormat="1" applyFont="1" applyBorder="1" applyAlignment="1">
      <alignment vertical="center" wrapText="1"/>
    </xf>
    <xf numFmtId="0" fontId="24" fillId="0" borderId="14" xfId="0" applyFont="1" applyBorder="1" applyAlignment="1">
      <alignment horizontal="left" vertical="center" wrapText="1"/>
    </xf>
    <xf numFmtId="0" fontId="5" fillId="2" borderId="14" xfId="0" applyFont="1" applyFill="1" applyBorder="1" applyAlignment="1">
      <alignment horizontal="left" vertical="center" wrapText="1"/>
    </xf>
    <xf numFmtId="4" fontId="5" fillId="0" borderId="14" xfId="0" applyNumberFormat="1" applyFont="1" applyBorder="1" applyAlignment="1">
      <alignment vertical="center" wrapText="1"/>
    </xf>
    <xf numFmtId="0" fontId="24" fillId="0" borderId="0" xfId="0" applyFont="1" applyAlignment="1">
      <alignment horizontal="right" vertical="center" wrapText="1"/>
    </xf>
    <xf numFmtId="0" fontId="5" fillId="0" borderId="14" xfId="0" applyFont="1" applyBorder="1" applyAlignment="1">
      <alignment vertical="center" wrapText="1"/>
    </xf>
    <xf numFmtId="0" fontId="24" fillId="2" borderId="14" xfId="0" applyFont="1" applyFill="1" applyBorder="1" applyAlignment="1">
      <alignment horizontal="left" vertical="center" wrapText="1"/>
    </xf>
    <xf numFmtId="4" fontId="5" fillId="0" borderId="14" xfId="0" applyNumberFormat="1" applyFont="1" applyBorder="1" applyAlignment="1">
      <alignment horizontal="right" vertical="center" wrapText="1"/>
    </xf>
    <xf numFmtId="0" fontId="24" fillId="0" borderId="0" xfId="0" applyFont="1" applyAlignment="1">
      <alignment vertical="center" wrapText="1"/>
    </xf>
    <xf numFmtId="0" fontId="24" fillId="2" borderId="14" xfId="0" applyFont="1" applyFill="1" applyBorder="1" applyAlignment="1">
      <alignment vertical="center" wrapText="1"/>
    </xf>
    <xf numFmtId="0" fontId="5" fillId="2" borderId="14" xfId="0" applyFont="1" applyFill="1" applyBorder="1" applyAlignment="1">
      <alignment horizontal="center" vertical="center" wrapText="1"/>
    </xf>
    <xf numFmtId="0" fontId="5" fillId="2" borderId="14" xfId="0" applyFont="1" applyFill="1" applyBorder="1" applyAlignment="1">
      <alignment vertical="center" wrapText="1"/>
    </xf>
    <xf numFmtId="4" fontId="5" fillId="2" borderId="14" xfId="0" applyNumberFormat="1" applyFont="1" applyFill="1" applyBorder="1" applyAlignment="1">
      <alignment vertical="center" wrapText="1"/>
    </xf>
    <xf numFmtId="4" fontId="24" fillId="0" borderId="14" xfId="0" applyNumberFormat="1" applyFont="1" applyBorder="1" applyAlignment="1">
      <alignment horizontal="right" vertical="center" wrapText="1"/>
    </xf>
    <xf numFmtId="177" fontId="24" fillId="0" borderId="14" xfId="0" applyNumberFormat="1" applyFont="1" applyBorder="1" applyAlignment="1">
      <alignment horizontal="right" vertical="center" wrapText="1"/>
    </xf>
    <xf numFmtId="177" fontId="5" fillId="0" borderId="14" xfId="0" applyNumberFormat="1" applyFont="1" applyBorder="1" applyAlignment="1">
      <alignment horizontal="right" vertical="center" wrapText="1"/>
    </xf>
    <xf numFmtId="0" fontId="24" fillId="0" borderId="0" xfId="0" applyFont="1" applyAlignment="1">
      <alignment horizontal="center" vertical="center" wrapText="1"/>
    </xf>
    <xf numFmtId="4" fontId="24" fillId="2" borderId="14" xfId="0" applyNumberFormat="1" applyFont="1" applyFill="1" applyBorder="1" applyAlignment="1">
      <alignment vertical="center" wrapText="1"/>
    </xf>
    <xf numFmtId="0" fontId="5" fillId="0" borderId="0" xfId="0" applyFont="1" applyAlignment="1">
      <alignment horizontal="center" vertical="center" wrapText="1"/>
    </xf>
    <xf numFmtId="0" fontId="23" fillId="0" borderId="0" xfId="0" applyFont="1" applyAlignment="1">
      <alignment horizontal="left" vertical="center" wrapText="1"/>
    </xf>
    <xf numFmtId="0" fontId="5" fillId="0" borderId="14" xfId="0" applyFont="1" applyBorder="1" applyAlignment="1">
      <alignment horizontal="left" vertical="center" wrapText="1"/>
    </xf>
    <xf numFmtId="0" fontId="23" fillId="0" borderId="0" xfId="0" applyFont="1" applyAlignment="1">
      <alignment horizontal="right" vertical="center" wrapText="1"/>
    </xf>
    <xf numFmtId="0" fontId="5" fillId="0" borderId="0" xfId="0" applyFont="1" applyAlignment="1">
      <alignment horizontal="right" vertical="center" wrapText="1"/>
    </xf>
    <xf numFmtId="0" fontId="25" fillId="0" borderId="14"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4" xfId="0" applyFont="1" applyBorder="1" applyAlignment="1">
      <alignment horizontal="left" vertical="center" wrapText="1"/>
    </xf>
    <xf numFmtId="0" fontId="26" fillId="2" borderId="14" xfId="0" applyFont="1" applyFill="1" applyBorder="1" applyAlignment="1">
      <alignment horizontal="left" vertical="center" wrapText="1"/>
    </xf>
    <xf numFmtId="0" fontId="27" fillId="0" borderId="0" xfId="0" applyFont="1" applyAlignment="1">
      <alignment horizontal="center" vertical="center" wrapText="1"/>
    </xf>
    <xf numFmtId="0" fontId="28" fillId="0" borderId="0" xfId="0" applyFont="1" applyAlignment="1">
      <alignment vertical="center" wrapText="1"/>
    </xf>
    <xf numFmtId="0" fontId="28" fillId="0" borderId="0" xfId="0" applyFont="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71C51E4CC0F946D28F2ADAAF265FCF2B" xfId="50"/>
    <cellStyle name="常规_项目-新_1" xfId="51"/>
    <cellStyle name="常规_专项资金预算绩效目标申报表"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E6" sqref="E6:H6"/>
    </sheetView>
  </sheetViews>
  <sheetFormatPr defaultColWidth="10" defaultRowHeight="13.5" outlineLevelRow="5"/>
  <cols>
    <col min="1" max="1" width="3.66666666666667" customWidth="1"/>
    <col min="2" max="2" width="3.775" customWidth="1"/>
    <col min="3" max="3" width="4.66666666666667" customWidth="1"/>
    <col min="4" max="4" width="15.775" customWidth="1"/>
    <col min="5" max="10" width="9.775" customWidth="1"/>
  </cols>
  <sheetData>
    <row r="1" ht="38.85" customHeight="1" spans="1:1">
      <c r="A1" s="207"/>
    </row>
    <row r="2" ht="73.35" customHeight="1" spans="1:9">
      <c r="A2" s="240" t="s">
        <v>0</v>
      </c>
      <c r="B2" s="240"/>
      <c r="C2" s="240"/>
      <c r="D2" s="240"/>
      <c r="E2" s="240"/>
      <c r="F2" s="240"/>
      <c r="G2" s="240"/>
      <c r="H2" s="240"/>
      <c r="I2" s="240"/>
    </row>
    <row r="3" ht="23.25" customHeight="1" spans="1:9">
      <c r="A3" s="221"/>
      <c r="B3" s="221"/>
      <c r="C3" s="221"/>
      <c r="D3" s="221"/>
      <c r="E3" s="221"/>
      <c r="F3" s="221"/>
      <c r="G3" s="221"/>
      <c r="H3" s="221"/>
      <c r="I3" s="221"/>
    </row>
    <row r="4" ht="21.6" customHeight="1" spans="1:9">
      <c r="A4" s="221"/>
      <c r="B4" s="221"/>
      <c r="C4" s="221"/>
      <c r="D4" s="221"/>
      <c r="E4" s="221"/>
      <c r="F4" s="221"/>
      <c r="G4" s="221"/>
      <c r="H4" s="221"/>
      <c r="I4" s="221"/>
    </row>
    <row r="5" ht="43.05" customHeight="1" spans="1:9">
      <c r="A5" s="241"/>
      <c r="B5" s="242"/>
      <c r="C5" s="207"/>
      <c r="D5" s="241" t="s">
        <v>1</v>
      </c>
      <c r="E5" s="242" t="s">
        <v>2</v>
      </c>
      <c r="F5" s="242"/>
      <c r="G5" s="242"/>
      <c r="H5" s="242"/>
      <c r="I5" s="207"/>
    </row>
    <row r="6" ht="108.6" customHeight="1" spans="1:9">
      <c r="A6" s="241"/>
      <c r="B6" s="242"/>
      <c r="C6" s="207"/>
      <c r="D6" s="241" t="s">
        <v>3</v>
      </c>
      <c r="E6" s="242" t="s">
        <v>4</v>
      </c>
      <c r="F6" s="242"/>
      <c r="G6" s="242"/>
      <c r="H6" s="242"/>
      <c r="I6" s="207"/>
    </row>
  </sheetData>
  <mergeCells count="3">
    <mergeCell ref="A2:I2"/>
    <mergeCell ref="E5:H5"/>
    <mergeCell ref="E6:H6"/>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workbookViewId="0">
      <selection activeCell="A1" sqref="A1"/>
    </sheetView>
  </sheetViews>
  <sheetFormatPr defaultColWidth="10" defaultRowHeight="13.5"/>
  <cols>
    <col min="1" max="1" width="6.55833333333333" customWidth="1"/>
    <col min="2" max="2" width="5.775" customWidth="1"/>
    <col min="3" max="3" width="7.88333333333333" customWidth="1"/>
    <col min="4" max="4" width="12.3333333333333" customWidth="1"/>
    <col min="5" max="5" width="24.775" customWidth="1"/>
    <col min="6" max="6" width="17.775" customWidth="1"/>
    <col min="7" max="7" width="13.4416666666667" customWidth="1"/>
    <col min="8" max="11" width="10.2166666666667" customWidth="1"/>
    <col min="12" max="12" width="14.8833333333333" customWidth="1"/>
    <col min="13" max="14" width="10.2166666666667" customWidth="1"/>
    <col min="15" max="16" width="9.775" customWidth="1"/>
  </cols>
  <sheetData>
    <row r="1" ht="16.35" customHeight="1" spans="1:1">
      <c r="A1" s="207"/>
    </row>
    <row r="2" ht="44.85" customHeight="1" spans="1:14">
      <c r="A2" s="208" t="s">
        <v>14</v>
      </c>
      <c r="B2" s="208"/>
      <c r="C2" s="208"/>
      <c r="D2" s="208"/>
      <c r="E2" s="208"/>
      <c r="F2" s="208"/>
      <c r="G2" s="208"/>
      <c r="H2" s="208"/>
      <c r="I2" s="208"/>
      <c r="J2" s="208"/>
      <c r="K2" s="208"/>
      <c r="L2" s="208"/>
      <c r="M2" s="208"/>
      <c r="N2" s="208"/>
    </row>
    <row r="3" ht="33.6" customHeight="1" spans="1:14">
      <c r="A3" s="209" t="s">
        <v>29</v>
      </c>
      <c r="B3" s="209"/>
      <c r="C3" s="209"/>
      <c r="D3" s="209"/>
      <c r="E3" s="209"/>
      <c r="F3" s="209"/>
      <c r="G3" s="209"/>
      <c r="H3" s="209"/>
      <c r="I3" s="209"/>
      <c r="J3" s="209"/>
      <c r="K3" s="209"/>
      <c r="L3" s="209"/>
      <c r="M3" s="209"/>
      <c r="N3" s="209"/>
    </row>
    <row r="4" ht="24.15" customHeight="1" spans="13:14">
      <c r="M4" s="217" t="s">
        <v>30</v>
      </c>
      <c r="N4" s="217"/>
    </row>
    <row r="5" ht="42.3" customHeight="1" spans="1:14">
      <c r="A5" s="210" t="s">
        <v>165</v>
      </c>
      <c r="B5" s="210"/>
      <c r="C5" s="210"/>
      <c r="D5" s="210" t="s">
        <v>224</v>
      </c>
      <c r="E5" s="210" t="s">
        <v>225</v>
      </c>
      <c r="F5" s="210" t="s">
        <v>247</v>
      </c>
      <c r="G5" s="210" t="s">
        <v>227</v>
      </c>
      <c r="H5" s="210"/>
      <c r="I5" s="210"/>
      <c r="J5" s="210"/>
      <c r="K5" s="210"/>
      <c r="L5" s="210" t="s">
        <v>231</v>
      </c>
      <c r="M5" s="210"/>
      <c r="N5" s="210"/>
    </row>
    <row r="6" ht="39.6" customHeight="1" spans="1:14">
      <c r="A6" s="210" t="s">
        <v>173</v>
      </c>
      <c r="B6" s="210" t="s">
        <v>174</v>
      </c>
      <c r="C6" s="210" t="s">
        <v>175</v>
      </c>
      <c r="D6" s="210"/>
      <c r="E6" s="210"/>
      <c r="F6" s="210"/>
      <c r="G6" s="210" t="s">
        <v>133</v>
      </c>
      <c r="H6" s="210" t="s">
        <v>289</v>
      </c>
      <c r="I6" s="210" t="s">
        <v>290</v>
      </c>
      <c r="J6" s="210" t="s">
        <v>291</v>
      </c>
      <c r="K6" s="210" t="s">
        <v>292</v>
      </c>
      <c r="L6" s="210" t="s">
        <v>133</v>
      </c>
      <c r="M6" s="210" t="s">
        <v>248</v>
      </c>
      <c r="N6" s="210" t="s">
        <v>293</v>
      </c>
    </row>
    <row r="7" ht="27.6" customHeight="1" spans="1:14">
      <c r="A7" s="211"/>
      <c r="B7" s="211"/>
      <c r="C7" s="211"/>
      <c r="D7" s="211"/>
      <c r="E7" s="211" t="s">
        <v>133</v>
      </c>
      <c r="F7" s="226">
        <v>1809.982591</v>
      </c>
      <c r="G7" s="226">
        <v>1091.852071</v>
      </c>
      <c r="H7" s="226">
        <v>779.9805</v>
      </c>
      <c r="I7" s="226">
        <v>128.774871</v>
      </c>
      <c r="J7" s="226">
        <v>90.6447</v>
      </c>
      <c r="K7" s="226">
        <v>92.452</v>
      </c>
      <c r="L7" s="226">
        <v>718.13052</v>
      </c>
      <c r="M7" s="226">
        <v>718.13052</v>
      </c>
      <c r="N7" s="226"/>
    </row>
    <row r="8" ht="26.1" customHeight="1" spans="1:14">
      <c r="A8" s="211"/>
      <c r="B8" s="211"/>
      <c r="C8" s="211"/>
      <c r="D8" s="214" t="s">
        <v>151</v>
      </c>
      <c r="E8" s="214" t="s">
        <v>152</v>
      </c>
      <c r="F8" s="226">
        <v>1809.982591</v>
      </c>
      <c r="G8" s="226">
        <v>1091.852071</v>
      </c>
      <c r="H8" s="226">
        <v>779.9805</v>
      </c>
      <c r="I8" s="226">
        <v>128.774871</v>
      </c>
      <c r="J8" s="226">
        <v>90.6447</v>
      </c>
      <c r="K8" s="226">
        <v>92.452</v>
      </c>
      <c r="L8" s="226">
        <v>718.13052</v>
      </c>
      <c r="M8" s="226">
        <v>718.13052</v>
      </c>
      <c r="N8" s="226"/>
    </row>
    <row r="9" ht="26.1" customHeight="1" spans="1:14">
      <c r="A9" s="211"/>
      <c r="B9" s="211"/>
      <c r="C9" s="211"/>
      <c r="D9" s="219" t="s">
        <v>153</v>
      </c>
      <c r="E9" s="219" t="s">
        <v>154</v>
      </c>
      <c r="F9" s="226">
        <v>588.045448</v>
      </c>
      <c r="G9" s="226">
        <v>588.045448</v>
      </c>
      <c r="H9" s="226">
        <v>457.3535</v>
      </c>
      <c r="I9" s="226">
        <v>77.018308</v>
      </c>
      <c r="J9" s="226">
        <v>53.08164</v>
      </c>
      <c r="K9" s="226">
        <v>0.592</v>
      </c>
      <c r="L9" s="226"/>
      <c r="M9" s="226"/>
      <c r="N9" s="226"/>
    </row>
    <row r="10" ht="30.15" customHeight="1" spans="1:14">
      <c r="A10" s="223" t="s">
        <v>176</v>
      </c>
      <c r="B10" s="223" t="s">
        <v>177</v>
      </c>
      <c r="C10" s="223" t="s">
        <v>178</v>
      </c>
      <c r="D10" s="215" t="s">
        <v>241</v>
      </c>
      <c r="E10" s="218" t="s">
        <v>180</v>
      </c>
      <c r="F10" s="216">
        <v>457.3535</v>
      </c>
      <c r="G10" s="216">
        <v>457.3535</v>
      </c>
      <c r="H10" s="220">
        <v>457.3535</v>
      </c>
      <c r="I10" s="220"/>
      <c r="J10" s="220"/>
      <c r="K10" s="220"/>
      <c r="L10" s="216"/>
      <c r="M10" s="220"/>
      <c r="N10" s="220"/>
    </row>
    <row r="11" ht="30.15" customHeight="1" spans="1:14">
      <c r="A11" s="223" t="s">
        <v>176</v>
      </c>
      <c r="B11" s="223" t="s">
        <v>190</v>
      </c>
      <c r="C11" s="223" t="s">
        <v>190</v>
      </c>
      <c r="D11" s="215" t="s">
        <v>241</v>
      </c>
      <c r="E11" s="218" t="s">
        <v>194</v>
      </c>
      <c r="F11" s="216">
        <v>49.73192</v>
      </c>
      <c r="G11" s="216">
        <v>49.73192</v>
      </c>
      <c r="H11" s="220"/>
      <c r="I11" s="220">
        <v>49.73192</v>
      </c>
      <c r="J11" s="220"/>
      <c r="K11" s="220"/>
      <c r="L11" s="216"/>
      <c r="M11" s="220"/>
      <c r="N11" s="220"/>
    </row>
    <row r="12" ht="30.15" customHeight="1" spans="1:14">
      <c r="A12" s="223" t="s">
        <v>195</v>
      </c>
      <c r="B12" s="223" t="s">
        <v>196</v>
      </c>
      <c r="C12" s="223" t="s">
        <v>187</v>
      </c>
      <c r="D12" s="215" t="s">
        <v>241</v>
      </c>
      <c r="E12" s="218" t="s">
        <v>198</v>
      </c>
      <c r="F12" s="216">
        <v>27.878388</v>
      </c>
      <c r="G12" s="216">
        <v>27.878388</v>
      </c>
      <c r="H12" s="220"/>
      <c r="I12" s="220">
        <v>27.286388</v>
      </c>
      <c r="J12" s="220"/>
      <c r="K12" s="220">
        <v>0.592</v>
      </c>
      <c r="L12" s="216"/>
      <c r="M12" s="220"/>
      <c r="N12" s="220"/>
    </row>
    <row r="13" ht="30.15" customHeight="1" spans="1:14">
      <c r="A13" s="223" t="s">
        <v>199</v>
      </c>
      <c r="B13" s="223" t="s">
        <v>177</v>
      </c>
      <c r="C13" s="223" t="s">
        <v>178</v>
      </c>
      <c r="D13" s="215" t="s">
        <v>241</v>
      </c>
      <c r="E13" s="218" t="s">
        <v>201</v>
      </c>
      <c r="F13" s="216">
        <v>53.08164</v>
      </c>
      <c r="G13" s="216">
        <v>53.08164</v>
      </c>
      <c r="H13" s="220"/>
      <c r="I13" s="220"/>
      <c r="J13" s="220">
        <v>53.08164</v>
      </c>
      <c r="K13" s="220"/>
      <c r="L13" s="216"/>
      <c r="M13" s="220"/>
      <c r="N13" s="220"/>
    </row>
    <row r="14" ht="26.1" customHeight="1" spans="1:14">
      <c r="A14" s="211"/>
      <c r="B14" s="211"/>
      <c r="C14" s="211"/>
      <c r="D14" s="219" t="s">
        <v>155</v>
      </c>
      <c r="E14" s="219" t="s">
        <v>156</v>
      </c>
      <c r="F14" s="226">
        <v>412.426623</v>
      </c>
      <c r="G14" s="226">
        <v>412.426623</v>
      </c>
      <c r="H14" s="226">
        <v>322.627</v>
      </c>
      <c r="I14" s="226">
        <v>51.756563</v>
      </c>
      <c r="J14" s="226">
        <v>37.56306</v>
      </c>
      <c r="K14" s="226">
        <v>0.48</v>
      </c>
      <c r="L14" s="226"/>
      <c r="M14" s="226"/>
      <c r="N14" s="226"/>
    </row>
    <row r="15" ht="30.15" customHeight="1" spans="1:14">
      <c r="A15" s="223" t="s">
        <v>176</v>
      </c>
      <c r="B15" s="223" t="s">
        <v>190</v>
      </c>
      <c r="C15" s="223" t="s">
        <v>190</v>
      </c>
      <c r="D15" s="215" t="s">
        <v>242</v>
      </c>
      <c r="E15" s="218" t="s">
        <v>194</v>
      </c>
      <c r="F15" s="216">
        <v>33.54072</v>
      </c>
      <c r="G15" s="216">
        <v>33.54072</v>
      </c>
      <c r="H15" s="220"/>
      <c r="I15" s="220">
        <v>33.54072</v>
      </c>
      <c r="J15" s="220"/>
      <c r="K15" s="220"/>
      <c r="L15" s="216"/>
      <c r="M15" s="220"/>
      <c r="N15" s="220"/>
    </row>
    <row r="16" ht="30.15" customHeight="1" spans="1:14">
      <c r="A16" s="223" t="s">
        <v>176</v>
      </c>
      <c r="B16" s="223" t="s">
        <v>205</v>
      </c>
      <c r="C16" s="223" t="s">
        <v>177</v>
      </c>
      <c r="D16" s="215" t="s">
        <v>242</v>
      </c>
      <c r="E16" s="218" t="s">
        <v>207</v>
      </c>
      <c r="F16" s="216">
        <v>322.627</v>
      </c>
      <c r="G16" s="216">
        <v>322.627</v>
      </c>
      <c r="H16" s="220">
        <v>322.627</v>
      </c>
      <c r="I16" s="220"/>
      <c r="J16" s="220"/>
      <c r="K16" s="220"/>
      <c r="L16" s="216"/>
      <c r="M16" s="220"/>
      <c r="N16" s="220"/>
    </row>
    <row r="17" ht="30.15" customHeight="1" spans="1:14">
      <c r="A17" s="223" t="s">
        <v>195</v>
      </c>
      <c r="B17" s="223" t="s">
        <v>196</v>
      </c>
      <c r="C17" s="223" t="s">
        <v>178</v>
      </c>
      <c r="D17" s="215" t="s">
        <v>242</v>
      </c>
      <c r="E17" s="218" t="s">
        <v>209</v>
      </c>
      <c r="F17" s="216">
        <v>18.215843</v>
      </c>
      <c r="G17" s="216">
        <v>18.215843</v>
      </c>
      <c r="H17" s="220"/>
      <c r="I17" s="220">
        <v>18.215843</v>
      </c>
      <c r="J17" s="220"/>
      <c r="K17" s="220"/>
      <c r="L17" s="216"/>
      <c r="M17" s="220"/>
      <c r="N17" s="220"/>
    </row>
    <row r="18" ht="30.15" customHeight="1" spans="1:14">
      <c r="A18" s="223" t="s">
        <v>195</v>
      </c>
      <c r="B18" s="223" t="s">
        <v>196</v>
      </c>
      <c r="C18" s="223" t="s">
        <v>187</v>
      </c>
      <c r="D18" s="215" t="s">
        <v>242</v>
      </c>
      <c r="E18" s="218" t="s">
        <v>198</v>
      </c>
      <c r="F18" s="216">
        <v>0.48</v>
      </c>
      <c r="G18" s="216">
        <v>0.48</v>
      </c>
      <c r="H18" s="220"/>
      <c r="I18" s="220"/>
      <c r="J18" s="220"/>
      <c r="K18" s="220">
        <v>0.48</v>
      </c>
      <c r="L18" s="216"/>
      <c r="M18" s="220"/>
      <c r="N18" s="220"/>
    </row>
    <row r="19" ht="30.15" customHeight="1" spans="1:14">
      <c r="A19" s="223" t="s">
        <v>199</v>
      </c>
      <c r="B19" s="223" t="s">
        <v>177</v>
      </c>
      <c r="C19" s="223" t="s">
        <v>178</v>
      </c>
      <c r="D19" s="215" t="s">
        <v>242</v>
      </c>
      <c r="E19" s="218" t="s">
        <v>201</v>
      </c>
      <c r="F19" s="216">
        <v>37.56306</v>
      </c>
      <c r="G19" s="216">
        <v>37.56306</v>
      </c>
      <c r="H19" s="220"/>
      <c r="I19" s="220"/>
      <c r="J19" s="220">
        <v>37.56306</v>
      </c>
      <c r="K19" s="220"/>
      <c r="L19" s="216"/>
      <c r="M19" s="220"/>
      <c r="N19" s="220"/>
    </row>
    <row r="20" ht="26.1" customHeight="1" spans="1:14">
      <c r="A20" s="211"/>
      <c r="B20" s="211"/>
      <c r="C20" s="211"/>
      <c r="D20" s="219" t="s">
        <v>157</v>
      </c>
      <c r="E20" s="219" t="s">
        <v>158</v>
      </c>
      <c r="F20" s="226">
        <v>469.827064</v>
      </c>
      <c r="G20" s="226"/>
      <c r="H20" s="226"/>
      <c r="I20" s="226"/>
      <c r="J20" s="226"/>
      <c r="K20" s="226"/>
      <c r="L20" s="226">
        <v>469.827064</v>
      </c>
      <c r="M20" s="226">
        <v>469.827064</v>
      </c>
      <c r="N20" s="226"/>
    </row>
    <row r="21" ht="30.15" customHeight="1" spans="1:14">
      <c r="A21" s="223" t="s">
        <v>176</v>
      </c>
      <c r="B21" s="223" t="s">
        <v>190</v>
      </c>
      <c r="C21" s="223" t="s">
        <v>190</v>
      </c>
      <c r="D21" s="215" t="s">
        <v>243</v>
      </c>
      <c r="E21" s="218" t="s">
        <v>194</v>
      </c>
      <c r="F21" s="216">
        <v>40.696128</v>
      </c>
      <c r="G21" s="216"/>
      <c r="H21" s="220"/>
      <c r="I21" s="220"/>
      <c r="J21" s="220"/>
      <c r="K21" s="220"/>
      <c r="L21" s="216">
        <v>40.696128</v>
      </c>
      <c r="M21" s="220">
        <v>40.696128</v>
      </c>
      <c r="N21" s="220"/>
    </row>
    <row r="22" ht="30.15" customHeight="1" spans="1:14">
      <c r="A22" s="223" t="s">
        <v>176</v>
      </c>
      <c r="B22" s="223" t="s">
        <v>212</v>
      </c>
      <c r="C22" s="223" t="s">
        <v>178</v>
      </c>
      <c r="D22" s="215" t="s">
        <v>243</v>
      </c>
      <c r="E22" s="218" t="s">
        <v>214</v>
      </c>
      <c r="F22" s="216">
        <v>364.20156</v>
      </c>
      <c r="G22" s="216"/>
      <c r="H22" s="220"/>
      <c r="I22" s="220"/>
      <c r="J22" s="220"/>
      <c r="K22" s="220"/>
      <c r="L22" s="216">
        <v>364.20156</v>
      </c>
      <c r="M22" s="220">
        <v>364.20156</v>
      </c>
      <c r="N22" s="220"/>
    </row>
    <row r="23" ht="30.15" customHeight="1" spans="1:14">
      <c r="A23" s="223" t="s">
        <v>195</v>
      </c>
      <c r="B23" s="223" t="s">
        <v>196</v>
      </c>
      <c r="C23" s="223" t="s">
        <v>177</v>
      </c>
      <c r="D23" s="215" t="s">
        <v>243</v>
      </c>
      <c r="E23" s="218" t="s">
        <v>216</v>
      </c>
      <c r="F23" s="216">
        <v>22.12852</v>
      </c>
      <c r="G23" s="216"/>
      <c r="H23" s="220"/>
      <c r="I23" s="220"/>
      <c r="J23" s="220"/>
      <c r="K23" s="220"/>
      <c r="L23" s="216">
        <v>22.12852</v>
      </c>
      <c r="M23" s="220">
        <v>22.12852</v>
      </c>
      <c r="N23" s="220"/>
    </row>
    <row r="24" ht="30.15" customHeight="1" spans="1:14">
      <c r="A24" s="223" t="s">
        <v>195</v>
      </c>
      <c r="B24" s="223" t="s">
        <v>196</v>
      </c>
      <c r="C24" s="223" t="s">
        <v>187</v>
      </c>
      <c r="D24" s="215" t="s">
        <v>243</v>
      </c>
      <c r="E24" s="218" t="s">
        <v>198</v>
      </c>
      <c r="F24" s="216">
        <v>0.432</v>
      </c>
      <c r="G24" s="216"/>
      <c r="H24" s="220"/>
      <c r="I24" s="220"/>
      <c r="J24" s="220"/>
      <c r="K24" s="220"/>
      <c r="L24" s="216">
        <v>0.432</v>
      </c>
      <c r="M24" s="220">
        <v>0.432</v>
      </c>
      <c r="N24" s="220"/>
    </row>
    <row r="25" ht="30.15" customHeight="1" spans="1:14">
      <c r="A25" s="223" t="s">
        <v>199</v>
      </c>
      <c r="B25" s="223" t="s">
        <v>177</v>
      </c>
      <c r="C25" s="223" t="s">
        <v>178</v>
      </c>
      <c r="D25" s="215" t="s">
        <v>243</v>
      </c>
      <c r="E25" s="218" t="s">
        <v>201</v>
      </c>
      <c r="F25" s="216">
        <v>42.368856</v>
      </c>
      <c r="G25" s="216"/>
      <c r="H25" s="220"/>
      <c r="I25" s="220"/>
      <c r="J25" s="220"/>
      <c r="K25" s="220"/>
      <c r="L25" s="216">
        <v>42.368856</v>
      </c>
      <c r="M25" s="220">
        <v>42.368856</v>
      </c>
      <c r="N25" s="220"/>
    </row>
    <row r="26" ht="26.1" customHeight="1" spans="1:14">
      <c r="A26" s="211"/>
      <c r="B26" s="211"/>
      <c r="C26" s="211"/>
      <c r="D26" s="219" t="s">
        <v>159</v>
      </c>
      <c r="E26" s="219" t="s">
        <v>160</v>
      </c>
      <c r="F26" s="226">
        <v>160.140584</v>
      </c>
      <c r="G26" s="226"/>
      <c r="H26" s="226"/>
      <c r="I26" s="226"/>
      <c r="J26" s="226"/>
      <c r="K26" s="226"/>
      <c r="L26" s="226">
        <v>160.140584</v>
      </c>
      <c r="M26" s="226">
        <v>160.140584</v>
      </c>
      <c r="N26" s="226"/>
    </row>
    <row r="27" ht="30.15" customHeight="1" spans="1:14">
      <c r="A27" s="223" t="s">
        <v>176</v>
      </c>
      <c r="B27" s="223" t="s">
        <v>177</v>
      </c>
      <c r="C27" s="223" t="s">
        <v>187</v>
      </c>
      <c r="D27" s="215" t="s">
        <v>244</v>
      </c>
      <c r="E27" s="218" t="s">
        <v>189</v>
      </c>
      <c r="F27" s="216">
        <v>125.581412</v>
      </c>
      <c r="G27" s="216"/>
      <c r="H27" s="220"/>
      <c r="I27" s="220"/>
      <c r="J27" s="220"/>
      <c r="K27" s="220"/>
      <c r="L27" s="216">
        <v>125.581412</v>
      </c>
      <c r="M27" s="220">
        <v>125.581412</v>
      </c>
      <c r="N27" s="220"/>
    </row>
    <row r="28" ht="30.15" customHeight="1" spans="1:14">
      <c r="A28" s="223" t="s">
        <v>176</v>
      </c>
      <c r="B28" s="223" t="s">
        <v>190</v>
      </c>
      <c r="C28" s="223" t="s">
        <v>190</v>
      </c>
      <c r="D28" s="215" t="s">
        <v>244</v>
      </c>
      <c r="E28" s="218" t="s">
        <v>194</v>
      </c>
      <c r="F28" s="216">
        <v>12.83904</v>
      </c>
      <c r="G28" s="216"/>
      <c r="H28" s="220"/>
      <c r="I28" s="220"/>
      <c r="J28" s="220"/>
      <c r="K28" s="220"/>
      <c r="L28" s="216">
        <v>12.83904</v>
      </c>
      <c r="M28" s="220">
        <v>12.83904</v>
      </c>
      <c r="N28" s="220"/>
    </row>
    <row r="29" ht="30.15" customHeight="1" spans="1:14">
      <c r="A29" s="223" t="s">
        <v>195</v>
      </c>
      <c r="B29" s="223" t="s">
        <v>196</v>
      </c>
      <c r="C29" s="223" t="s">
        <v>177</v>
      </c>
      <c r="D29" s="215" t="s">
        <v>244</v>
      </c>
      <c r="E29" s="218" t="s">
        <v>216</v>
      </c>
      <c r="F29" s="216">
        <v>6.971832</v>
      </c>
      <c r="G29" s="216"/>
      <c r="H29" s="220"/>
      <c r="I29" s="220"/>
      <c r="J29" s="220"/>
      <c r="K29" s="220"/>
      <c r="L29" s="216">
        <v>6.971832</v>
      </c>
      <c r="M29" s="220">
        <v>6.971832</v>
      </c>
      <c r="N29" s="220"/>
    </row>
    <row r="30" ht="30.15" customHeight="1" spans="1:14">
      <c r="A30" s="223" t="s">
        <v>195</v>
      </c>
      <c r="B30" s="223" t="s">
        <v>196</v>
      </c>
      <c r="C30" s="223" t="s">
        <v>187</v>
      </c>
      <c r="D30" s="215" t="s">
        <v>244</v>
      </c>
      <c r="E30" s="218" t="s">
        <v>198</v>
      </c>
      <c r="F30" s="216">
        <v>0.192</v>
      </c>
      <c r="G30" s="216"/>
      <c r="H30" s="220"/>
      <c r="I30" s="220"/>
      <c r="J30" s="220"/>
      <c r="K30" s="220"/>
      <c r="L30" s="216">
        <v>0.192</v>
      </c>
      <c r="M30" s="220">
        <v>0.192</v>
      </c>
      <c r="N30" s="220"/>
    </row>
    <row r="31" ht="30.15" customHeight="1" spans="1:14">
      <c r="A31" s="223" t="s">
        <v>199</v>
      </c>
      <c r="B31" s="223" t="s">
        <v>177</v>
      </c>
      <c r="C31" s="223" t="s">
        <v>178</v>
      </c>
      <c r="D31" s="215" t="s">
        <v>244</v>
      </c>
      <c r="E31" s="218" t="s">
        <v>201</v>
      </c>
      <c r="F31" s="216">
        <v>14.5563</v>
      </c>
      <c r="G31" s="216"/>
      <c r="H31" s="220"/>
      <c r="I31" s="220"/>
      <c r="J31" s="220"/>
      <c r="K31" s="220"/>
      <c r="L31" s="216">
        <v>14.5563</v>
      </c>
      <c r="M31" s="220">
        <v>14.5563</v>
      </c>
      <c r="N31" s="220"/>
    </row>
    <row r="32" ht="26.1" customHeight="1" spans="1:14">
      <c r="A32" s="211"/>
      <c r="B32" s="211"/>
      <c r="C32" s="211"/>
      <c r="D32" s="219" t="s">
        <v>161</v>
      </c>
      <c r="E32" s="219" t="s">
        <v>162</v>
      </c>
      <c r="F32" s="226">
        <v>91.38</v>
      </c>
      <c r="G32" s="226">
        <v>91.38</v>
      </c>
      <c r="H32" s="226"/>
      <c r="I32" s="226"/>
      <c r="J32" s="226"/>
      <c r="K32" s="226">
        <v>91.38</v>
      </c>
      <c r="L32" s="226"/>
      <c r="M32" s="226"/>
      <c r="N32" s="226"/>
    </row>
    <row r="33" ht="30.15" customHeight="1" spans="1:14">
      <c r="A33" s="223" t="s">
        <v>176</v>
      </c>
      <c r="B33" s="223" t="s">
        <v>196</v>
      </c>
      <c r="C33" s="223" t="s">
        <v>177</v>
      </c>
      <c r="D33" s="215" t="s">
        <v>245</v>
      </c>
      <c r="E33" s="218" t="s">
        <v>221</v>
      </c>
      <c r="F33" s="216">
        <v>91.38</v>
      </c>
      <c r="G33" s="216">
        <v>91.38</v>
      </c>
      <c r="H33" s="220"/>
      <c r="I33" s="220"/>
      <c r="J33" s="220"/>
      <c r="K33" s="220">
        <v>91.38</v>
      </c>
      <c r="L33" s="216"/>
      <c r="M33" s="220"/>
      <c r="N33" s="220"/>
    </row>
    <row r="34" ht="26.1" customHeight="1" spans="1:14">
      <c r="A34" s="211"/>
      <c r="B34" s="211"/>
      <c r="C34" s="211"/>
      <c r="D34" s="219" t="s">
        <v>163</v>
      </c>
      <c r="E34" s="219" t="s">
        <v>164</v>
      </c>
      <c r="F34" s="226">
        <v>88.162872</v>
      </c>
      <c r="G34" s="226"/>
      <c r="H34" s="226"/>
      <c r="I34" s="226"/>
      <c r="J34" s="226"/>
      <c r="K34" s="226"/>
      <c r="L34" s="226">
        <v>88.162872</v>
      </c>
      <c r="M34" s="226">
        <v>88.162872</v>
      </c>
      <c r="N34" s="226"/>
    </row>
    <row r="35" ht="30.15" customHeight="1" spans="1:14">
      <c r="A35" s="223" t="s">
        <v>176</v>
      </c>
      <c r="B35" s="223" t="s">
        <v>190</v>
      </c>
      <c r="C35" s="223" t="s">
        <v>190</v>
      </c>
      <c r="D35" s="215" t="s">
        <v>246</v>
      </c>
      <c r="E35" s="218" t="s">
        <v>194</v>
      </c>
      <c r="F35" s="216">
        <v>7.255136</v>
      </c>
      <c r="G35" s="216"/>
      <c r="H35" s="220"/>
      <c r="I35" s="220"/>
      <c r="J35" s="220"/>
      <c r="K35" s="220"/>
      <c r="L35" s="216">
        <v>7.255136</v>
      </c>
      <c r="M35" s="220">
        <v>7.255136</v>
      </c>
      <c r="N35" s="220"/>
    </row>
    <row r="36" ht="30.15" customHeight="1" spans="1:14">
      <c r="A36" s="223" t="s">
        <v>176</v>
      </c>
      <c r="B36" s="223" t="s">
        <v>212</v>
      </c>
      <c r="C36" s="223" t="s">
        <v>181</v>
      </c>
      <c r="D36" s="215" t="s">
        <v>246</v>
      </c>
      <c r="E36" s="218" t="s">
        <v>223</v>
      </c>
      <c r="F36" s="216">
        <v>72.86062</v>
      </c>
      <c r="G36" s="216"/>
      <c r="H36" s="220"/>
      <c r="I36" s="220"/>
      <c r="J36" s="220"/>
      <c r="K36" s="220"/>
      <c r="L36" s="216">
        <v>72.86062</v>
      </c>
      <c r="M36" s="220">
        <v>72.86062</v>
      </c>
      <c r="N36" s="220"/>
    </row>
    <row r="37" ht="30.15" customHeight="1" spans="1:14">
      <c r="A37" s="223" t="s">
        <v>195</v>
      </c>
      <c r="B37" s="223" t="s">
        <v>196</v>
      </c>
      <c r="C37" s="223" t="s">
        <v>187</v>
      </c>
      <c r="D37" s="215" t="s">
        <v>246</v>
      </c>
      <c r="E37" s="218" t="s">
        <v>198</v>
      </c>
      <c r="F37" s="216">
        <v>0.096</v>
      </c>
      <c r="G37" s="216"/>
      <c r="H37" s="220"/>
      <c r="I37" s="220"/>
      <c r="J37" s="220"/>
      <c r="K37" s="220"/>
      <c r="L37" s="216">
        <v>0.096</v>
      </c>
      <c r="M37" s="220">
        <v>0.096</v>
      </c>
      <c r="N37" s="220"/>
    </row>
    <row r="38" ht="30.15" customHeight="1" spans="1:14">
      <c r="A38" s="223" t="s">
        <v>199</v>
      </c>
      <c r="B38" s="223" t="s">
        <v>177</v>
      </c>
      <c r="C38" s="223" t="s">
        <v>178</v>
      </c>
      <c r="D38" s="215" t="s">
        <v>246</v>
      </c>
      <c r="E38" s="218" t="s">
        <v>201</v>
      </c>
      <c r="F38" s="216">
        <v>7.951116</v>
      </c>
      <c r="G38" s="216"/>
      <c r="H38" s="220"/>
      <c r="I38" s="220"/>
      <c r="J38" s="220"/>
      <c r="K38" s="220"/>
      <c r="L38" s="216">
        <v>7.951116</v>
      </c>
      <c r="M38" s="220">
        <v>7.951116</v>
      </c>
      <c r="N38" s="220"/>
    </row>
  </sheetData>
  <mergeCells count="9">
    <mergeCell ref="A2:N2"/>
    <mergeCell ref="A3:N3"/>
    <mergeCell ref="M4:N4"/>
    <mergeCell ref="A5:C5"/>
    <mergeCell ref="G5:K5"/>
    <mergeCell ref="L5:N5"/>
    <mergeCell ref="D5:D6"/>
    <mergeCell ref="E5:E6"/>
    <mergeCell ref="F5:F6"/>
  </mergeCells>
  <pageMargins left="0.75" right="0.75" top="0.26875" bottom="0.26875"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8"/>
  <sheetViews>
    <sheetView workbookViewId="0">
      <selection activeCell="A1" sqref="A1"/>
    </sheetView>
  </sheetViews>
  <sheetFormatPr defaultColWidth="10" defaultRowHeight="13.5"/>
  <cols>
    <col min="1" max="1" width="6.55833333333333" customWidth="1"/>
    <col min="2" max="2" width="6.775" customWidth="1"/>
    <col min="3" max="3" width="8.66666666666667" customWidth="1"/>
    <col min="4" max="4" width="11.8833333333333" customWidth="1"/>
    <col min="5" max="5" width="26.3333333333333" customWidth="1"/>
    <col min="6" max="6" width="18.5583333333333" customWidth="1"/>
    <col min="7" max="7" width="13.4416666666667" customWidth="1"/>
    <col min="8" max="11" width="10.2166666666667" customWidth="1"/>
    <col min="12" max="12" width="14.5583333333333" customWidth="1"/>
    <col min="13" max="17" width="10.2166666666667" customWidth="1"/>
    <col min="18" max="18" width="12.1083333333333" customWidth="1"/>
    <col min="19" max="19" width="13" customWidth="1"/>
    <col min="20" max="22" width="10.2166666666667" customWidth="1"/>
    <col min="23" max="24" width="9.775" customWidth="1"/>
  </cols>
  <sheetData>
    <row r="1" ht="16.35" customHeight="1" spans="1:1">
      <c r="A1" s="207"/>
    </row>
    <row r="2" ht="49.95" customHeight="1" spans="1:22">
      <c r="A2" s="208" t="s">
        <v>15</v>
      </c>
      <c r="B2" s="208"/>
      <c r="C2" s="208"/>
      <c r="D2" s="208"/>
      <c r="E2" s="208"/>
      <c r="F2" s="208"/>
      <c r="G2" s="208"/>
      <c r="H2" s="208"/>
      <c r="I2" s="208"/>
      <c r="J2" s="208"/>
      <c r="K2" s="208"/>
      <c r="L2" s="208"/>
      <c r="M2" s="208"/>
      <c r="N2" s="208"/>
      <c r="O2" s="208"/>
      <c r="P2" s="208"/>
      <c r="Q2" s="208"/>
      <c r="R2" s="208"/>
      <c r="S2" s="208"/>
      <c r="T2" s="208"/>
      <c r="U2" s="208"/>
      <c r="V2" s="208"/>
    </row>
    <row r="3" ht="24.15" customHeight="1" spans="1:22">
      <c r="A3" s="209" t="s">
        <v>29</v>
      </c>
      <c r="B3" s="209"/>
      <c r="C3" s="209"/>
      <c r="D3" s="209"/>
      <c r="E3" s="209"/>
      <c r="F3" s="209"/>
      <c r="G3" s="209"/>
      <c r="H3" s="209"/>
      <c r="I3" s="209"/>
      <c r="J3" s="209"/>
      <c r="K3" s="209"/>
      <c r="L3" s="209"/>
      <c r="M3" s="209"/>
      <c r="N3" s="209"/>
      <c r="O3" s="209"/>
      <c r="P3" s="209"/>
      <c r="Q3" s="209"/>
      <c r="R3" s="209"/>
      <c r="S3" s="209"/>
      <c r="T3" s="209"/>
      <c r="U3" s="209"/>
      <c r="V3" s="209"/>
    </row>
    <row r="4" ht="23.25" customHeight="1" spans="21:22">
      <c r="U4" s="217" t="s">
        <v>30</v>
      </c>
      <c r="V4" s="217"/>
    </row>
    <row r="5" ht="31.05" customHeight="1" spans="1:22">
      <c r="A5" s="210" t="s">
        <v>165</v>
      </c>
      <c r="B5" s="210"/>
      <c r="C5" s="210"/>
      <c r="D5" s="210" t="s">
        <v>224</v>
      </c>
      <c r="E5" s="210" t="s">
        <v>225</v>
      </c>
      <c r="F5" s="210" t="s">
        <v>247</v>
      </c>
      <c r="G5" s="210" t="s">
        <v>294</v>
      </c>
      <c r="H5" s="210"/>
      <c r="I5" s="210"/>
      <c r="J5" s="210"/>
      <c r="K5" s="210"/>
      <c r="L5" s="210" t="s">
        <v>295</v>
      </c>
      <c r="M5" s="210"/>
      <c r="N5" s="210"/>
      <c r="O5" s="210"/>
      <c r="P5" s="210"/>
      <c r="Q5" s="210"/>
      <c r="R5" s="210" t="s">
        <v>291</v>
      </c>
      <c r="S5" s="210" t="s">
        <v>296</v>
      </c>
      <c r="T5" s="210"/>
      <c r="U5" s="210"/>
      <c r="V5" s="210"/>
    </row>
    <row r="6" ht="56.1" customHeight="1" spans="1:22">
      <c r="A6" s="210" t="s">
        <v>173</v>
      </c>
      <c r="B6" s="210" t="s">
        <v>174</v>
      </c>
      <c r="C6" s="210" t="s">
        <v>175</v>
      </c>
      <c r="D6" s="210"/>
      <c r="E6" s="210"/>
      <c r="F6" s="210"/>
      <c r="G6" s="210" t="s">
        <v>133</v>
      </c>
      <c r="H6" s="210" t="s">
        <v>297</v>
      </c>
      <c r="I6" s="210" t="s">
        <v>298</v>
      </c>
      <c r="J6" s="210" t="s">
        <v>299</v>
      </c>
      <c r="K6" s="210" t="s">
        <v>300</v>
      </c>
      <c r="L6" s="210" t="s">
        <v>133</v>
      </c>
      <c r="M6" s="210" t="s">
        <v>301</v>
      </c>
      <c r="N6" s="210" t="s">
        <v>302</v>
      </c>
      <c r="O6" s="210" t="s">
        <v>303</v>
      </c>
      <c r="P6" s="210" t="s">
        <v>304</v>
      </c>
      <c r="Q6" s="210" t="s">
        <v>305</v>
      </c>
      <c r="R6" s="210"/>
      <c r="S6" s="210" t="s">
        <v>133</v>
      </c>
      <c r="T6" s="210" t="s">
        <v>306</v>
      </c>
      <c r="U6" s="210" t="s">
        <v>307</v>
      </c>
      <c r="V6" s="210" t="s">
        <v>292</v>
      </c>
    </row>
    <row r="7" ht="27.6" customHeight="1" spans="1:22">
      <c r="A7" s="211"/>
      <c r="B7" s="211"/>
      <c r="C7" s="211"/>
      <c r="D7" s="211"/>
      <c r="E7" s="211" t="s">
        <v>133</v>
      </c>
      <c r="F7" s="213">
        <v>1809.982591</v>
      </c>
      <c r="G7" s="213">
        <v>1335.2633</v>
      </c>
      <c r="H7" s="213">
        <v>510.3176</v>
      </c>
      <c r="I7" s="213">
        <v>211.6572</v>
      </c>
      <c r="J7" s="213">
        <v>436.2957</v>
      </c>
      <c r="K7" s="213">
        <v>176.9928</v>
      </c>
      <c r="L7" s="213">
        <v>226.026319</v>
      </c>
      <c r="M7" s="213">
        <v>144.062944</v>
      </c>
      <c r="N7" s="213"/>
      <c r="O7" s="213">
        <v>78.262191</v>
      </c>
      <c r="P7" s="213"/>
      <c r="Q7" s="213">
        <v>3.701184</v>
      </c>
      <c r="R7" s="213">
        <v>155.520972</v>
      </c>
      <c r="S7" s="213">
        <v>93.172</v>
      </c>
      <c r="T7" s="213"/>
      <c r="U7" s="213">
        <v>1.792</v>
      </c>
      <c r="V7" s="213">
        <v>91.38</v>
      </c>
    </row>
    <row r="8" ht="26.1" customHeight="1" spans="1:22">
      <c r="A8" s="211"/>
      <c r="B8" s="211"/>
      <c r="C8" s="211"/>
      <c r="D8" s="214" t="s">
        <v>151</v>
      </c>
      <c r="E8" s="214" t="s">
        <v>152</v>
      </c>
      <c r="F8" s="213">
        <v>1809.982591</v>
      </c>
      <c r="G8" s="213">
        <v>1335.2633</v>
      </c>
      <c r="H8" s="213">
        <v>510.3176</v>
      </c>
      <c r="I8" s="213">
        <v>211.6572</v>
      </c>
      <c r="J8" s="213">
        <v>436.2957</v>
      </c>
      <c r="K8" s="213">
        <v>176.9928</v>
      </c>
      <c r="L8" s="213">
        <v>226.026319</v>
      </c>
      <c r="M8" s="213">
        <v>144.062944</v>
      </c>
      <c r="N8" s="213"/>
      <c r="O8" s="213">
        <v>78.262191</v>
      </c>
      <c r="P8" s="213"/>
      <c r="Q8" s="213">
        <v>3.701184</v>
      </c>
      <c r="R8" s="213">
        <v>155.520972</v>
      </c>
      <c r="S8" s="213">
        <v>93.172</v>
      </c>
      <c r="T8" s="213"/>
      <c r="U8" s="213">
        <v>1.792</v>
      </c>
      <c r="V8" s="213">
        <v>91.38</v>
      </c>
    </row>
    <row r="9" ht="26.1" customHeight="1" spans="1:22">
      <c r="A9" s="211"/>
      <c r="B9" s="211"/>
      <c r="C9" s="211"/>
      <c r="D9" s="219" t="s">
        <v>153</v>
      </c>
      <c r="E9" s="219" t="s">
        <v>154</v>
      </c>
      <c r="F9" s="213">
        <v>588.045448</v>
      </c>
      <c r="G9" s="213">
        <v>457.3535</v>
      </c>
      <c r="H9" s="213">
        <v>195.0845</v>
      </c>
      <c r="I9" s="213">
        <v>104.304</v>
      </c>
      <c r="J9" s="213">
        <v>146.925</v>
      </c>
      <c r="K9" s="213">
        <v>11.04</v>
      </c>
      <c r="L9" s="213">
        <v>77.018308</v>
      </c>
      <c r="M9" s="213">
        <v>49.73192</v>
      </c>
      <c r="N9" s="213"/>
      <c r="O9" s="213">
        <v>27.00728</v>
      </c>
      <c r="P9" s="213"/>
      <c r="Q9" s="213">
        <v>0.279108</v>
      </c>
      <c r="R9" s="213">
        <v>53.08164</v>
      </c>
      <c r="S9" s="213">
        <v>0.592</v>
      </c>
      <c r="T9" s="213"/>
      <c r="U9" s="213">
        <v>0.592</v>
      </c>
      <c r="V9" s="213"/>
    </row>
    <row r="10" ht="30.15" customHeight="1" spans="1:22">
      <c r="A10" s="223" t="s">
        <v>176</v>
      </c>
      <c r="B10" s="223" t="s">
        <v>177</v>
      </c>
      <c r="C10" s="223" t="s">
        <v>178</v>
      </c>
      <c r="D10" s="215" t="s">
        <v>241</v>
      </c>
      <c r="E10" s="218" t="s">
        <v>180</v>
      </c>
      <c r="F10" s="216">
        <v>457.3535</v>
      </c>
      <c r="G10" s="220">
        <v>457.3535</v>
      </c>
      <c r="H10" s="220">
        <v>195.0845</v>
      </c>
      <c r="I10" s="220">
        <v>104.304</v>
      </c>
      <c r="J10" s="220">
        <v>146.925</v>
      </c>
      <c r="K10" s="220">
        <v>11.04</v>
      </c>
      <c r="L10" s="216"/>
      <c r="M10" s="220"/>
      <c r="N10" s="220"/>
      <c r="O10" s="220"/>
      <c r="P10" s="220"/>
      <c r="Q10" s="220"/>
      <c r="R10" s="220"/>
      <c r="S10" s="216"/>
      <c r="T10" s="220"/>
      <c r="U10" s="220"/>
      <c r="V10" s="220"/>
    </row>
    <row r="11" ht="30.15" customHeight="1" spans="1:22">
      <c r="A11" s="223" t="s">
        <v>176</v>
      </c>
      <c r="B11" s="223" t="s">
        <v>190</v>
      </c>
      <c r="C11" s="223" t="s">
        <v>190</v>
      </c>
      <c r="D11" s="215" t="s">
        <v>241</v>
      </c>
      <c r="E11" s="218" t="s">
        <v>194</v>
      </c>
      <c r="F11" s="216">
        <v>49.73192</v>
      </c>
      <c r="G11" s="220"/>
      <c r="H11" s="220"/>
      <c r="I11" s="220"/>
      <c r="J11" s="220"/>
      <c r="K11" s="220"/>
      <c r="L11" s="216">
        <v>49.73192</v>
      </c>
      <c r="M11" s="220">
        <v>49.73192</v>
      </c>
      <c r="N11" s="220"/>
      <c r="O11" s="220"/>
      <c r="P11" s="220"/>
      <c r="Q11" s="220"/>
      <c r="R11" s="220"/>
      <c r="S11" s="216"/>
      <c r="T11" s="220"/>
      <c r="U11" s="220"/>
      <c r="V11" s="220"/>
    </row>
    <row r="12" ht="30.15" customHeight="1" spans="1:22">
      <c r="A12" s="223" t="s">
        <v>195</v>
      </c>
      <c r="B12" s="223" t="s">
        <v>196</v>
      </c>
      <c r="C12" s="223" t="s">
        <v>187</v>
      </c>
      <c r="D12" s="215" t="s">
        <v>241</v>
      </c>
      <c r="E12" s="218" t="s">
        <v>198</v>
      </c>
      <c r="F12" s="216">
        <v>27.878388</v>
      </c>
      <c r="G12" s="220"/>
      <c r="H12" s="220"/>
      <c r="I12" s="220"/>
      <c r="J12" s="220"/>
      <c r="K12" s="220"/>
      <c r="L12" s="216">
        <v>27.286388</v>
      </c>
      <c r="M12" s="220"/>
      <c r="N12" s="220"/>
      <c r="O12" s="220">
        <v>27.00728</v>
      </c>
      <c r="P12" s="220"/>
      <c r="Q12" s="220">
        <v>0.279108</v>
      </c>
      <c r="R12" s="220"/>
      <c r="S12" s="216">
        <v>0.592</v>
      </c>
      <c r="T12" s="220"/>
      <c r="U12" s="220">
        <v>0.592</v>
      </c>
      <c r="V12" s="220"/>
    </row>
    <row r="13" ht="30.15" customHeight="1" spans="1:22">
      <c r="A13" s="223" t="s">
        <v>199</v>
      </c>
      <c r="B13" s="223" t="s">
        <v>177</v>
      </c>
      <c r="C13" s="223" t="s">
        <v>178</v>
      </c>
      <c r="D13" s="215" t="s">
        <v>241</v>
      </c>
      <c r="E13" s="218" t="s">
        <v>201</v>
      </c>
      <c r="F13" s="216">
        <v>53.08164</v>
      </c>
      <c r="G13" s="220"/>
      <c r="H13" s="220"/>
      <c r="I13" s="220"/>
      <c r="J13" s="220"/>
      <c r="K13" s="220"/>
      <c r="L13" s="216"/>
      <c r="M13" s="220"/>
      <c r="N13" s="220"/>
      <c r="O13" s="220"/>
      <c r="P13" s="220"/>
      <c r="Q13" s="220"/>
      <c r="R13" s="220">
        <v>53.08164</v>
      </c>
      <c r="S13" s="216"/>
      <c r="T13" s="220"/>
      <c r="U13" s="220"/>
      <c r="V13" s="220"/>
    </row>
    <row r="14" ht="26.1" customHeight="1" spans="1:22">
      <c r="A14" s="211"/>
      <c r="B14" s="211"/>
      <c r="C14" s="211"/>
      <c r="D14" s="219" t="s">
        <v>155</v>
      </c>
      <c r="E14" s="219" t="s">
        <v>156</v>
      </c>
      <c r="F14" s="213">
        <v>412.426623</v>
      </c>
      <c r="G14" s="213">
        <v>322.627</v>
      </c>
      <c r="H14" s="213">
        <v>124.8195</v>
      </c>
      <c r="I14" s="213">
        <v>84.558</v>
      </c>
      <c r="J14" s="213">
        <v>113.2495</v>
      </c>
      <c r="K14" s="213"/>
      <c r="L14" s="213">
        <v>51.756563</v>
      </c>
      <c r="M14" s="213">
        <v>33.54072</v>
      </c>
      <c r="N14" s="213"/>
      <c r="O14" s="213">
        <v>18.215843</v>
      </c>
      <c r="P14" s="213"/>
      <c r="Q14" s="213"/>
      <c r="R14" s="213">
        <v>37.56306</v>
      </c>
      <c r="S14" s="213">
        <v>0.48</v>
      </c>
      <c r="T14" s="213"/>
      <c r="U14" s="213">
        <v>0.48</v>
      </c>
      <c r="V14" s="213"/>
    </row>
    <row r="15" ht="30.15" customHeight="1" spans="1:22">
      <c r="A15" s="223" t="s">
        <v>176</v>
      </c>
      <c r="B15" s="223" t="s">
        <v>190</v>
      </c>
      <c r="C15" s="223" t="s">
        <v>190</v>
      </c>
      <c r="D15" s="215" t="s">
        <v>242</v>
      </c>
      <c r="E15" s="218" t="s">
        <v>194</v>
      </c>
      <c r="F15" s="216">
        <v>33.54072</v>
      </c>
      <c r="G15" s="220"/>
      <c r="H15" s="220"/>
      <c r="I15" s="220"/>
      <c r="J15" s="220"/>
      <c r="K15" s="220"/>
      <c r="L15" s="216">
        <v>33.54072</v>
      </c>
      <c r="M15" s="220">
        <v>33.54072</v>
      </c>
      <c r="N15" s="220"/>
      <c r="O15" s="220"/>
      <c r="P15" s="220"/>
      <c r="Q15" s="220"/>
      <c r="R15" s="220"/>
      <c r="S15" s="216"/>
      <c r="T15" s="220"/>
      <c r="U15" s="220"/>
      <c r="V15" s="220"/>
    </row>
    <row r="16" ht="30.15" customHeight="1" spans="1:22">
      <c r="A16" s="223" t="s">
        <v>176</v>
      </c>
      <c r="B16" s="223" t="s">
        <v>205</v>
      </c>
      <c r="C16" s="223" t="s">
        <v>177</v>
      </c>
      <c r="D16" s="215" t="s">
        <v>242</v>
      </c>
      <c r="E16" s="218" t="s">
        <v>207</v>
      </c>
      <c r="F16" s="216">
        <v>322.627</v>
      </c>
      <c r="G16" s="220">
        <v>322.627</v>
      </c>
      <c r="H16" s="220">
        <v>124.8195</v>
      </c>
      <c r="I16" s="220">
        <v>84.558</v>
      </c>
      <c r="J16" s="220">
        <v>113.2495</v>
      </c>
      <c r="K16" s="220"/>
      <c r="L16" s="216"/>
      <c r="M16" s="220"/>
      <c r="N16" s="220"/>
      <c r="O16" s="220"/>
      <c r="P16" s="220"/>
      <c r="Q16" s="220"/>
      <c r="R16" s="220"/>
      <c r="S16" s="216"/>
      <c r="T16" s="220"/>
      <c r="U16" s="220"/>
      <c r="V16" s="220"/>
    </row>
    <row r="17" ht="30.15" customHeight="1" spans="1:22">
      <c r="A17" s="223" t="s">
        <v>195</v>
      </c>
      <c r="B17" s="223" t="s">
        <v>196</v>
      </c>
      <c r="C17" s="223" t="s">
        <v>178</v>
      </c>
      <c r="D17" s="215" t="s">
        <v>242</v>
      </c>
      <c r="E17" s="218" t="s">
        <v>209</v>
      </c>
      <c r="F17" s="216">
        <v>18.215843</v>
      </c>
      <c r="G17" s="220"/>
      <c r="H17" s="220"/>
      <c r="I17" s="220"/>
      <c r="J17" s="220"/>
      <c r="K17" s="220"/>
      <c r="L17" s="216">
        <v>18.215843</v>
      </c>
      <c r="M17" s="220"/>
      <c r="N17" s="220"/>
      <c r="O17" s="220">
        <v>18.215843</v>
      </c>
      <c r="P17" s="220"/>
      <c r="Q17" s="220"/>
      <c r="R17" s="220"/>
      <c r="S17" s="216"/>
      <c r="T17" s="220"/>
      <c r="U17" s="220"/>
      <c r="V17" s="220"/>
    </row>
    <row r="18" ht="30.15" customHeight="1" spans="1:22">
      <c r="A18" s="223" t="s">
        <v>195</v>
      </c>
      <c r="B18" s="223" t="s">
        <v>196</v>
      </c>
      <c r="C18" s="223" t="s">
        <v>187</v>
      </c>
      <c r="D18" s="215" t="s">
        <v>242</v>
      </c>
      <c r="E18" s="218" t="s">
        <v>198</v>
      </c>
      <c r="F18" s="216">
        <v>0.48</v>
      </c>
      <c r="G18" s="220"/>
      <c r="H18" s="220"/>
      <c r="I18" s="220"/>
      <c r="J18" s="220"/>
      <c r="K18" s="220"/>
      <c r="L18" s="216"/>
      <c r="M18" s="220"/>
      <c r="N18" s="220"/>
      <c r="O18" s="220"/>
      <c r="P18" s="220"/>
      <c r="Q18" s="220"/>
      <c r="R18" s="220"/>
      <c r="S18" s="216">
        <v>0.48</v>
      </c>
      <c r="T18" s="220"/>
      <c r="U18" s="220">
        <v>0.48</v>
      </c>
      <c r="V18" s="220"/>
    </row>
    <row r="19" ht="30.15" customHeight="1" spans="1:22">
      <c r="A19" s="223" t="s">
        <v>199</v>
      </c>
      <c r="B19" s="223" t="s">
        <v>177</v>
      </c>
      <c r="C19" s="223" t="s">
        <v>178</v>
      </c>
      <c r="D19" s="215" t="s">
        <v>242</v>
      </c>
      <c r="E19" s="218" t="s">
        <v>201</v>
      </c>
      <c r="F19" s="216">
        <v>37.56306</v>
      </c>
      <c r="G19" s="220"/>
      <c r="H19" s="220"/>
      <c r="I19" s="220"/>
      <c r="J19" s="220"/>
      <c r="K19" s="220"/>
      <c r="L19" s="216"/>
      <c r="M19" s="220"/>
      <c r="N19" s="220"/>
      <c r="O19" s="220"/>
      <c r="P19" s="220"/>
      <c r="Q19" s="220"/>
      <c r="R19" s="220">
        <v>37.56306</v>
      </c>
      <c r="S19" s="216"/>
      <c r="T19" s="220"/>
      <c r="U19" s="220"/>
      <c r="V19" s="220"/>
    </row>
    <row r="20" ht="26.1" customHeight="1" spans="1:22">
      <c r="A20" s="211"/>
      <c r="B20" s="211"/>
      <c r="C20" s="211"/>
      <c r="D20" s="219" t="s">
        <v>157</v>
      </c>
      <c r="E20" s="219" t="s">
        <v>158</v>
      </c>
      <c r="F20" s="213">
        <v>469.827064</v>
      </c>
      <c r="G20" s="213">
        <v>361.7508</v>
      </c>
      <c r="H20" s="213">
        <v>112.801</v>
      </c>
      <c r="I20" s="213">
        <v>22.7952</v>
      </c>
      <c r="J20" s="213">
        <v>107.9978</v>
      </c>
      <c r="K20" s="213">
        <v>118.1568</v>
      </c>
      <c r="L20" s="213">
        <v>65.275408</v>
      </c>
      <c r="M20" s="213">
        <v>40.696128</v>
      </c>
      <c r="N20" s="213"/>
      <c r="O20" s="213">
        <v>22.12852</v>
      </c>
      <c r="P20" s="213"/>
      <c r="Q20" s="213">
        <v>2.45076</v>
      </c>
      <c r="R20" s="213">
        <v>42.368856</v>
      </c>
      <c r="S20" s="213">
        <v>0.432</v>
      </c>
      <c r="T20" s="213"/>
      <c r="U20" s="213">
        <v>0.432</v>
      </c>
      <c r="V20" s="213"/>
    </row>
    <row r="21" ht="30.15" customHeight="1" spans="1:22">
      <c r="A21" s="223" t="s">
        <v>176</v>
      </c>
      <c r="B21" s="223" t="s">
        <v>190</v>
      </c>
      <c r="C21" s="223" t="s">
        <v>190</v>
      </c>
      <c r="D21" s="215" t="s">
        <v>243</v>
      </c>
      <c r="E21" s="218" t="s">
        <v>194</v>
      </c>
      <c r="F21" s="216">
        <v>40.696128</v>
      </c>
      <c r="G21" s="220"/>
      <c r="H21" s="220"/>
      <c r="I21" s="220"/>
      <c r="J21" s="220"/>
      <c r="K21" s="220"/>
      <c r="L21" s="216">
        <v>40.696128</v>
      </c>
      <c r="M21" s="220">
        <v>40.696128</v>
      </c>
      <c r="N21" s="220"/>
      <c r="O21" s="220"/>
      <c r="P21" s="220"/>
      <c r="Q21" s="220"/>
      <c r="R21" s="220"/>
      <c r="S21" s="216"/>
      <c r="T21" s="220"/>
      <c r="U21" s="220"/>
      <c r="V21" s="220"/>
    </row>
    <row r="22" ht="30.15" customHeight="1" spans="1:22">
      <c r="A22" s="223" t="s">
        <v>176</v>
      </c>
      <c r="B22" s="223" t="s">
        <v>212</v>
      </c>
      <c r="C22" s="223" t="s">
        <v>178</v>
      </c>
      <c r="D22" s="215" t="s">
        <v>243</v>
      </c>
      <c r="E22" s="218" t="s">
        <v>214</v>
      </c>
      <c r="F22" s="216">
        <v>364.20156</v>
      </c>
      <c r="G22" s="220">
        <v>361.7508</v>
      </c>
      <c r="H22" s="220">
        <v>112.801</v>
      </c>
      <c r="I22" s="220">
        <v>22.7952</v>
      </c>
      <c r="J22" s="220">
        <v>107.9978</v>
      </c>
      <c r="K22" s="220">
        <v>118.1568</v>
      </c>
      <c r="L22" s="216">
        <v>2.45076</v>
      </c>
      <c r="M22" s="220"/>
      <c r="N22" s="220"/>
      <c r="O22" s="220"/>
      <c r="P22" s="220"/>
      <c r="Q22" s="220">
        <v>2.45076</v>
      </c>
      <c r="R22" s="220"/>
      <c r="S22" s="216"/>
      <c r="T22" s="220"/>
      <c r="U22" s="220"/>
      <c r="V22" s="220"/>
    </row>
    <row r="23" ht="30.15" customHeight="1" spans="1:22">
      <c r="A23" s="223" t="s">
        <v>195</v>
      </c>
      <c r="B23" s="223" t="s">
        <v>196</v>
      </c>
      <c r="C23" s="223" t="s">
        <v>177</v>
      </c>
      <c r="D23" s="215" t="s">
        <v>243</v>
      </c>
      <c r="E23" s="218" t="s">
        <v>216</v>
      </c>
      <c r="F23" s="216">
        <v>22.12852</v>
      </c>
      <c r="G23" s="220"/>
      <c r="H23" s="220"/>
      <c r="I23" s="220"/>
      <c r="J23" s="220"/>
      <c r="K23" s="220"/>
      <c r="L23" s="216">
        <v>22.12852</v>
      </c>
      <c r="M23" s="220"/>
      <c r="N23" s="220"/>
      <c r="O23" s="220">
        <v>22.12852</v>
      </c>
      <c r="P23" s="220"/>
      <c r="Q23" s="220"/>
      <c r="R23" s="220"/>
      <c r="S23" s="216"/>
      <c r="T23" s="220"/>
      <c r="U23" s="220"/>
      <c r="V23" s="220"/>
    </row>
    <row r="24" ht="30.15" customHeight="1" spans="1:22">
      <c r="A24" s="223" t="s">
        <v>195</v>
      </c>
      <c r="B24" s="223" t="s">
        <v>196</v>
      </c>
      <c r="C24" s="223" t="s">
        <v>187</v>
      </c>
      <c r="D24" s="215" t="s">
        <v>243</v>
      </c>
      <c r="E24" s="218" t="s">
        <v>198</v>
      </c>
      <c r="F24" s="216">
        <v>0.432</v>
      </c>
      <c r="G24" s="220"/>
      <c r="H24" s="220"/>
      <c r="I24" s="220"/>
      <c r="J24" s="220"/>
      <c r="K24" s="220"/>
      <c r="L24" s="216"/>
      <c r="M24" s="220"/>
      <c r="N24" s="220"/>
      <c r="O24" s="220"/>
      <c r="P24" s="220"/>
      <c r="Q24" s="220"/>
      <c r="R24" s="220"/>
      <c r="S24" s="216">
        <v>0.432</v>
      </c>
      <c r="T24" s="220"/>
      <c r="U24" s="220">
        <v>0.432</v>
      </c>
      <c r="V24" s="220"/>
    </row>
    <row r="25" ht="30.15" customHeight="1" spans="1:22">
      <c r="A25" s="223" t="s">
        <v>199</v>
      </c>
      <c r="B25" s="223" t="s">
        <v>177</v>
      </c>
      <c r="C25" s="223" t="s">
        <v>178</v>
      </c>
      <c r="D25" s="215" t="s">
        <v>243</v>
      </c>
      <c r="E25" s="218" t="s">
        <v>201</v>
      </c>
      <c r="F25" s="216">
        <v>42.368856</v>
      </c>
      <c r="G25" s="220"/>
      <c r="H25" s="220"/>
      <c r="I25" s="220"/>
      <c r="J25" s="220"/>
      <c r="K25" s="220"/>
      <c r="L25" s="216"/>
      <c r="M25" s="220"/>
      <c r="N25" s="220"/>
      <c r="O25" s="220"/>
      <c r="P25" s="220"/>
      <c r="Q25" s="220"/>
      <c r="R25" s="220">
        <v>42.368856</v>
      </c>
      <c r="S25" s="216"/>
      <c r="T25" s="220"/>
      <c r="U25" s="220"/>
      <c r="V25" s="220"/>
    </row>
    <row r="26" ht="26.1" customHeight="1" spans="1:22">
      <c r="A26" s="211"/>
      <c r="B26" s="211"/>
      <c r="C26" s="211"/>
      <c r="D26" s="219" t="s">
        <v>159</v>
      </c>
      <c r="E26" s="219" t="s">
        <v>160</v>
      </c>
      <c r="F26" s="213">
        <v>160.140584</v>
      </c>
      <c r="G26" s="213">
        <v>125.0405</v>
      </c>
      <c r="H26" s="213">
        <v>48.594</v>
      </c>
      <c r="I26" s="213"/>
      <c r="J26" s="213">
        <v>44.9045</v>
      </c>
      <c r="K26" s="213">
        <v>31.542</v>
      </c>
      <c r="L26" s="213">
        <v>20.351784</v>
      </c>
      <c r="M26" s="213">
        <v>12.83904</v>
      </c>
      <c r="N26" s="213"/>
      <c r="O26" s="213">
        <v>6.971832</v>
      </c>
      <c r="P26" s="213"/>
      <c r="Q26" s="213">
        <v>0.540912</v>
      </c>
      <c r="R26" s="213">
        <v>14.5563</v>
      </c>
      <c r="S26" s="213">
        <v>0.192</v>
      </c>
      <c r="T26" s="213"/>
      <c r="U26" s="213">
        <v>0.192</v>
      </c>
      <c r="V26" s="213"/>
    </row>
    <row r="27" ht="30.15" customHeight="1" spans="1:22">
      <c r="A27" s="223" t="s">
        <v>176</v>
      </c>
      <c r="B27" s="223" t="s">
        <v>177</v>
      </c>
      <c r="C27" s="223" t="s">
        <v>187</v>
      </c>
      <c r="D27" s="215" t="s">
        <v>244</v>
      </c>
      <c r="E27" s="218" t="s">
        <v>189</v>
      </c>
      <c r="F27" s="216">
        <v>125.581412</v>
      </c>
      <c r="G27" s="220">
        <v>125.0405</v>
      </c>
      <c r="H27" s="220">
        <v>48.594</v>
      </c>
      <c r="I27" s="220"/>
      <c r="J27" s="220">
        <v>44.9045</v>
      </c>
      <c r="K27" s="220">
        <v>31.542</v>
      </c>
      <c r="L27" s="216">
        <v>0.540912</v>
      </c>
      <c r="M27" s="220"/>
      <c r="N27" s="220"/>
      <c r="O27" s="220"/>
      <c r="P27" s="220"/>
      <c r="Q27" s="220">
        <v>0.540912</v>
      </c>
      <c r="R27" s="220"/>
      <c r="S27" s="216"/>
      <c r="T27" s="220"/>
      <c r="U27" s="220"/>
      <c r="V27" s="220"/>
    </row>
    <row r="28" ht="30.15" customHeight="1" spans="1:22">
      <c r="A28" s="223" t="s">
        <v>176</v>
      </c>
      <c r="B28" s="223" t="s">
        <v>190</v>
      </c>
      <c r="C28" s="223" t="s">
        <v>190</v>
      </c>
      <c r="D28" s="215" t="s">
        <v>244</v>
      </c>
      <c r="E28" s="218" t="s">
        <v>194</v>
      </c>
      <c r="F28" s="216">
        <v>12.83904</v>
      </c>
      <c r="G28" s="220"/>
      <c r="H28" s="220"/>
      <c r="I28" s="220"/>
      <c r="J28" s="220"/>
      <c r="K28" s="220"/>
      <c r="L28" s="216">
        <v>12.83904</v>
      </c>
      <c r="M28" s="220">
        <v>12.83904</v>
      </c>
      <c r="N28" s="220"/>
      <c r="O28" s="220"/>
      <c r="P28" s="220"/>
      <c r="Q28" s="220"/>
      <c r="R28" s="220"/>
      <c r="S28" s="216"/>
      <c r="T28" s="220"/>
      <c r="U28" s="220"/>
      <c r="V28" s="220"/>
    </row>
    <row r="29" ht="30.15" customHeight="1" spans="1:22">
      <c r="A29" s="223" t="s">
        <v>195</v>
      </c>
      <c r="B29" s="223" t="s">
        <v>196</v>
      </c>
      <c r="C29" s="223" t="s">
        <v>177</v>
      </c>
      <c r="D29" s="215" t="s">
        <v>244</v>
      </c>
      <c r="E29" s="218" t="s">
        <v>216</v>
      </c>
      <c r="F29" s="216">
        <v>6.971832</v>
      </c>
      <c r="G29" s="220"/>
      <c r="H29" s="220"/>
      <c r="I29" s="220"/>
      <c r="J29" s="220"/>
      <c r="K29" s="220"/>
      <c r="L29" s="216">
        <v>6.971832</v>
      </c>
      <c r="M29" s="220"/>
      <c r="N29" s="220"/>
      <c r="O29" s="220">
        <v>6.971832</v>
      </c>
      <c r="P29" s="220"/>
      <c r="Q29" s="220"/>
      <c r="R29" s="220"/>
      <c r="S29" s="216"/>
      <c r="T29" s="220"/>
      <c r="U29" s="220"/>
      <c r="V29" s="220"/>
    </row>
    <row r="30" ht="30.15" customHeight="1" spans="1:22">
      <c r="A30" s="223" t="s">
        <v>195</v>
      </c>
      <c r="B30" s="223" t="s">
        <v>196</v>
      </c>
      <c r="C30" s="223" t="s">
        <v>187</v>
      </c>
      <c r="D30" s="215" t="s">
        <v>244</v>
      </c>
      <c r="E30" s="218" t="s">
        <v>198</v>
      </c>
      <c r="F30" s="216">
        <v>0.192</v>
      </c>
      <c r="G30" s="220"/>
      <c r="H30" s="220"/>
      <c r="I30" s="220"/>
      <c r="J30" s="220"/>
      <c r="K30" s="220"/>
      <c r="L30" s="216"/>
      <c r="M30" s="220"/>
      <c r="N30" s="220"/>
      <c r="O30" s="220"/>
      <c r="P30" s="220"/>
      <c r="Q30" s="220"/>
      <c r="R30" s="220"/>
      <c r="S30" s="216">
        <v>0.192</v>
      </c>
      <c r="T30" s="220"/>
      <c r="U30" s="220">
        <v>0.192</v>
      </c>
      <c r="V30" s="220"/>
    </row>
    <row r="31" ht="30.15" customHeight="1" spans="1:22">
      <c r="A31" s="223" t="s">
        <v>199</v>
      </c>
      <c r="B31" s="223" t="s">
        <v>177</v>
      </c>
      <c r="C31" s="223" t="s">
        <v>178</v>
      </c>
      <c r="D31" s="215" t="s">
        <v>244</v>
      </c>
      <c r="E31" s="218" t="s">
        <v>201</v>
      </c>
      <c r="F31" s="216">
        <v>14.5563</v>
      </c>
      <c r="G31" s="220"/>
      <c r="H31" s="220"/>
      <c r="I31" s="220"/>
      <c r="J31" s="220"/>
      <c r="K31" s="220"/>
      <c r="L31" s="216"/>
      <c r="M31" s="220"/>
      <c r="N31" s="220"/>
      <c r="O31" s="220"/>
      <c r="P31" s="220"/>
      <c r="Q31" s="220"/>
      <c r="R31" s="220">
        <v>14.5563</v>
      </c>
      <c r="S31" s="216"/>
      <c r="T31" s="220"/>
      <c r="U31" s="220"/>
      <c r="V31" s="220"/>
    </row>
    <row r="32" ht="26.1" customHeight="1" spans="1:22">
      <c r="A32" s="211"/>
      <c r="B32" s="211"/>
      <c r="C32" s="211"/>
      <c r="D32" s="219" t="s">
        <v>161</v>
      </c>
      <c r="E32" s="219" t="s">
        <v>162</v>
      </c>
      <c r="F32" s="213">
        <v>91.38</v>
      </c>
      <c r="G32" s="213"/>
      <c r="H32" s="213"/>
      <c r="I32" s="213"/>
      <c r="J32" s="213"/>
      <c r="K32" s="213"/>
      <c r="L32" s="213"/>
      <c r="M32" s="213"/>
      <c r="N32" s="213"/>
      <c r="O32" s="213"/>
      <c r="P32" s="213"/>
      <c r="Q32" s="213"/>
      <c r="R32" s="213"/>
      <c r="S32" s="213">
        <v>91.38</v>
      </c>
      <c r="T32" s="213"/>
      <c r="U32" s="213"/>
      <c r="V32" s="213">
        <v>91.38</v>
      </c>
    </row>
    <row r="33" ht="30.15" customHeight="1" spans="1:22">
      <c r="A33" s="223" t="s">
        <v>176</v>
      </c>
      <c r="B33" s="223" t="s">
        <v>196</v>
      </c>
      <c r="C33" s="223" t="s">
        <v>177</v>
      </c>
      <c r="D33" s="215" t="s">
        <v>245</v>
      </c>
      <c r="E33" s="218" t="s">
        <v>221</v>
      </c>
      <c r="F33" s="216">
        <v>91.38</v>
      </c>
      <c r="G33" s="220"/>
      <c r="H33" s="220"/>
      <c r="I33" s="220"/>
      <c r="J33" s="220"/>
      <c r="K33" s="220"/>
      <c r="L33" s="216"/>
      <c r="M33" s="220"/>
      <c r="N33" s="220"/>
      <c r="O33" s="220"/>
      <c r="P33" s="220"/>
      <c r="Q33" s="220"/>
      <c r="R33" s="220"/>
      <c r="S33" s="216">
        <v>91.38</v>
      </c>
      <c r="T33" s="220"/>
      <c r="U33" s="220"/>
      <c r="V33" s="220">
        <v>91.38</v>
      </c>
    </row>
    <row r="34" ht="26.1" customHeight="1" spans="1:22">
      <c r="A34" s="211"/>
      <c r="B34" s="211"/>
      <c r="C34" s="211"/>
      <c r="D34" s="219" t="s">
        <v>163</v>
      </c>
      <c r="E34" s="219" t="s">
        <v>164</v>
      </c>
      <c r="F34" s="213">
        <v>88.162872</v>
      </c>
      <c r="G34" s="213">
        <v>68.4915</v>
      </c>
      <c r="H34" s="213">
        <v>29.0186</v>
      </c>
      <c r="I34" s="213"/>
      <c r="J34" s="213">
        <v>23.2189</v>
      </c>
      <c r="K34" s="213">
        <v>16.254</v>
      </c>
      <c r="L34" s="213">
        <v>11.624256</v>
      </c>
      <c r="M34" s="213">
        <v>7.255136</v>
      </c>
      <c r="N34" s="213"/>
      <c r="O34" s="213">
        <v>3.938716</v>
      </c>
      <c r="P34" s="213"/>
      <c r="Q34" s="213">
        <v>0.430404</v>
      </c>
      <c r="R34" s="213">
        <v>7.951116</v>
      </c>
      <c r="S34" s="213">
        <v>0.096</v>
      </c>
      <c r="T34" s="213"/>
      <c r="U34" s="213">
        <v>0.096</v>
      </c>
      <c r="V34" s="213"/>
    </row>
    <row r="35" ht="30.15" customHeight="1" spans="1:22">
      <c r="A35" s="223" t="s">
        <v>176</v>
      </c>
      <c r="B35" s="223" t="s">
        <v>190</v>
      </c>
      <c r="C35" s="223" t="s">
        <v>190</v>
      </c>
      <c r="D35" s="215" t="s">
        <v>246</v>
      </c>
      <c r="E35" s="218" t="s">
        <v>194</v>
      </c>
      <c r="F35" s="216">
        <v>7.255136</v>
      </c>
      <c r="G35" s="220"/>
      <c r="H35" s="220"/>
      <c r="I35" s="220"/>
      <c r="J35" s="220"/>
      <c r="K35" s="220"/>
      <c r="L35" s="216">
        <v>7.255136</v>
      </c>
      <c r="M35" s="220">
        <v>7.255136</v>
      </c>
      <c r="N35" s="220"/>
      <c r="O35" s="220"/>
      <c r="P35" s="220"/>
      <c r="Q35" s="220"/>
      <c r="R35" s="220"/>
      <c r="S35" s="216"/>
      <c r="T35" s="220"/>
      <c r="U35" s="220"/>
      <c r="V35" s="220"/>
    </row>
    <row r="36" ht="30.15" customHeight="1" spans="1:22">
      <c r="A36" s="223" t="s">
        <v>176</v>
      </c>
      <c r="B36" s="223" t="s">
        <v>212</v>
      </c>
      <c r="C36" s="223" t="s">
        <v>181</v>
      </c>
      <c r="D36" s="215" t="s">
        <v>246</v>
      </c>
      <c r="E36" s="218" t="s">
        <v>223</v>
      </c>
      <c r="F36" s="216">
        <v>72.86062</v>
      </c>
      <c r="G36" s="220">
        <v>68.4915</v>
      </c>
      <c r="H36" s="220">
        <v>29.0186</v>
      </c>
      <c r="I36" s="220"/>
      <c r="J36" s="220">
        <v>23.2189</v>
      </c>
      <c r="K36" s="220">
        <v>16.254</v>
      </c>
      <c r="L36" s="216">
        <v>4.36912</v>
      </c>
      <c r="M36" s="220"/>
      <c r="N36" s="220"/>
      <c r="O36" s="220">
        <v>3.938716</v>
      </c>
      <c r="P36" s="220"/>
      <c r="Q36" s="220">
        <v>0.430404</v>
      </c>
      <c r="R36" s="220"/>
      <c r="S36" s="216"/>
      <c r="T36" s="220"/>
      <c r="U36" s="220"/>
      <c r="V36" s="220"/>
    </row>
    <row r="37" ht="30.15" customHeight="1" spans="1:22">
      <c r="A37" s="223" t="s">
        <v>195</v>
      </c>
      <c r="B37" s="223" t="s">
        <v>196</v>
      </c>
      <c r="C37" s="223" t="s">
        <v>187</v>
      </c>
      <c r="D37" s="215" t="s">
        <v>246</v>
      </c>
      <c r="E37" s="218" t="s">
        <v>198</v>
      </c>
      <c r="F37" s="216">
        <v>0.096</v>
      </c>
      <c r="G37" s="220"/>
      <c r="H37" s="220"/>
      <c r="I37" s="220"/>
      <c r="J37" s="220"/>
      <c r="K37" s="220"/>
      <c r="L37" s="216"/>
      <c r="M37" s="220"/>
      <c r="N37" s="220"/>
      <c r="O37" s="220"/>
      <c r="P37" s="220"/>
      <c r="Q37" s="220"/>
      <c r="R37" s="220"/>
      <c r="S37" s="216">
        <v>0.096</v>
      </c>
      <c r="T37" s="220"/>
      <c r="U37" s="220">
        <v>0.096</v>
      </c>
      <c r="V37" s="220"/>
    </row>
    <row r="38" ht="30.15" customHeight="1" spans="1:22">
      <c r="A38" s="223" t="s">
        <v>199</v>
      </c>
      <c r="B38" s="223" t="s">
        <v>177</v>
      </c>
      <c r="C38" s="223" t="s">
        <v>178</v>
      </c>
      <c r="D38" s="215" t="s">
        <v>246</v>
      </c>
      <c r="E38" s="218" t="s">
        <v>201</v>
      </c>
      <c r="F38" s="216">
        <v>7.951116</v>
      </c>
      <c r="G38" s="220"/>
      <c r="H38" s="220"/>
      <c r="I38" s="220"/>
      <c r="J38" s="220"/>
      <c r="K38" s="220"/>
      <c r="L38" s="216"/>
      <c r="M38" s="220"/>
      <c r="N38" s="220"/>
      <c r="O38" s="220"/>
      <c r="P38" s="220"/>
      <c r="Q38" s="220"/>
      <c r="R38" s="220">
        <v>7.951116</v>
      </c>
      <c r="S38" s="216"/>
      <c r="T38" s="220"/>
      <c r="U38" s="220"/>
      <c r="V38" s="220"/>
    </row>
  </sheetData>
  <mergeCells count="11">
    <mergeCell ref="A2:V2"/>
    <mergeCell ref="A3:V3"/>
    <mergeCell ref="U4:V4"/>
    <mergeCell ref="A5:C5"/>
    <mergeCell ref="G5:K5"/>
    <mergeCell ref="L5:Q5"/>
    <mergeCell ref="S5:V5"/>
    <mergeCell ref="D5:D6"/>
    <mergeCell ref="E5:E6"/>
    <mergeCell ref="F5:F6"/>
    <mergeCell ref="R5:R6"/>
  </mergeCells>
  <pageMargins left="0.75" right="0.75" top="0.26875" bottom="0.26875"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1" sqref="A1"/>
    </sheetView>
  </sheetViews>
  <sheetFormatPr defaultColWidth="10" defaultRowHeight="13.5"/>
  <cols>
    <col min="1" max="1" width="6.55833333333333" customWidth="1"/>
    <col min="2" max="2" width="6.775" customWidth="1"/>
    <col min="3" max="3" width="8.66666666666667" customWidth="1"/>
    <col min="4" max="4" width="12.4416666666667" customWidth="1"/>
    <col min="5" max="5" width="29.8833333333333" customWidth="1"/>
    <col min="6" max="6" width="16.4416666666667" customWidth="1"/>
    <col min="7" max="7" width="13.4416666666667" customWidth="1"/>
    <col min="8" max="8" width="12.3333333333333" customWidth="1"/>
    <col min="9" max="9" width="12.1083333333333" customWidth="1"/>
    <col min="10" max="10" width="12.4416666666667" customWidth="1"/>
    <col min="11" max="11" width="11.5583333333333" customWidth="1"/>
    <col min="12" max="13" width="9.775" customWidth="1"/>
  </cols>
  <sheetData>
    <row r="1" ht="16.35" customHeight="1" spans="1:1">
      <c r="A1" s="207"/>
    </row>
    <row r="2" ht="46.5" customHeight="1" spans="1:11">
      <c r="A2" s="208" t="s">
        <v>16</v>
      </c>
      <c r="B2" s="208"/>
      <c r="C2" s="208"/>
      <c r="D2" s="208"/>
      <c r="E2" s="208"/>
      <c r="F2" s="208"/>
      <c r="G2" s="208"/>
      <c r="H2" s="208"/>
      <c r="I2" s="208"/>
      <c r="J2" s="208"/>
      <c r="K2" s="208"/>
    </row>
    <row r="3" ht="30.15" customHeight="1" spans="1:11">
      <c r="A3" s="209" t="s">
        <v>29</v>
      </c>
      <c r="B3" s="209"/>
      <c r="C3" s="209"/>
      <c r="D3" s="209"/>
      <c r="E3" s="209"/>
      <c r="F3" s="209"/>
      <c r="G3" s="209"/>
      <c r="H3" s="209"/>
      <c r="I3" s="209"/>
      <c r="J3" s="209"/>
      <c r="K3" s="209"/>
    </row>
    <row r="4" ht="18.15" customHeight="1" spans="10:11">
      <c r="J4" s="217" t="s">
        <v>30</v>
      </c>
      <c r="K4" s="217"/>
    </row>
    <row r="5" ht="31.05" customHeight="1" spans="1:11">
      <c r="A5" s="210" t="s">
        <v>165</v>
      </c>
      <c r="B5" s="210"/>
      <c r="C5" s="210"/>
      <c r="D5" s="210" t="s">
        <v>224</v>
      </c>
      <c r="E5" s="210" t="s">
        <v>225</v>
      </c>
      <c r="F5" s="210" t="s">
        <v>308</v>
      </c>
      <c r="G5" s="210" t="s">
        <v>309</v>
      </c>
      <c r="H5" s="210" t="s">
        <v>310</v>
      </c>
      <c r="I5" s="210" t="s">
        <v>311</v>
      </c>
      <c r="J5" s="210" t="s">
        <v>312</v>
      </c>
      <c r="K5" s="210" t="s">
        <v>313</v>
      </c>
    </row>
    <row r="6" ht="32.7" customHeight="1" spans="1:11">
      <c r="A6" s="210" t="s">
        <v>173</v>
      </c>
      <c r="B6" s="210" t="s">
        <v>174</v>
      </c>
      <c r="C6" s="210" t="s">
        <v>175</v>
      </c>
      <c r="D6" s="210"/>
      <c r="E6" s="210"/>
      <c r="F6" s="210"/>
      <c r="G6" s="210"/>
      <c r="H6" s="210"/>
      <c r="I6" s="210"/>
      <c r="J6" s="210"/>
      <c r="K6" s="210"/>
    </row>
    <row r="7" ht="27.6" customHeight="1" spans="1:11">
      <c r="A7" s="211"/>
      <c r="B7" s="211"/>
      <c r="C7" s="211"/>
      <c r="D7" s="211"/>
      <c r="E7" s="211" t="s">
        <v>133</v>
      </c>
      <c r="F7" s="213">
        <v>313.39948</v>
      </c>
      <c r="G7" s="213">
        <v>17.078</v>
      </c>
      <c r="H7" s="213"/>
      <c r="I7" s="213"/>
      <c r="J7" s="213">
        <v>264.21148</v>
      </c>
      <c r="K7" s="213">
        <v>32.11</v>
      </c>
    </row>
    <row r="8" ht="26.1" customHeight="1" spans="1:11">
      <c r="A8" s="211"/>
      <c r="B8" s="211"/>
      <c r="C8" s="211"/>
      <c r="D8" s="214" t="s">
        <v>151</v>
      </c>
      <c r="E8" s="214" t="s">
        <v>152</v>
      </c>
      <c r="F8" s="213">
        <v>313.39948</v>
      </c>
      <c r="G8" s="213">
        <v>17.078</v>
      </c>
      <c r="H8" s="213"/>
      <c r="I8" s="213"/>
      <c r="J8" s="213">
        <v>264.21148</v>
      </c>
      <c r="K8" s="213">
        <v>32.11</v>
      </c>
    </row>
    <row r="9" ht="26.1" customHeight="1" spans="1:11">
      <c r="A9" s="211"/>
      <c r="B9" s="211"/>
      <c r="C9" s="211"/>
      <c r="D9" s="219" t="s">
        <v>153</v>
      </c>
      <c r="E9" s="219" t="s">
        <v>154</v>
      </c>
      <c r="F9" s="213">
        <v>165.042022</v>
      </c>
      <c r="G9" s="213">
        <v>12.536</v>
      </c>
      <c r="H9" s="213"/>
      <c r="I9" s="213"/>
      <c r="J9" s="213">
        <v>152.506022</v>
      </c>
      <c r="K9" s="213"/>
    </row>
    <row r="10" ht="30.15" customHeight="1" spans="1:11">
      <c r="A10" s="223" t="s">
        <v>176</v>
      </c>
      <c r="B10" s="223" t="s">
        <v>190</v>
      </c>
      <c r="C10" s="223" t="s">
        <v>178</v>
      </c>
      <c r="D10" s="215" t="s">
        <v>241</v>
      </c>
      <c r="E10" s="218" t="s">
        <v>192</v>
      </c>
      <c r="F10" s="216">
        <v>164.306022</v>
      </c>
      <c r="G10" s="220">
        <v>11.8</v>
      </c>
      <c r="H10" s="220"/>
      <c r="I10" s="220"/>
      <c r="J10" s="220">
        <v>152.506022</v>
      </c>
      <c r="K10" s="220"/>
    </row>
    <row r="11" ht="30.15" customHeight="1" spans="1:11">
      <c r="A11" s="223" t="s">
        <v>195</v>
      </c>
      <c r="B11" s="223" t="s">
        <v>196</v>
      </c>
      <c r="C11" s="223" t="s">
        <v>187</v>
      </c>
      <c r="D11" s="215" t="s">
        <v>241</v>
      </c>
      <c r="E11" s="218" t="s">
        <v>198</v>
      </c>
      <c r="F11" s="216">
        <v>0.736</v>
      </c>
      <c r="G11" s="220">
        <v>0.736</v>
      </c>
      <c r="H11" s="220"/>
      <c r="I11" s="220"/>
      <c r="J11" s="220"/>
      <c r="K11" s="220"/>
    </row>
    <row r="12" ht="26.1" customHeight="1" spans="1:11">
      <c r="A12" s="211"/>
      <c r="B12" s="211"/>
      <c r="C12" s="211"/>
      <c r="D12" s="219" t="s">
        <v>155</v>
      </c>
      <c r="E12" s="219" t="s">
        <v>156</v>
      </c>
      <c r="F12" s="213">
        <v>68.362196</v>
      </c>
      <c r="G12" s="213">
        <v>3.728</v>
      </c>
      <c r="H12" s="213"/>
      <c r="I12" s="213"/>
      <c r="J12" s="213">
        <v>64.634196</v>
      </c>
      <c r="K12" s="213"/>
    </row>
    <row r="13" ht="30.15" customHeight="1" spans="1:11">
      <c r="A13" s="223" t="s">
        <v>176</v>
      </c>
      <c r="B13" s="223" t="s">
        <v>190</v>
      </c>
      <c r="C13" s="223" t="s">
        <v>178</v>
      </c>
      <c r="D13" s="215" t="s">
        <v>242</v>
      </c>
      <c r="E13" s="218" t="s">
        <v>192</v>
      </c>
      <c r="F13" s="216">
        <v>64.634196</v>
      </c>
      <c r="G13" s="220"/>
      <c r="H13" s="220"/>
      <c r="I13" s="220"/>
      <c r="J13" s="220">
        <v>64.634196</v>
      </c>
      <c r="K13" s="220"/>
    </row>
    <row r="14" ht="30.15" customHeight="1" spans="1:11">
      <c r="A14" s="223" t="s">
        <v>176</v>
      </c>
      <c r="B14" s="223" t="s">
        <v>202</v>
      </c>
      <c r="C14" s="223" t="s">
        <v>187</v>
      </c>
      <c r="D14" s="215" t="s">
        <v>242</v>
      </c>
      <c r="E14" s="218" t="s">
        <v>204</v>
      </c>
      <c r="F14" s="216">
        <v>3.312</v>
      </c>
      <c r="G14" s="220">
        <v>3.312</v>
      </c>
      <c r="H14" s="220"/>
      <c r="I14" s="220"/>
      <c r="J14" s="220"/>
      <c r="K14" s="220"/>
    </row>
    <row r="15" ht="30.15" customHeight="1" spans="1:11">
      <c r="A15" s="223" t="s">
        <v>195</v>
      </c>
      <c r="B15" s="223" t="s">
        <v>196</v>
      </c>
      <c r="C15" s="223" t="s">
        <v>187</v>
      </c>
      <c r="D15" s="215" t="s">
        <v>242</v>
      </c>
      <c r="E15" s="218" t="s">
        <v>198</v>
      </c>
      <c r="F15" s="216">
        <v>0.416</v>
      </c>
      <c r="G15" s="220">
        <v>0.416</v>
      </c>
      <c r="H15" s="220"/>
      <c r="I15" s="220"/>
      <c r="J15" s="220"/>
      <c r="K15" s="220"/>
    </row>
    <row r="16" ht="26.1" customHeight="1" spans="1:11">
      <c r="A16" s="211"/>
      <c r="B16" s="211"/>
      <c r="C16" s="211"/>
      <c r="D16" s="219" t="s">
        <v>157</v>
      </c>
      <c r="E16" s="219" t="s">
        <v>158</v>
      </c>
      <c r="F16" s="213">
        <v>45.368914</v>
      </c>
      <c r="G16" s="213">
        <v>0.798</v>
      </c>
      <c r="H16" s="213"/>
      <c r="I16" s="213"/>
      <c r="J16" s="213">
        <v>44.570914</v>
      </c>
      <c r="K16" s="213"/>
    </row>
    <row r="17" ht="30.15" customHeight="1" spans="1:11">
      <c r="A17" s="223" t="s">
        <v>176</v>
      </c>
      <c r="B17" s="223" t="s">
        <v>190</v>
      </c>
      <c r="C17" s="223" t="s">
        <v>177</v>
      </c>
      <c r="D17" s="215" t="s">
        <v>243</v>
      </c>
      <c r="E17" s="218" t="s">
        <v>211</v>
      </c>
      <c r="F17" s="216">
        <v>44.570914</v>
      </c>
      <c r="G17" s="220"/>
      <c r="H17" s="220"/>
      <c r="I17" s="220"/>
      <c r="J17" s="220">
        <v>44.570914</v>
      </c>
      <c r="K17" s="220"/>
    </row>
    <row r="18" ht="30.15" customHeight="1" spans="1:11">
      <c r="A18" s="223" t="s">
        <v>195</v>
      </c>
      <c r="B18" s="223" t="s">
        <v>196</v>
      </c>
      <c r="C18" s="223" t="s">
        <v>187</v>
      </c>
      <c r="D18" s="215" t="s">
        <v>243</v>
      </c>
      <c r="E18" s="218" t="s">
        <v>198</v>
      </c>
      <c r="F18" s="216">
        <v>0.798</v>
      </c>
      <c r="G18" s="220">
        <v>0.798</v>
      </c>
      <c r="H18" s="220"/>
      <c r="I18" s="220"/>
      <c r="J18" s="220"/>
      <c r="K18" s="220"/>
    </row>
    <row r="19" ht="26.1" customHeight="1" spans="1:11">
      <c r="A19" s="211"/>
      <c r="B19" s="211"/>
      <c r="C19" s="211"/>
      <c r="D19" s="219" t="s">
        <v>159</v>
      </c>
      <c r="E19" s="219" t="s">
        <v>160</v>
      </c>
      <c r="F19" s="213">
        <v>34.626348</v>
      </c>
      <c r="G19" s="213">
        <v>0.016</v>
      </c>
      <c r="H19" s="213"/>
      <c r="I19" s="213"/>
      <c r="J19" s="213">
        <v>2.500348</v>
      </c>
      <c r="K19" s="213">
        <v>32.11</v>
      </c>
    </row>
    <row r="20" ht="30.15" customHeight="1" spans="1:11">
      <c r="A20" s="223" t="s">
        <v>176</v>
      </c>
      <c r="B20" s="223" t="s">
        <v>190</v>
      </c>
      <c r="C20" s="223" t="s">
        <v>177</v>
      </c>
      <c r="D20" s="215" t="s">
        <v>244</v>
      </c>
      <c r="E20" s="218" t="s">
        <v>211</v>
      </c>
      <c r="F20" s="216">
        <v>34.610348</v>
      </c>
      <c r="G20" s="220"/>
      <c r="H20" s="220"/>
      <c r="I20" s="220"/>
      <c r="J20" s="220">
        <v>2.500348</v>
      </c>
      <c r="K20" s="220">
        <v>32.11</v>
      </c>
    </row>
    <row r="21" ht="30.15" customHeight="1" spans="1:11">
      <c r="A21" s="223" t="s">
        <v>195</v>
      </c>
      <c r="B21" s="223" t="s">
        <v>196</v>
      </c>
      <c r="C21" s="223" t="s">
        <v>187</v>
      </c>
      <c r="D21" s="215" t="s">
        <v>244</v>
      </c>
      <c r="E21" s="218" t="s">
        <v>198</v>
      </c>
      <c r="F21" s="216">
        <v>0.016</v>
      </c>
      <c r="G21" s="220">
        <v>0.016</v>
      </c>
      <c r="H21" s="220"/>
      <c r="I21" s="220"/>
      <c r="J21" s="220"/>
      <c r="K21" s="220"/>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6875" bottom="0.26875"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5"/>
  <sheetViews>
    <sheetView topLeftCell="A3" workbookViewId="0">
      <selection activeCell="F19" sqref="F9 F12 F16 F19"/>
    </sheetView>
  </sheetViews>
  <sheetFormatPr defaultColWidth="10" defaultRowHeight="13.5"/>
  <cols>
    <col min="1" max="1" width="6.55833333333333" customWidth="1"/>
    <col min="2" max="2" width="6.775" customWidth="1"/>
    <col min="3" max="3" width="8.66666666666667" customWidth="1"/>
    <col min="4" max="4" width="12.2166666666667" customWidth="1"/>
    <col min="5" max="5" width="30.5583333333333" customWidth="1"/>
    <col min="6" max="6" width="16.4416666666667" customWidth="1"/>
    <col min="7" max="7" width="14" customWidth="1"/>
    <col min="8" max="8" width="13.4416666666667" customWidth="1"/>
    <col min="9" max="9" width="14.3333333333333" customWidth="1"/>
    <col min="10" max="10" width="11.4416666666667" customWidth="1"/>
    <col min="11" max="11" width="12.2166666666667" customWidth="1"/>
    <col min="12" max="18" width="13.3333333333333" customWidth="1"/>
    <col min="19" max="20" width="9.775" customWidth="1"/>
  </cols>
  <sheetData>
    <row r="1" ht="16.35" customHeight="1" spans="1:1">
      <c r="A1" s="207"/>
    </row>
    <row r="2" ht="40.5" customHeight="1" spans="1:18">
      <c r="A2" s="208" t="s">
        <v>17</v>
      </c>
      <c r="B2" s="208"/>
      <c r="C2" s="208"/>
      <c r="D2" s="208"/>
      <c r="E2" s="208"/>
      <c r="F2" s="208"/>
      <c r="G2" s="208"/>
      <c r="H2" s="208"/>
      <c r="I2" s="208"/>
      <c r="J2" s="208"/>
      <c r="K2" s="208"/>
      <c r="L2" s="208"/>
      <c r="M2" s="208"/>
      <c r="N2" s="208"/>
      <c r="O2" s="208"/>
      <c r="P2" s="208"/>
      <c r="Q2" s="208"/>
      <c r="R2" s="208"/>
    </row>
    <row r="3" ht="24.15" customHeight="1" spans="1:18">
      <c r="A3" s="209" t="s">
        <v>29</v>
      </c>
      <c r="B3" s="209"/>
      <c r="C3" s="209"/>
      <c r="D3" s="209"/>
      <c r="E3" s="209"/>
      <c r="F3" s="209"/>
      <c r="G3" s="209"/>
      <c r="H3" s="209"/>
      <c r="I3" s="209"/>
      <c r="J3" s="209"/>
      <c r="K3" s="209"/>
      <c r="L3" s="209"/>
      <c r="M3" s="209"/>
      <c r="N3" s="209"/>
      <c r="O3" s="209"/>
      <c r="P3" s="209"/>
      <c r="Q3" s="209"/>
      <c r="R3" s="209"/>
    </row>
    <row r="4" ht="18.15" customHeight="1" spans="17:18">
      <c r="Q4" s="217" t="s">
        <v>30</v>
      </c>
      <c r="R4" s="217"/>
    </row>
    <row r="5" ht="31.05" customHeight="1" spans="1:18">
      <c r="A5" s="210" t="s">
        <v>165</v>
      </c>
      <c r="B5" s="210"/>
      <c r="C5" s="210"/>
      <c r="D5" s="210" t="s">
        <v>224</v>
      </c>
      <c r="E5" s="210" t="s">
        <v>225</v>
      </c>
      <c r="F5" s="210" t="s">
        <v>308</v>
      </c>
      <c r="G5" s="210" t="s">
        <v>314</v>
      </c>
      <c r="H5" s="210" t="s">
        <v>315</v>
      </c>
      <c r="I5" s="210" t="s">
        <v>316</v>
      </c>
      <c r="J5" s="210" t="s">
        <v>317</v>
      </c>
      <c r="K5" s="210" t="s">
        <v>318</v>
      </c>
      <c r="L5" s="210" t="s">
        <v>319</v>
      </c>
      <c r="M5" s="210" t="s">
        <v>320</v>
      </c>
      <c r="N5" s="210" t="s">
        <v>310</v>
      </c>
      <c r="O5" s="210" t="s">
        <v>321</v>
      </c>
      <c r="P5" s="210" t="s">
        <v>322</v>
      </c>
      <c r="Q5" s="210" t="s">
        <v>311</v>
      </c>
      <c r="R5" s="210" t="s">
        <v>313</v>
      </c>
    </row>
    <row r="6" ht="38.85" customHeight="1" spans="1:18">
      <c r="A6" s="210" t="s">
        <v>173</v>
      </c>
      <c r="B6" s="210" t="s">
        <v>174</v>
      </c>
      <c r="C6" s="210" t="s">
        <v>175</v>
      </c>
      <c r="D6" s="210"/>
      <c r="E6" s="210"/>
      <c r="F6" s="210"/>
      <c r="G6" s="210"/>
      <c r="H6" s="210"/>
      <c r="I6" s="210"/>
      <c r="J6" s="210"/>
      <c r="K6" s="210"/>
      <c r="L6" s="210"/>
      <c r="M6" s="210"/>
      <c r="N6" s="210"/>
      <c r="O6" s="210"/>
      <c r="P6" s="210"/>
      <c r="Q6" s="210"/>
      <c r="R6" s="210"/>
    </row>
    <row r="7" ht="27.6" customHeight="1" spans="1:18">
      <c r="A7" s="211"/>
      <c r="B7" s="211"/>
      <c r="C7" s="211"/>
      <c r="D7" s="211"/>
      <c r="E7" s="211" t="s">
        <v>133</v>
      </c>
      <c r="F7" s="213">
        <v>313.39948</v>
      </c>
      <c r="G7" s="213">
        <v>34.8985</v>
      </c>
      <c r="H7" s="213">
        <v>229.31298</v>
      </c>
      <c r="I7" s="213"/>
      <c r="J7" s="213"/>
      <c r="K7" s="213">
        <v>11.622</v>
      </c>
      <c r="L7" s="213"/>
      <c r="M7" s="213">
        <v>5.456</v>
      </c>
      <c r="N7" s="213"/>
      <c r="O7" s="213"/>
      <c r="P7" s="213"/>
      <c r="Q7" s="213"/>
      <c r="R7" s="213">
        <v>32.11</v>
      </c>
    </row>
    <row r="8" ht="26.1" customHeight="1" spans="1:18">
      <c r="A8" s="211"/>
      <c r="B8" s="211"/>
      <c r="C8" s="211"/>
      <c r="D8" s="214" t="s">
        <v>151</v>
      </c>
      <c r="E8" s="214" t="s">
        <v>152</v>
      </c>
      <c r="F8" s="213">
        <v>313.39948</v>
      </c>
      <c r="G8" s="213">
        <v>34.8985</v>
      </c>
      <c r="H8" s="213">
        <v>229.31298</v>
      </c>
      <c r="I8" s="213"/>
      <c r="J8" s="213"/>
      <c r="K8" s="213">
        <v>11.622</v>
      </c>
      <c r="L8" s="213"/>
      <c r="M8" s="213">
        <v>5.456</v>
      </c>
      <c r="N8" s="213"/>
      <c r="O8" s="213"/>
      <c r="P8" s="213"/>
      <c r="Q8" s="213"/>
      <c r="R8" s="213">
        <v>32.11</v>
      </c>
    </row>
    <row r="9" ht="26.1" customHeight="1" spans="1:18">
      <c r="A9" s="211"/>
      <c r="B9" s="211"/>
      <c r="C9" s="211"/>
      <c r="D9" s="219" t="s">
        <v>153</v>
      </c>
      <c r="E9" s="219" t="s">
        <v>154</v>
      </c>
      <c r="F9" s="213">
        <v>165.042022</v>
      </c>
      <c r="G9" s="213">
        <v>34.8985</v>
      </c>
      <c r="H9" s="213">
        <v>117.607522</v>
      </c>
      <c r="I9" s="213"/>
      <c r="J9" s="213"/>
      <c r="K9" s="213">
        <v>7.8</v>
      </c>
      <c r="L9" s="213"/>
      <c r="M9" s="213">
        <v>4.736</v>
      </c>
      <c r="N9" s="213"/>
      <c r="O9" s="213"/>
      <c r="P9" s="213"/>
      <c r="Q9" s="213"/>
      <c r="R9" s="213"/>
    </row>
    <row r="10" ht="30.15" customHeight="1" spans="1:18">
      <c r="A10" s="223" t="s">
        <v>176</v>
      </c>
      <c r="B10" s="223" t="s">
        <v>190</v>
      </c>
      <c r="C10" s="223" t="s">
        <v>178</v>
      </c>
      <c r="D10" s="215" t="s">
        <v>241</v>
      </c>
      <c r="E10" s="218" t="s">
        <v>192</v>
      </c>
      <c r="F10" s="216">
        <v>164.306022</v>
      </c>
      <c r="G10" s="220">
        <v>34.8985</v>
      </c>
      <c r="H10" s="220">
        <v>117.607522</v>
      </c>
      <c r="I10" s="220"/>
      <c r="J10" s="220"/>
      <c r="K10" s="220">
        <v>7.8</v>
      </c>
      <c r="L10" s="220"/>
      <c r="M10" s="220">
        <v>4</v>
      </c>
      <c r="N10" s="220"/>
      <c r="O10" s="220"/>
      <c r="P10" s="220"/>
      <c r="Q10" s="220"/>
      <c r="R10" s="220"/>
    </row>
    <row r="11" ht="30.15" customHeight="1" spans="1:18">
      <c r="A11" s="223" t="s">
        <v>195</v>
      </c>
      <c r="B11" s="223" t="s">
        <v>196</v>
      </c>
      <c r="C11" s="223" t="s">
        <v>187</v>
      </c>
      <c r="D11" s="215" t="s">
        <v>241</v>
      </c>
      <c r="E11" s="218" t="s">
        <v>198</v>
      </c>
      <c r="F11" s="216">
        <v>0.736</v>
      </c>
      <c r="G11" s="220"/>
      <c r="H11" s="220"/>
      <c r="I11" s="220"/>
      <c r="J11" s="220"/>
      <c r="K11" s="220"/>
      <c r="L11" s="220"/>
      <c r="M11" s="220">
        <v>0.736</v>
      </c>
      <c r="N11" s="220"/>
      <c r="O11" s="220"/>
      <c r="P11" s="220"/>
      <c r="Q11" s="220"/>
      <c r="R11" s="220"/>
    </row>
    <row r="12" ht="26.1" customHeight="1" spans="1:18">
      <c r="A12" s="211"/>
      <c r="B12" s="211"/>
      <c r="C12" s="211"/>
      <c r="D12" s="219" t="s">
        <v>155</v>
      </c>
      <c r="E12" s="219" t="s">
        <v>156</v>
      </c>
      <c r="F12" s="213">
        <v>68.362196</v>
      </c>
      <c r="G12" s="213"/>
      <c r="H12" s="213">
        <v>64.634196</v>
      </c>
      <c r="I12" s="213"/>
      <c r="J12" s="213"/>
      <c r="K12" s="213">
        <v>3.312</v>
      </c>
      <c r="L12" s="213"/>
      <c r="M12" s="213">
        <v>0.416</v>
      </c>
      <c r="N12" s="213"/>
      <c r="O12" s="213"/>
      <c r="P12" s="213"/>
      <c r="Q12" s="213"/>
      <c r="R12" s="213"/>
    </row>
    <row r="13" ht="30.15" customHeight="1" spans="1:18">
      <c r="A13" s="223" t="s">
        <v>176</v>
      </c>
      <c r="B13" s="223" t="s">
        <v>190</v>
      </c>
      <c r="C13" s="223" t="s">
        <v>178</v>
      </c>
      <c r="D13" s="215" t="s">
        <v>242</v>
      </c>
      <c r="E13" s="218" t="s">
        <v>192</v>
      </c>
      <c r="F13" s="216">
        <v>64.634196</v>
      </c>
      <c r="G13" s="220"/>
      <c r="H13" s="220">
        <v>64.634196</v>
      </c>
      <c r="I13" s="220"/>
      <c r="J13" s="220"/>
      <c r="K13" s="220"/>
      <c r="L13" s="220"/>
      <c r="M13" s="220"/>
      <c r="N13" s="220"/>
      <c r="O13" s="220"/>
      <c r="P13" s="220"/>
      <c r="Q13" s="220"/>
      <c r="R13" s="220"/>
    </row>
    <row r="14" ht="30.15" customHeight="1" spans="1:18">
      <c r="A14" s="223" t="s">
        <v>176</v>
      </c>
      <c r="B14" s="223" t="s">
        <v>202</v>
      </c>
      <c r="C14" s="223" t="s">
        <v>187</v>
      </c>
      <c r="D14" s="215" t="s">
        <v>242</v>
      </c>
      <c r="E14" s="218" t="s">
        <v>204</v>
      </c>
      <c r="F14" s="216">
        <v>3.312</v>
      </c>
      <c r="G14" s="220"/>
      <c r="H14" s="220"/>
      <c r="I14" s="220"/>
      <c r="J14" s="220"/>
      <c r="K14" s="220">
        <v>3.312</v>
      </c>
      <c r="L14" s="220"/>
      <c r="M14" s="220"/>
      <c r="N14" s="220"/>
      <c r="O14" s="220"/>
      <c r="P14" s="220"/>
      <c r="Q14" s="220"/>
      <c r="R14" s="220"/>
    </row>
    <row r="15" ht="30.15" customHeight="1" spans="1:18">
      <c r="A15" s="223" t="s">
        <v>195</v>
      </c>
      <c r="B15" s="223" t="s">
        <v>196</v>
      </c>
      <c r="C15" s="223" t="s">
        <v>187</v>
      </c>
      <c r="D15" s="215" t="s">
        <v>242</v>
      </c>
      <c r="E15" s="218" t="s">
        <v>198</v>
      </c>
      <c r="F15" s="216">
        <v>0.416</v>
      </c>
      <c r="G15" s="220"/>
      <c r="H15" s="220"/>
      <c r="I15" s="220"/>
      <c r="J15" s="220"/>
      <c r="K15" s="220"/>
      <c r="L15" s="220"/>
      <c r="M15" s="220">
        <v>0.416</v>
      </c>
      <c r="N15" s="220"/>
      <c r="O15" s="220"/>
      <c r="P15" s="220"/>
      <c r="Q15" s="220"/>
      <c r="R15" s="220"/>
    </row>
    <row r="16" ht="26.1" customHeight="1" spans="1:18">
      <c r="A16" s="211"/>
      <c r="B16" s="211"/>
      <c r="C16" s="211"/>
      <c r="D16" s="219" t="s">
        <v>157</v>
      </c>
      <c r="E16" s="219" t="s">
        <v>158</v>
      </c>
      <c r="F16" s="213">
        <v>45.368914</v>
      </c>
      <c r="G16" s="213"/>
      <c r="H16" s="213">
        <v>44.570914</v>
      </c>
      <c r="I16" s="213"/>
      <c r="J16" s="213"/>
      <c r="K16" s="213">
        <v>0.51</v>
      </c>
      <c r="L16" s="213"/>
      <c r="M16" s="213">
        <v>0.288</v>
      </c>
      <c r="N16" s="213"/>
      <c r="O16" s="213"/>
      <c r="P16" s="213"/>
      <c r="Q16" s="213"/>
      <c r="R16" s="213"/>
    </row>
    <row r="17" ht="30.15" customHeight="1" spans="1:18">
      <c r="A17" s="223" t="s">
        <v>176</v>
      </c>
      <c r="B17" s="223" t="s">
        <v>190</v>
      </c>
      <c r="C17" s="223" t="s">
        <v>177</v>
      </c>
      <c r="D17" s="215" t="s">
        <v>243</v>
      </c>
      <c r="E17" s="218" t="s">
        <v>211</v>
      </c>
      <c r="F17" s="216">
        <v>44.570914</v>
      </c>
      <c r="G17" s="220"/>
      <c r="H17" s="220">
        <v>44.570914</v>
      </c>
      <c r="I17" s="220"/>
      <c r="J17" s="220"/>
      <c r="K17" s="220"/>
      <c r="L17" s="220"/>
      <c r="M17" s="220"/>
      <c r="N17" s="220"/>
      <c r="O17" s="220"/>
      <c r="P17" s="220"/>
      <c r="Q17" s="220"/>
      <c r="R17" s="220"/>
    </row>
    <row r="18" ht="30.15" customHeight="1" spans="1:18">
      <c r="A18" s="223" t="s">
        <v>195</v>
      </c>
      <c r="B18" s="223" t="s">
        <v>196</v>
      </c>
      <c r="C18" s="223" t="s">
        <v>187</v>
      </c>
      <c r="D18" s="215" t="s">
        <v>243</v>
      </c>
      <c r="E18" s="218" t="s">
        <v>198</v>
      </c>
      <c r="F18" s="216">
        <v>0.798</v>
      </c>
      <c r="G18" s="220"/>
      <c r="H18" s="220"/>
      <c r="I18" s="220"/>
      <c r="J18" s="220"/>
      <c r="K18" s="220">
        <v>0.51</v>
      </c>
      <c r="L18" s="220"/>
      <c r="M18" s="220">
        <v>0.288</v>
      </c>
      <c r="N18" s="220"/>
      <c r="O18" s="220"/>
      <c r="P18" s="220"/>
      <c r="Q18" s="220"/>
      <c r="R18" s="220"/>
    </row>
    <row r="19" ht="26.1" customHeight="1" spans="1:18">
      <c r="A19" s="211"/>
      <c r="B19" s="211"/>
      <c r="C19" s="211"/>
      <c r="D19" s="219" t="s">
        <v>159</v>
      </c>
      <c r="E19" s="219" t="s">
        <v>160</v>
      </c>
      <c r="F19" s="213">
        <v>34.626348</v>
      </c>
      <c r="G19" s="213"/>
      <c r="H19" s="213">
        <v>2.500348</v>
      </c>
      <c r="I19" s="213"/>
      <c r="J19" s="213"/>
      <c r="K19" s="213"/>
      <c r="L19" s="213"/>
      <c r="M19" s="213">
        <v>0.016</v>
      </c>
      <c r="N19" s="213"/>
      <c r="O19" s="213"/>
      <c r="P19" s="213"/>
      <c r="Q19" s="213"/>
      <c r="R19" s="213">
        <v>32.11</v>
      </c>
    </row>
    <row r="20" ht="30.15" customHeight="1" spans="1:18">
      <c r="A20" s="223" t="s">
        <v>176</v>
      </c>
      <c r="B20" s="223" t="s">
        <v>190</v>
      </c>
      <c r="C20" s="223" t="s">
        <v>177</v>
      </c>
      <c r="D20" s="215" t="s">
        <v>244</v>
      </c>
      <c r="E20" s="218" t="s">
        <v>211</v>
      </c>
      <c r="F20" s="216">
        <v>34.610348</v>
      </c>
      <c r="G20" s="220"/>
      <c r="H20" s="220">
        <v>2.500348</v>
      </c>
      <c r="I20" s="220"/>
      <c r="J20" s="220"/>
      <c r="K20" s="220"/>
      <c r="L20" s="220"/>
      <c r="M20" s="220"/>
      <c r="N20" s="220"/>
      <c r="O20" s="220"/>
      <c r="P20" s="220"/>
      <c r="Q20" s="220"/>
      <c r="R20" s="220">
        <v>32.11</v>
      </c>
    </row>
    <row r="21" ht="30.15" customHeight="1" spans="1:18">
      <c r="A21" s="223" t="s">
        <v>195</v>
      </c>
      <c r="B21" s="223" t="s">
        <v>196</v>
      </c>
      <c r="C21" s="223" t="s">
        <v>187</v>
      </c>
      <c r="D21" s="215" t="s">
        <v>244</v>
      </c>
      <c r="E21" s="218" t="s">
        <v>198</v>
      </c>
      <c r="F21" s="216">
        <v>0.016</v>
      </c>
      <c r="G21" s="220"/>
      <c r="H21" s="220"/>
      <c r="I21" s="220"/>
      <c r="J21" s="220"/>
      <c r="K21" s="220"/>
      <c r="L21" s="220"/>
      <c r="M21" s="220">
        <v>0.016</v>
      </c>
      <c r="N21" s="220"/>
      <c r="O21" s="220"/>
      <c r="P21" s="220"/>
      <c r="Q21" s="220"/>
      <c r="R21" s="220"/>
    </row>
    <row r="22" ht="16.35" customHeight="1"/>
    <row r="23" ht="16.35" customHeight="1"/>
    <row r="24" ht="16.35" customHeight="1"/>
    <row r="25" ht="16.35" customHeight="1"/>
    <row r="26" ht="16.35" customHeight="1"/>
    <row r="27" ht="16.35" customHeight="1"/>
    <row r="28" ht="16.35" customHeight="1"/>
    <row r="29" ht="16.35" customHeight="1"/>
    <row r="30" ht="16.35" customHeight="1"/>
    <row r="31" ht="16.35" customHeight="1"/>
    <row r="32" ht="16.35" customHeight="1"/>
    <row r="33" ht="16.35" customHeight="1"/>
    <row r="34" ht="16.35" customHeight="1"/>
    <row r="35" ht="16.35" customHeight="1" spans="13:13">
      <c r="M35" s="207">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6875" bottom="0.26875"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workbookViewId="0">
      <selection activeCell="C9" sqref="C9:K9"/>
    </sheetView>
  </sheetViews>
  <sheetFormatPr defaultColWidth="10" defaultRowHeight="13.5"/>
  <cols>
    <col min="1" max="1" width="6.55833333333333" customWidth="1"/>
    <col min="2" max="2" width="6.775" customWidth="1"/>
    <col min="3" max="3" width="8.66666666666667" customWidth="1"/>
    <col min="4" max="4" width="16.3333333333333" customWidth="1"/>
    <col min="5" max="5" width="37.8833333333333" customWidth="1"/>
    <col min="6" max="6" width="10.6666666666667" customWidth="1"/>
    <col min="7" max="10" width="11" customWidth="1"/>
    <col min="11" max="11" width="13.4416666666667" customWidth="1"/>
    <col min="12" max="19" width="11" customWidth="1"/>
    <col min="20" max="20" width="11.8833333333333" customWidth="1"/>
    <col min="21" max="21" width="11.4416666666667" customWidth="1"/>
    <col min="22" max="23" width="9.775" customWidth="1"/>
  </cols>
  <sheetData>
    <row r="1" ht="16.35" customHeight="1" spans="1:1">
      <c r="A1" s="207"/>
    </row>
    <row r="2" ht="36.15" customHeight="1" spans="1:21">
      <c r="A2" s="208" t="s">
        <v>18</v>
      </c>
      <c r="B2" s="208"/>
      <c r="C2" s="208"/>
      <c r="D2" s="208"/>
      <c r="E2" s="208"/>
      <c r="F2" s="208"/>
      <c r="G2" s="208"/>
      <c r="H2" s="208"/>
      <c r="I2" s="208"/>
      <c r="J2" s="208"/>
      <c r="K2" s="208"/>
      <c r="L2" s="208"/>
      <c r="M2" s="208"/>
      <c r="N2" s="208"/>
      <c r="O2" s="208"/>
      <c r="P2" s="208"/>
      <c r="Q2" s="208"/>
      <c r="R2" s="208"/>
      <c r="S2" s="208"/>
      <c r="T2" s="208"/>
      <c r="U2" s="208"/>
    </row>
    <row r="3" ht="24.15" customHeight="1" spans="1:21">
      <c r="A3" s="209" t="s">
        <v>29</v>
      </c>
      <c r="B3" s="209"/>
      <c r="C3" s="209"/>
      <c r="D3" s="209"/>
      <c r="E3" s="209"/>
      <c r="F3" s="209"/>
      <c r="G3" s="209"/>
      <c r="H3" s="209"/>
      <c r="I3" s="209"/>
      <c r="J3" s="209"/>
      <c r="K3" s="209"/>
      <c r="L3" s="209"/>
      <c r="M3" s="209"/>
      <c r="N3" s="209"/>
      <c r="O3" s="209"/>
      <c r="P3" s="209"/>
      <c r="Q3" s="209"/>
      <c r="R3" s="209"/>
      <c r="S3" s="209"/>
      <c r="T3" s="209"/>
      <c r="U3" s="209"/>
    </row>
    <row r="4" ht="16.35" customHeight="1" spans="19:21">
      <c r="S4" s="207"/>
      <c r="T4" s="217" t="s">
        <v>30</v>
      </c>
      <c r="U4" s="217"/>
    </row>
    <row r="5" ht="33.6" customHeight="1" spans="1:21">
      <c r="A5" s="210" t="s">
        <v>165</v>
      </c>
      <c r="B5" s="210"/>
      <c r="C5" s="210"/>
      <c r="D5" s="210" t="s">
        <v>224</v>
      </c>
      <c r="E5" s="210" t="s">
        <v>225</v>
      </c>
      <c r="F5" s="210" t="s">
        <v>308</v>
      </c>
      <c r="G5" s="210" t="s">
        <v>228</v>
      </c>
      <c r="H5" s="210"/>
      <c r="I5" s="210"/>
      <c r="J5" s="210"/>
      <c r="K5" s="210"/>
      <c r="L5" s="210"/>
      <c r="M5" s="210"/>
      <c r="N5" s="210"/>
      <c r="O5" s="210"/>
      <c r="P5" s="210"/>
      <c r="Q5" s="210"/>
      <c r="R5" s="210"/>
      <c r="S5" s="210" t="s">
        <v>231</v>
      </c>
      <c r="T5" s="210"/>
      <c r="U5" s="210"/>
    </row>
    <row r="6" ht="36.15" customHeight="1" spans="1:21">
      <c r="A6" s="210" t="s">
        <v>173</v>
      </c>
      <c r="B6" s="210" t="s">
        <v>174</v>
      </c>
      <c r="C6" s="210" t="s">
        <v>175</v>
      </c>
      <c r="D6" s="210"/>
      <c r="E6" s="210"/>
      <c r="F6" s="210"/>
      <c r="G6" s="210" t="s">
        <v>133</v>
      </c>
      <c r="H6" s="210" t="s">
        <v>323</v>
      </c>
      <c r="I6" s="210" t="s">
        <v>324</v>
      </c>
      <c r="J6" s="210" t="s">
        <v>325</v>
      </c>
      <c r="K6" s="210" t="s">
        <v>326</v>
      </c>
      <c r="L6" s="210" t="s">
        <v>327</v>
      </c>
      <c r="M6" s="210" t="s">
        <v>328</v>
      </c>
      <c r="N6" s="210" t="s">
        <v>329</v>
      </c>
      <c r="O6" s="210" t="s">
        <v>330</v>
      </c>
      <c r="P6" s="210" t="s">
        <v>331</v>
      </c>
      <c r="Q6" s="210" t="s">
        <v>332</v>
      </c>
      <c r="R6" s="210" t="s">
        <v>254</v>
      </c>
      <c r="S6" s="210" t="s">
        <v>133</v>
      </c>
      <c r="T6" s="210" t="s">
        <v>269</v>
      </c>
      <c r="U6" s="210" t="s">
        <v>293</v>
      </c>
    </row>
    <row r="7" ht="27.6" customHeight="1" spans="1:21">
      <c r="A7" s="211"/>
      <c r="B7" s="211"/>
      <c r="C7" s="211"/>
      <c r="D7" s="211"/>
      <c r="E7" s="211" t="s">
        <v>133</v>
      </c>
      <c r="F7" s="226">
        <v>761.08562</v>
      </c>
      <c r="G7" s="226">
        <v>469.4399</v>
      </c>
      <c r="H7" s="226">
        <v>174.7599</v>
      </c>
      <c r="I7" s="226">
        <v>5</v>
      </c>
      <c r="J7" s="226">
        <v>3</v>
      </c>
      <c r="K7" s="226"/>
      <c r="L7" s="226">
        <v>34.8</v>
      </c>
      <c r="M7" s="226">
        <v>20</v>
      </c>
      <c r="N7" s="226">
        <v>5</v>
      </c>
      <c r="O7" s="226">
        <v>35</v>
      </c>
      <c r="P7" s="226">
        <v>6</v>
      </c>
      <c r="Q7" s="226">
        <v>149.18</v>
      </c>
      <c r="R7" s="226">
        <v>36.7</v>
      </c>
      <c r="S7" s="226">
        <v>291.64572</v>
      </c>
      <c r="T7" s="226">
        <v>291.64572</v>
      </c>
      <c r="U7" s="226"/>
    </row>
    <row r="8" ht="26.1" customHeight="1" spans="1:21">
      <c r="A8" s="211"/>
      <c r="B8" s="211"/>
      <c r="C8" s="211"/>
      <c r="D8" s="214" t="s">
        <v>151</v>
      </c>
      <c r="E8" s="214" t="s">
        <v>152</v>
      </c>
      <c r="F8" s="226">
        <v>761.08562</v>
      </c>
      <c r="G8" s="226">
        <v>469.4399</v>
      </c>
      <c r="H8" s="226">
        <v>174.7599</v>
      </c>
      <c r="I8" s="226">
        <v>5</v>
      </c>
      <c r="J8" s="226">
        <v>3</v>
      </c>
      <c r="K8" s="226"/>
      <c r="L8" s="226">
        <v>34.8</v>
      </c>
      <c r="M8" s="226">
        <v>20</v>
      </c>
      <c r="N8" s="226">
        <v>5</v>
      </c>
      <c r="O8" s="226">
        <v>35</v>
      </c>
      <c r="P8" s="226">
        <v>6</v>
      </c>
      <c r="Q8" s="226">
        <v>149.18</v>
      </c>
      <c r="R8" s="226">
        <v>36.7</v>
      </c>
      <c r="S8" s="226">
        <v>291.64572</v>
      </c>
      <c r="T8" s="226">
        <v>291.64572</v>
      </c>
      <c r="U8" s="226"/>
    </row>
    <row r="9" ht="26.1" customHeight="1" spans="1:21">
      <c r="A9" s="211"/>
      <c r="B9" s="211"/>
      <c r="C9" s="211"/>
      <c r="D9" s="219" t="s">
        <v>153</v>
      </c>
      <c r="E9" s="219" t="s">
        <v>154</v>
      </c>
      <c r="F9" s="226">
        <v>441.7711</v>
      </c>
      <c r="G9" s="226">
        <v>441.7711</v>
      </c>
      <c r="H9" s="226">
        <v>164.7711</v>
      </c>
      <c r="I9" s="226">
        <v>5</v>
      </c>
      <c r="J9" s="226">
        <v>3</v>
      </c>
      <c r="K9" s="226"/>
      <c r="L9" s="226">
        <v>34.8</v>
      </c>
      <c r="M9" s="226">
        <v>20</v>
      </c>
      <c r="N9" s="226">
        <v>5</v>
      </c>
      <c r="O9" s="226">
        <v>35</v>
      </c>
      <c r="P9" s="226">
        <v>6</v>
      </c>
      <c r="Q9" s="226">
        <v>137.5</v>
      </c>
      <c r="R9" s="226">
        <v>30.7</v>
      </c>
      <c r="S9" s="226"/>
      <c r="T9" s="226"/>
      <c r="U9" s="226"/>
    </row>
    <row r="10" ht="30.15" customHeight="1" spans="1:21">
      <c r="A10" s="223" t="s">
        <v>176</v>
      </c>
      <c r="B10" s="223" t="s">
        <v>177</v>
      </c>
      <c r="C10" s="223" t="s">
        <v>178</v>
      </c>
      <c r="D10" s="215" t="s">
        <v>241</v>
      </c>
      <c r="E10" s="218" t="s">
        <v>180</v>
      </c>
      <c r="F10" s="216">
        <v>441.7711</v>
      </c>
      <c r="G10" s="220">
        <v>441.7711</v>
      </c>
      <c r="H10" s="220">
        <v>164.7711</v>
      </c>
      <c r="I10" s="220">
        <v>5</v>
      </c>
      <c r="J10" s="220">
        <v>3</v>
      </c>
      <c r="K10" s="220"/>
      <c r="L10" s="220">
        <v>34.8</v>
      </c>
      <c r="M10" s="220">
        <v>20</v>
      </c>
      <c r="N10" s="220">
        <v>5</v>
      </c>
      <c r="O10" s="220">
        <v>35</v>
      </c>
      <c r="P10" s="220">
        <v>6</v>
      </c>
      <c r="Q10" s="220">
        <v>137.5</v>
      </c>
      <c r="R10" s="220">
        <v>30.7</v>
      </c>
      <c r="S10" s="220"/>
      <c r="T10" s="220"/>
      <c r="U10" s="220"/>
    </row>
    <row r="11" ht="26.1" customHeight="1" spans="1:21">
      <c r="A11" s="211"/>
      <c r="B11" s="211"/>
      <c r="C11" s="211"/>
      <c r="D11" s="219" t="s">
        <v>155</v>
      </c>
      <c r="E11" s="219" t="s">
        <v>156</v>
      </c>
      <c r="F11" s="226">
        <v>126.8888</v>
      </c>
      <c r="G11" s="226">
        <v>11.9888</v>
      </c>
      <c r="H11" s="226">
        <v>9.9888</v>
      </c>
      <c r="I11" s="226"/>
      <c r="J11" s="226"/>
      <c r="K11" s="226"/>
      <c r="L11" s="226"/>
      <c r="M11" s="226"/>
      <c r="N11" s="226"/>
      <c r="O11" s="226"/>
      <c r="P11" s="226"/>
      <c r="Q11" s="226"/>
      <c r="R11" s="226">
        <v>2</v>
      </c>
      <c r="S11" s="226">
        <v>114.9</v>
      </c>
      <c r="T11" s="226">
        <v>114.9</v>
      </c>
      <c r="U11" s="226"/>
    </row>
    <row r="12" ht="30.15" customHeight="1" spans="1:21">
      <c r="A12" s="223" t="s">
        <v>176</v>
      </c>
      <c r="B12" s="223" t="s">
        <v>205</v>
      </c>
      <c r="C12" s="223" t="s">
        <v>177</v>
      </c>
      <c r="D12" s="215" t="s">
        <v>242</v>
      </c>
      <c r="E12" s="218" t="s">
        <v>207</v>
      </c>
      <c r="F12" s="216">
        <v>126.8888</v>
      </c>
      <c r="G12" s="220">
        <v>11.9888</v>
      </c>
      <c r="H12" s="220">
        <v>9.9888</v>
      </c>
      <c r="I12" s="220"/>
      <c r="J12" s="220"/>
      <c r="K12" s="220"/>
      <c r="L12" s="220"/>
      <c r="M12" s="220"/>
      <c r="N12" s="220"/>
      <c r="O12" s="220"/>
      <c r="P12" s="220"/>
      <c r="Q12" s="220"/>
      <c r="R12" s="220">
        <v>2</v>
      </c>
      <c r="S12" s="220">
        <v>114.9</v>
      </c>
      <c r="T12" s="220">
        <v>114.9</v>
      </c>
      <c r="U12" s="220"/>
    </row>
    <row r="13" ht="26.1" customHeight="1" spans="1:21">
      <c r="A13" s="211"/>
      <c r="B13" s="211"/>
      <c r="C13" s="211"/>
      <c r="D13" s="219" t="s">
        <v>157</v>
      </c>
      <c r="E13" s="219" t="s">
        <v>158</v>
      </c>
      <c r="F13" s="226">
        <v>126.0538</v>
      </c>
      <c r="G13" s="226">
        <v>4</v>
      </c>
      <c r="H13" s="226"/>
      <c r="I13" s="226"/>
      <c r="J13" s="226"/>
      <c r="K13" s="226"/>
      <c r="L13" s="226"/>
      <c r="M13" s="226"/>
      <c r="N13" s="226"/>
      <c r="O13" s="226"/>
      <c r="P13" s="226"/>
      <c r="Q13" s="226"/>
      <c r="R13" s="226">
        <v>4</v>
      </c>
      <c r="S13" s="226">
        <v>122.0538</v>
      </c>
      <c r="T13" s="226">
        <v>122.0538</v>
      </c>
      <c r="U13" s="226"/>
    </row>
    <row r="14" ht="30.15" customHeight="1" spans="1:21">
      <c r="A14" s="223" t="s">
        <v>176</v>
      </c>
      <c r="B14" s="223" t="s">
        <v>212</v>
      </c>
      <c r="C14" s="223" t="s">
        <v>178</v>
      </c>
      <c r="D14" s="215" t="s">
        <v>243</v>
      </c>
      <c r="E14" s="218" t="s">
        <v>214</v>
      </c>
      <c r="F14" s="216">
        <v>126.0538</v>
      </c>
      <c r="G14" s="220">
        <v>4</v>
      </c>
      <c r="H14" s="220"/>
      <c r="I14" s="220"/>
      <c r="J14" s="220"/>
      <c r="K14" s="220"/>
      <c r="L14" s="220"/>
      <c r="M14" s="220"/>
      <c r="N14" s="220"/>
      <c r="O14" s="220"/>
      <c r="P14" s="220"/>
      <c r="Q14" s="220"/>
      <c r="R14" s="220">
        <v>4</v>
      </c>
      <c r="S14" s="220">
        <v>122.0538</v>
      </c>
      <c r="T14" s="220">
        <v>122.0538</v>
      </c>
      <c r="U14" s="220"/>
    </row>
    <row r="15" ht="26.1" customHeight="1" spans="1:21">
      <c r="A15" s="211"/>
      <c r="B15" s="211"/>
      <c r="C15" s="211"/>
      <c r="D15" s="219" t="s">
        <v>159</v>
      </c>
      <c r="E15" s="219" t="s">
        <v>160</v>
      </c>
      <c r="F15" s="226">
        <v>44.6199</v>
      </c>
      <c r="G15" s="226">
        <v>11.68</v>
      </c>
      <c r="H15" s="226"/>
      <c r="I15" s="226"/>
      <c r="J15" s="226"/>
      <c r="K15" s="226"/>
      <c r="L15" s="226"/>
      <c r="M15" s="226"/>
      <c r="N15" s="226"/>
      <c r="O15" s="226"/>
      <c r="P15" s="226"/>
      <c r="Q15" s="226">
        <v>11.68</v>
      </c>
      <c r="R15" s="226"/>
      <c r="S15" s="226">
        <v>32.9399</v>
      </c>
      <c r="T15" s="226">
        <v>32.9399</v>
      </c>
      <c r="U15" s="226"/>
    </row>
    <row r="16" ht="30.15" customHeight="1" spans="1:21">
      <c r="A16" s="223" t="s">
        <v>176</v>
      </c>
      <c r="B16" s="223" t="s">
        <v>177</v>
      </c>
      <c r="C16" s="223" t="s">
        <v>187</v>
      </c>
      <c r="D16" s="215" t="s">
        <v>244</v>
      </c>
      <c r="E16" s="218" t="s">
        <v>189</v>
      </c>
      <c r="F16" s="216">
        <v>44.6199</v>
      </c>
      <c r="G16" s="220">
        <v>11.68</v>
      </c>
      <c r="H16" s="220"/>
      <c r="I16" s="220"/>
      <c r="J16" s="220"/>
      <c r="K16" s="220"/>
      <c r="L16" s="220"/>
      <c r="M16" s="220"/>
      <c r="N16" s="220"/>
      <c r="O16" s="220"/>
      <c r="P16" s="220"/>
      <c r="Q16" s="220">
        <v>11.68</v>
      </c>
      <c r="R16" s="220"/>
      <c r="S16" s="220">
        <v>32.9399</v>
      </c>
      <c r="T16" s="220">
        <v>32.9399</v>
      </c>
      <c r="U16" s="220"/>
    </row>
    <row r="17" ht="26.1" customHeight="1" spans="1:21">
      <c r="A17" s="211"/>
      <c r="B17" s="211"/>
      <c r="C17" s="211"/>
      <c r="D17" s="219" t="s">
        <v>163</v>
      </c>
      <c r="E17" s="219" t="s">
        <v>164</v>
      </c>
      <c r="F17" s="226">
        <v>21.75202</v>
      </c>
      <c r="G17" s="226"/>
      <c r="H17" s="226"/>
      <c r="I17" s="226"/>
      <c r="J17" s="226"/>
      <c r="K17" s="226"/>
      <c r="L17" s="226"/>
      <c r="M17" s="226"/>
      <c r="N17" s="226"/>
      <c r="O17" s="226"/>
      <c r="P17" s="226"/>
      <c r="Q17" s="226"/>
      <c r="R17" s="226"/>
      <c r="S17" s="226">
        <v>21.75202</v>
      </c>
      <c r="T17" s="226">
        <v>21.75202</v>
      </c>
      <c r="U17" s="226"/>
    </row>
    <row r="18" ht="30.15" customHeight="1" spans="1:21">
      <c r="A18" s="223" t="s">
        <v>176</v>
      </c>
      <c r="B18" s="223" t="s">
        <v>212</v>
      </c>
      <c r="C18" s="223" t="s">
        <v>181</v>
      </c>
      <c r="D18" s="215" t="s">
        <v>246</v>
      </c>
      <c r="E18" s="218" t="s">
        <v>223</v>
      </c>
      <c r="F18" s="216">
        <v>21.75202</v>
      </c>
      <c r="G18" s="220"/>
      <c r="H18" s="220"/>
      <c r="I18" s="220"/>
      <c r="J18" s="220"/>
      <c r="K18" s="220"/>
      <c r="L18" s="220"/>
      <c r="M18" s="220"/>
      <c r="N18" s="220"/>
      <c r="O18" s="220"/>
      <c r="P18" s="220"/>
      <c r="Q18" s="220"/>
      <c r="R18" s="220"/>
      <c r="S18" s="220">
        <v>21.75202</v>
      </c>
      <c r="T18" s="220">
        <v>21.75202</v>
      </c>
      <c r="U18" s="220"/>
    </row>
  </sheetData>
  <mergeCells count="9">
    <mergeCell ref="A2:U2"/>
    <mergeCell ref="A3:U3"/>
    <mergeCell ref="T4:U4"/>
    <mergeCell ref="A5:C5"/>
    <mergeCell ref="G5:R5"/>
    <mergeCell ref="S5:U5"/>
    <mergeCell ref="D5:D6"/>
    <mergeCell ref="E5:E6"/>
    <mergeCell ref="F5:F6"/>
  </mergeCells>
  <pageMargins left="0.75" right="0.75" top="0.26875" bottom="0.26875"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8"/>
  <sheetViews>
    <sheetView workbookViewId="0">
      <selection activeCell="T7" sqref="T7:V7"/>
    </sheetView>
  </sheetViews>
  <sheetFormatPr defaultColWidth="10" defaultRowHeight="13.5"/>
  <cols>
    <col min="1" max="1" width="6.55833333333333" customWidth="1"/>
    <col min="2" max="2" width="6.775" customWidth="1"/>
    <col min="3" max="3" width="8.66666666666667" customWidth="1"/>
    <col min="4" max="4" width="16.3333333333333" customWidth="1"/>
    <col min="5" max="5" width="48" customWidth="1"/>
    <col min="6" max="6" width="10.6666666666667" customWidth="1"/>
    <col min="7" max="10" width="11" customWidth="1"/>
    <col min="11" max="11" width="13.4416666666667" customWidth="1"/>
    <col min="12" max="18" width="11" customWidth="1"/>
    <col min="19" max="19" width="11.8833333333333" customWidth="1"/>
    <col min="20" max="20" width="11.4416666666667" customWidth="1"/>
    <col min="21" max="22" width="11" customWidth="1"/>
    <col min="23" max="23" width="11.8833333333333" customWidth="1"/>
    <col min="24" max="24" width="11.4416666666667" customWidth="1"/>
    <col min="25" max="26" width="11" customWidth="1"/>
    <col min="27" max="27" width="11.8833333333333" customWidth="1"/>
    <col min="28" max="28" width="11.4416666666667" customWidth="1"/>
    <col min="29" max="30" width="11" customWidth="1"/>
    <col min="31" max="31" width="11.8833333333333" customWidth="1"/>
    <col min="32" max="34" width="11.4416666666667" customWidth="1"/>
    <col min="35" max="36" width="9.775" customWidth="1"/>
  </cols>
  <sheetData>
    <row r="1" ht="16.35" customHeight="1" spans="1:1">
      <c r="A1" s="207"/>
    </row>
    <row r="2" ht="43.95" customHeight="1" spans="1:33">
      <c r="A2" s="208" t="s">
        <v>19</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row>
    <row r="3" ht="24.15" customHeight="1" spans="1:33">
      <c r="A3" s="209" t="s">
        <v>29</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row>
    <row r="4" ht="16.35" customHeight="1" spans="32:34">
      <c r="AF4" s="217" t="s">
        <v>30</v>
      </c>
      <c r="AG4" s="217"/>
      <c r="AH4" s="217"/>
    </row>
    <row r="5" ht="31.05" customHeight="1" spans="1:34">
      <c r="A5" s="210" t="s">
        <v>165</v>
      </c>
      <c r="B5" s="210"/>
      <c r="C5" s="210"/>
      <c r="D5" s="210" t="s">
        <v>224</v>
      </c>
      <c r="E5" s="210" t="s">
        <v>225</v>
      </c>
      <c r="F5" s="210" t="s">
        <v>333</v>
      </c>
      <c r="G5" s="210" t="s">
        <v>334</v>
      </c>
      <c r="H5" s="210" t="s">
        <v>335</v>
      </c>
      <c r="I5" s="210" t="s">
        <v>336</v>
      </c>
      <c r="J5" s="210" t="s">
        <v>337</v>
      </c>
      <c r="K5" s="210" t="s">
        <v>338</v>
      </c>
      <c r="L5" s="210" t="s">
        <v>339</v>
      </c>
      <c r="M5" s="210" t="s">
        <v>340</v>
      </c>
      <c r="N5" s="210" t="s">
        <v>341</v>
      </c>
      <c r="O5" s="210" t="s">
        <v>342</v>
      </c>
      <c r="P5" s="210" t="s">
        <v>343</v>
      </c>
      <c r="Q5" s="210" t="s">
        <v>329</v>
      </c>
      <c r="R5" s="210" t="s">
        <v>331</v>
      </c>
      <c r="S5" s="210" t="s">
        <v>344</v>
      </c>
      <c r="T5" s="210" t="s">
        <v>324</v>
      </c>
      <c r="U5" s="210" t="s">
        <v>325</v>
      </c>
      <c r="V5" s="210" t="s">
        <v>328</v>
      </c>
      <c r="W5" s="210" t="s">
        <v>345</v>
      </c>
      <c r="X5" s="210" t="s">
        <v>346</v>
      </c>
      <c r="Y5" s="210" t="s">
        <v>347</v>
      </c>
      <c r="Z5" s="210" t="s">
        <v>348</v>
      </c>
      <c r="AA5" s="210" t="s">
        <v>327</v>
      </c>
      <c r="AB5" s="210" t="s">
        <v>349</v>
      </c>
      <c r="AC5" s="210" t="s">
        <v>350</v>
      </c>
      <c r="AD5" s="210" t="s">
        <v>330</v>
      </c>
      <c r="AE5" s="210" t="s">
        <v>351</v>
      </c>
      <c r="AF5" s="210" t="s">
        <v>352</v>
      </c>
      <c r="AG5" s="210" t="s">
        <v>332</v>
      </c>
      <c r="AH5" s="210" t="s">
        <v>254</v>
      </c>
    </row>
    <row r="6" ht="34.5" customHeight="1" spans="1:34">
      <c r="A6" s="210" t="s">
        <v>173</v>
      </c>
      <c r="B6" s="210" t="s">
        <v>174</v>
      </c>
      <c r="C6" s="210" t="s">
        <v>175</v>
      </c>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row>
    <row r="7" ht="27.6" customHeight="1" spans="1:34">
      <c r="A7" s="210" t="s">
        <v>353</v>
      </c>
      <c r="B7" s="210"/>
      <c r="C7" s="210"/>
      <c r="D7" s="210"/>
      <c r="E7" s="210"/>
      <c r="F7" s="226">
        <v>761.08562</v>
      </c>
      <c r="G7" s="226">
        <v>39</v>
      </c>
      <c r="H7" s="226">
        <v>14</v>
      </c>
      <c r="I7" s="226">
        <v>12.5</v>
      </c>
      <c r="J7" s="226"/>
      <c r="K7" s="226">
        <v>2.8</v>
      </c>
      <c r="L7" s="226">
        <v>18.8</v>
      </c>
      <c r="M7" s="226">
        <v>14.2</v>
      </c>
      <c r="N7" s="226">
        <v>9</v>
      </c>
      <c r="O7" s="226">
        <v>53.2</v>
      </c>
      <c r="P7" s="226">
        <v>32.5</v>
      </c>
      <c r="Q7" s="226">
        <v>5</v>
      </c>
      <c r="R7" s="226">
        <v>14</v>
      </c>
      <c r="S7" s="226"/>
      <c r="T7" s="226">
        <v>6</v>
      </c>
      <c r="U7" s="226">
        <v>6.5</v>
      </c>
      <c r="V7" s="226">
        <v>22.5</v>
      </c>
      <c r="W7" s="226"/>
      <c r="X7" s="226">
        <v>10</v>
      </c>
      <c r="Y7" s="226"/>
      <c r="Z7" s="226">
        <v>38.8</v>
      </c>
      <c r="AA7" s="226"/>
      <c r="AB7" s="226">
        <v>17.194248</v>
      </c>
      <c r="AC7" s="226">
        <v>25.791372</v>
      </c>
      <c r="AD7" s="226">
        <v>43</v>
      </c>
      <c r="AE7" s="226">
        <v>78.448</v>
      </c>
      <c r="AF7" s="226">
        <v>1.6</v>
      </c>
      <c r="AG7" s="226">
        <v>259.552</v>
      </c>
      <c r="AH7" s="227">
        <v>36.7</v>
      </c>
    </row>
    <row r="8" ht="27.6" customHeight="1" spans="1:34">
      <c r="A8" s="211"/>
      <c r="B8" s="211"/>
      <c r="C8" s="211"/>
      <c r="D8" s="214" t="s">
        <v>151</v>
      </c>
      <c r="E8" s="214" t="s">
        <v>152</v>
      </c>
      <c r="F8" s="226">
        <v>761.08562</v>
      </c>
      <c r="G8" s="226">
        <v>39</v>
      </c>
      <c r="H8" s="226">
        <v>14</v>
      </c>
      <c r="I8" s="226">
        <v>12.5</v>
      </c>
      <c r="J8" s="226"/>
      <c r="K8" s="226">
        <v>2.8</v>
      </c>
      <c r="L8" s="226">
        <v>18.8</v>
      </c>
      <c r="M8" s="226">
        <v>14.2</v>
      </c>
      <c r="N8" s="226">
        <v>9</v>
      </c>
      <c r="O8" s="226">
        <v>53.2</v>
      </c>
      <c r="P8" s="226">
        <v>32.5</v>
      </c>
      <c r="Q8" s="226">
        <v>5</v>
      </c>
      <c r="R8" s="226">
        <v>14</v>
      </c>
      <c r="S8" s="226"/>
      <c r="T8" s="226">
        <v>6</v>
      </c>
      <c r="U8" s="226">
        <v>6.5</v>
      </c>
      <c r="V8" s="226">
        <v>22.5</v>
      </c>
      <c r="W8" s="226"/>
      <c r="X8" s="226">
        <v>10</v>
      </c>
      <c r="Y8" s="226"/>
      <c r="Z8" s="226">
        <v>38.8</v>
      </c>
      <c r="AA8" s="226"/>
      <c r="AB8" s="226">
        <v>17.194248</v>
      </c>
      <c r="AC8" s="226">
        <v>25.791372</v>
      </c>
      <c r="AD8" s="226">
        <v>43</v>
      </c>
      <c r="AE8" s="226">
        <v>78.448</v>
      </c>
      <c r="AF8" s="226">
        <v>1.6</v>
      </c>
      <c r="AG8" s="226">
        <v>259.552</v>
      </c>
      <c r="AH8" s="227">
        <v>36.7</v>
      </c>
    </row>
    <row r="9" ht="26.1" customHeight="1" spans="1:34">
      <c r="A9" s="211"/>
      <c r="B9" s="211"/>
      <c r="C9" s="211"/>
      <c r="D9" s="219" t="s">
        <v>153</v>
      </c>
      <c r="E9" s="219" t="s">
        <v>154</v>
      </c>
      <c r="F9" s="226">
        <v>441.7711</v>
      </c>
      <c r="G9" s="226">
        <v>20</v>
      </c>
      <c r="H9" s="226">
        <v>10</v>
      </c>
      <c r="I9" s="226"/>
      <c r="J9" s="226"/>
      <c r="K9" s="226"/>
      <c r="L9" s="226">
        <v>12</v>
      </c>
      <c r="M9" s="226">
        <v>5</v>
      </c>
      <c r="N9" s="226">
        <v>8</v>
      </c>
      <c r="O9" s="226">
        <v>45</v>
      </c>
      <c r="P9" s="226">
        <v>20</v>
      </c>
      <c r="Q9" s="226">
        <v>5</v>
      </c>
      <c r="R9" s="226">
        <v>6</v>
      </c>
      <c r="S9" s="226"/>
      <c r="T9" s="226">
        <v>5</v>
      </c>
      <c r="U9" s="226">
        <v>3</v>
      </c>
      <c r="V9" s="226">
        <v>20</v>
      </c>
      <c r="W9" s="226"/>
      <c r="X9" s="226"/>
      <c r="Y9" s="226"/>
      <c r="Z9" s="226">
        <v>34.8</v>
      </c>
      <c r="AA9" s="226"/>
      <c r="AB9" s="226">
        <v>5.90844</v>
      </c>
      <c r="AC9" s="226">
        <v>8.86266</v>
      </c>
      <c r="AD9" s="226">
        <v>35</v>
      </c>
      <c r="AE9" s="226">
        <v>30</v>
      </c>
      <c r="AF9" s="226"/>
      <c r="AG9" s="226">
        <v>137.5</v>
      </c>
      <c r="AH9" s="227">
        <v>30.7</v>
      </c>
    </row>
    <row r="10" ht="30.15" customHeight="1" spans="1:34">
      <c r="A10" s="223" t="s">
        <v>176</v>
      </c>
      <c r="B10" s="223" t="s">
        <v>177</v>
      </c>
      <c r="C10" s="223" t="s">
        <v>178</v>
      </c>
      <c r="D10" s="215" t="s">
        <v>241</v>
      </c>
      <c r="E10" s="218" t="s">
        <v>180</v>
      </c>
      <c r="F10" s="220">
        <v>441.7711</v>
      </c>
      <c r="G10" s="220">
        <v>20</v>
      </c>
      <c r="H10" s="220">
        <v>10</v>
      </c>
      <c r="I10" s="220"/>
      <c r="J10" s="220"/>
      <c r="K10" s="220"/>
      <c r="L10" s="220">
        <v>12</v>
      </c>
      <c r="M10" s="220">
        <v>5</v>
      </c>
      <c r="N10" s="220">
        <v>8</v>
      </c>
      <c r="O10" s="220">
        <v>45</v>
      </c>
      <c r="P10" s="220">
        <v>20</v>
      </c>
      <c r="Q10" s="220">
        <v>5</v>
      </c>
      <c r="R10" s="220">
        <v>6</v>
      </c>
      <c r="S10" s="220"/>
      <c r="T10" s="220">
        <v>5</v>
      </c>
      <c r="U10" s="220">
        <v>3</v>
      </c>
      <c r="V10" s="220">
        <v>20</v>
      </c>
      <c r="W10" s="220"/>
      <c r="X10" s="220"/>
      <c r="Y10" s="220"/>
      <c r="Z10" s="220">
        <v>34.8</v>
      </c>
      <c r="AA10" s="220"/>
      <c r="AB10" s="220">
        <v>5.90844</v>
      </c>
      <c r="AC10" s="220">
        <v>8.86266</v>
      </c>
      <c r="AD10" s="220">
        <v>35</v>
      </c>
      <c r="AE10" s="220">
        <v>30</v>
      </c>
      <c r="AF10" s="220"/>
      <c r="AG10" s="220">
        <v>137.5</v>
      </c>
      <c r="AH10" s="228">
        <v>30.7</v>
      </c>
    </row>
    <row r="11" ht="26.1" customHeight="1" spans="1:34">
      <c r="A11" s="211"/>
      <c r="B11" s="211"/>
      <c r="C11" s="211"/>
      <c r="D11" s="219" t="s">
        <v>155</v>
      </c>
      <c r="E11" s="219" t="s">
        <v>156</v>
      </c>
      <c r="F11" s="226">
        <v>126.8888</v>
      </c>
      <c r="G11" s="226">
        <v>7</v>
      </c>
      <c r="H11" s="226"/>
      <c r="I11" s="226">
        <v>9</v>
      </c>
      <c r="J11" s="226"/>
      <c r="K11" s="226">
        <v>0.3</v>
      </c>
      <c r="L11" s="226">
        <v>2</v>
      </c>
      <c r="M11" s="226">
        <v>2</v>
      </c>
      <c r="N11" s="226">
        <v>1</v>
      </c>
      <c r="O11" s="226"/>
      <c r="P11" s="226">
        <v>1.5</v>
      </c>
      <c r="Q11" s="226"/>
      <c r="R11" s="226">
        <v>1</v>
      </c>
      <c r="S11" s="226"/>
      <c r="T11" s="226"/>
      <c r="U11" s="226"/>
      <c r="V11" s="226">
        <v>0.5</v>
      </c>
      <c r="W11" s="226"/>
      <c r="X11" s="226"/>
      <c r="Y11" s="226"/>
      <c r="Z11" s="226"/>
      <c r="AA11" s="226"/>
      <c r="AB11" s="226">
        <v>3.99552</v>
      </c>
      <c r="AC11" s="226">
        <v>5.99328</v>
      </c>
      <c r="AD11" s="226">
        <v>2</v>
      </c>
      <c r="AE11" s="226">
        <v>25.02</v>
      </c>
      <c r="AF11" s="226"/>
      <c r="AG11" s="226">
        <v>63.58</v>
      </c>
      <c r="AH11" s="227">
        <v>2</v>
      </c>
    </row>
    <row r="12" ht="30.15" customHeight="1" spans="1:34">
      <c r="A12" s="223" t="s">
        <v>176</v>
      </c>
      <c r="B12" s="223" t="s">
        <v>205</v>
      </c>
      <c r="C12" s="223" t="s">
        <v>177</v>
      </c>
      <c r="D12" s="215" t="s">
        <v>242</v>
      </c>
      <c r="E12" s="218" t="s">
        <v>207</v>
      </c>
      <c r="F12" s="220">
        <v>126.8888</v>
      </c>
      <c r="G12" s="220">
        <v>7</v>
      </c>
      <c r="H12" s="220"/>
      <c r="I12" s="220">
        <v>9</v>
      </c>
      <c r="J12" s="220"/>
      <c r="K12" s="220">
        <v>0.3</v>
      </c>
      <c r="L12" s="220">
        <v>2</v>
      </c>
      <c r="M12" s="220">
        <v>2</v>
      </c>
      <c r="N12" s="220">
        <v>1</v>
      </c>
      <c r="O12" s="220"/>
      <c r="P12" s="220">
        <v>1.5</v>
      </c>
      <c r="Q12" s="220"/>
      <c r="R12" s="220">
        <v>1</v>
      </c>
      <c r="S12" s="220"/>
      <c r="T12" s="220"/>
      <c r="U12" s="220"/>
      <c r="V12" s="220">
        <v>0.5</v>
      </c>
      <c r="W12" s="220"/>
      <c r="X12" s="220"/>
      <c r="Y12" s="220"/>
      <c r="Z12" s="220"/>
      <c r="AA12" s="220"/>
      <c r="AB12" s="220">
        <v>3.99552</v>
      </c>
      <c r="AC12" s="220">
        <v>5.99328</v>
      </c>
      <c r="AD12" s="220">
        <v>2</v>
      </c>
      <c r="AE12" s="220">
        <v>25.02</v>
      </c>
      <c r="AF12" s="220"/>
      <c r="AG12" s="220">
        <v>63.58</v>
      </c>
      <c r="AH12" s="228">
        <v>2</v>
      </c>
    </row>
    <row r="13" ht="26.1" customHeight="1" spans="1:34">
      <c r="A13" s="211"/>
      <c r="B13" s="211"/>
      <c r="C13" s="211"/>
      <c r="D13" s="219" t="s">
        <v>157</v>
      </c>
      <c r="E13" s="219" t="s">
        <v>158</v>
      </c>
      <c r="F13" s="226">
        <v>126.0538</v>
      </c>
      <c r="G13" s="226">
        <v>6</v>
      </c>
      <c r="H13" s="226">
        <v>2</v>
      </c>
      <c r="I13" s="226">
        <v>2</v>
      </c>
      <c r="J13" s="226"/>
      <c r="K13" s="226">
        <v>2</v>
      </c>
      <c r="L13" s="226">
        <v>3</v>
      </c>
      <c r="M13" s="226">
        <v>5</v>
      </c>
      <c r="N13" s="226"/>
      <c r="O13" s="226">
        <v>5</v>
      </c>
      <c r="P13" s="226">
        <v>6</v>
      </c>
      <c r="Q13" s="226"/>
      <c r="R13" s="226">
        <v>6</v>
      </c>
      <c r="S13" s="226"/>
      <c r="T13" s="226">
        <v>1</v>
      </c>
      <c r="U13" s="226">
        <v>1</v>
      </c>
      <c r="V13" s="226">
        <v>2</v>
      </c>
      <c r="W13" s="226"/>
      <c r="X13" s="226">
        <v>10</v>
      </c>
      <c r="Y13" s="226"/>
      <c r="Z13" s="226">
        <v>3</v>
      </c>
      <c r="AA13" s="226"/>
      <c r="AB13" s="226">
        <v>4.90152</v>
      </c>
      <c r="AC13" s="226">
        <v>7.35228</v>
      </c>
      <c r="AD13" s="226">
        <v>6</v>
      </c>
      <c r="AE13" s="226">
        <v>10</v>
      </c>
      <c r="AF13" s="226"/>
      <c r="AG13" s="226">
        <v>39.8</v>
      </c>
      <c r="AH13" s="227">
        <v>4</v>
      </c>
    </row>
    <row r="14" ht="30.15" customHeight="1" spans="1:34">
      <c r="A14" s="223" t="s">
        <v>176</v>
      </c>
      <c r="B14" s="223" t="s">
        <v>212</v>
      </c>
      <c r="C14" s="223" t="s">
        <v>178</v>
      </c>
      <c r="D14" s="215" t="s">
        <v>243</v>
      </c>
      <c r="E14" s="218" t="s">
        <v>214</v>
      </c>
      <c r="F14" s="220">
        <v>126.0538</v>
      </c>
      <c r="G14" s="220">
        <v>6</v>
      </c>
      <c r="H14" s="220">
        <v>2</v>
      </c>
      <c r="I14" s="220">
        <v>2</v>
      </c>
      <c r="J14" s="220"/>
      <c r="K14" s="220">
        <v>2</v>
      </c>
      <c r="L14" s="220">
        <v>3</v>
      </c>
      <c r="M14" s="220">
        <v>5</v>
      </c>
      <c r="N14" s="220"/>
      <c r="O14" s="220">
        <v>5</v>
      </c>
      <c r="P14" s="220">
        <v>6</v>
      </c>
      <c r="Q14" s="220"/>
      <c r="R14" s="220">
        <v>6</v>
      </c>
      <c r="S14" s="220"/>
      <c r="T14" s="220">
        <v>1</v>
      </c>
      <c r="U14" s="220">
        <v>1</v>
      </c>
      <c r="V14" s="220">
        <v>2</v>
      </c>
      <c r="W14" s="220"/>
      <c r="X14" s="220">
        <v>10</v>
      </c>
      <c r="Y14" s="220"/>
      <c r="Z14" s="220">
        <v>3</v>
      </c>
      <c r="AA14" s="220"/>
      <c r="AB14" s="220">
        <v>4.90152</v>
      </c>
      <c r="AC14" s="220">
        <v>7.35228</v>
      </c>
      <c r="AD14" s="220">
        <v>6</v>
      </c>
      <c r="AE14" s="220">
        <v>10</v>
      </c>
      <c r="AF14" s="220"/>
      <c r="AG14" s="220">
        <v>39.8</v>
      </c>
      <c r="AH14" s="228">
        <v>4</v>
      </c>
    </row>
    <row r="15" ht="26.1" customHeight="1" spans="1:34">
      <c r="A15" s="211"/>
      <c r="B15" s="211"/>
      <c r="C15" s="211"/>
      <c r="D15" s="219" t="s">
        <v>159</v>
      </c>
      <c r="E15" s="219" t="s">
        <v>160</v>
      </c>
      <c r="F15" s="226">
        <v>44.6199</v>
      </c>
      <c r="G15" s="226">
        <v>4</v>
      </c>
      <c r="H15" s="226">
        <v>1</v>
      </c>
      <c r="I15" s="226">
        <v>1</v>
      </c>
      <c r="J15" s="226"/>
      <c r="K15" s="226">
        <v>0.3</v>
      </c>
      <c r="L15" s="226">
        <v>1.5</v>
      </c>
      <c r="M15" s="226">
        <v>1.5</v>
      </c>
      <c r="N15" s="226"/>
      <c r="O15" s="226">
        <v>3.2</v>
      </c>
      <c r="P15" s="226">
        <v>3</v>
      </c>
      <c r="Q15" s="226"/>
      <c r="R15" s="226">
        <v>1</v>
      </c>
      <c r="S15" s="226"/>
      <c r="T15" s="226"/>
      <c r="U15" s="226">
        <v>2</v>
      </c>
      <c r="V15" s="226"/>
      <c r="W15" s="226"/>
      <c r="X15" s="226"/>
      <c r="Y15" s="226"/>
      <c r="Z15" s="226">
        <v>1</v>
      </c>
      <c r="AA15" s="226"/>
      <c r="AB15" s="226">
        <v>1.52796</v>
      </c>
      <c r="AC15" s="226">
        <v>2.29194</v>
      </c>
      <c r="AD15" s="226"/>
      <c r="AE15" s="226">
        <v>8.52</v>
      </c>
      <c r="AF15" s="226">
        <v>1.1</v>
      </c>
      <c r="AG15" s="226">
        <v>11.68</v>
      </c>
      <c r="AH15" s="227"/>
    </row>
    <row r="16" ht="30.15" customHeight="1" spans="1:34">
      <c r="A16" s="223" t="s">
        <v>176</v>
      </c>
      <c r="B16" s="223" t="s">
        <v>177</v>
      </c>
      <c r="C16" s="223" t="s">
        <v>187</v>
      </c>
      <c r="D16" s="215" t="s">
        <v>244</v>
      </c>
      <c r="E16" s="218" t="s">
        <v>189</v>
      </c>
      <c r="F16" s="220">
        <v>44.6199</v>
      </c>
      <c r="G16" s="220">
        <v>4</v>
      </c>
      <c r="H16" s="220">
        <v>1</v>
      </c>
      <c r="I16" s="220">
        <v>1</v>
      </c>
      <c r="J16" s="220"/>
      <c r="K16" s="220">
        <v>0.3</v>
      </c>
      <c r="L16" s="220">
        <v>1.5</v>
      </c>
      <c r="M16" s="220">
        <v>1.5</v>
      </c>
      <c r="N16" s="220"/>
      <c r="O16" s="220">
        <v>3.2</v>
      </c>
      <c r="P16" s="220">
        <v>3</v>
      </c>
      <c r="Q16" s="220"/>
      <c r="R16" s="220">
        <v>1</v>
      </c>
      <c r="S16" s="220"/>
      <c r="T16" s="220"/>
      <c r="U16" s="220">
        <v>2</v>
      </c>
      <c r="V16" s="220"/>
      <c r="W16" s="220"/>
      <c r="X16" s="220"/>
      <c r="Y16" s="220"/>
      <c r="Z16" s="220">
        <v>1</v>
      </c>
      <c r="AA16" s="220"/>
      <c r="AB16" s="220">
        <v>1.52796</v>
      </c>
      <c r="AC16" s="220">
        <v>2.29194</v>
      </c>
      <c r="AD16" s="220"/>
      <c r="AE16" s="220">
        <v>8.52</v>
      </c>
      <c r="AF16" s="220">
        <v>1.1</v>
      </c>
      <c r="AG16" s="220">
        <v>11.68</v>
      </c>
      <c r="AH16" s="228"/>
    </row>
    <row r="17" ht="26.1" customHeight="1" spans="1:34">
      <c r="A17" s="211"/>
      <c r="B17" s="211"/>
      <c r="C17" s="211"/>
      <c r="D17" s="219" t="s">
        <v>163</v>
      </c>
      <c r="E17" s="219" t="s">
        <v>164</v>
      </c>
      <c r="F17" s="226">
        <v>21.75202</v>
      </c>
      <c r="G17" s="226">
        <v>2</v>
      </c>
      <c r="H17" s="226">
        <v>1</v>
      </c>
      <c r="I17" s="226">
        <v>0.5</v>
      </c>
      <c r="J17" s="226"/>
      <c r="K17" s="226">
        <v>0.2</v>
      </c>
      <c r="L17" s="226">
        <v>0.3</v>
      </c>
      <c r="M17" s="226">
        <v>0.7</v>
      </c>
      <c r="N17" s="226"/>
      <c r="O17" s="226"/>
      <c r="P17" s="226">
        <v>2</v>
      </c>
      <c r="Q17" s="226"/>
      <c r="R17" s="226"/>
      <c r="S17" s="226"/>
      <c r="T17" s="226"/>
      <c r="U17" s="226">
        <v>0.5</v>
      </c>
      <c r="V17" s="226"/>
      <c r="W17" s="226"/>
      <c r="X17" s="226"/>
      <c r="Y17" s="226"/>
      <c r="Z17" s="226"/>
      <c r="AA17" s="226"/>
      <c r="AB17" s="226">
        <v>0.860808</v>
      </c>
      <c r="AC17" s="226">
        <v>1.291212</v>
      </c>
      <c r="AD17" s="226"/>
      <c r="AE17" s="226">
        <v>4.908</v>
      </c>
      <c r="AF17" s="226">
        <v>0.5</v>
      </c>
      <c r="AG17" s="226">
        <v>6.992</v>
      </c>
      <c r="AH17" s="227"/>
    </row>
    <row r="18" ht="30.15" customHeight="1" spans="1:34">
      <c r="A18" s="223" t="s">
        <v>176</v>
      </c>
      <c r="B18" s="223" t="s">
        <v>212</v>
      </c>
      <c r="C18" s="223" t="s">
        <v>181</v>
      </c>
      <c r="D18" s="215" t="s">
        <v>246</v>
      </c>
      <c r="E18" s="218" t="s">
        <v>223</v>
      </c>
      <c r="F18" s="220">
        <v>21.75202</v>
      </c>
      <c r="G18" s="220">
        <v>2</v>
      </c>
      <c r="H18" s="220">
        <v>1</v>
      </c>
      <c r="I18" s="220">
        <v>0.5</v>
      </c>
      <c r="J18" s="220"/>
      <c r="K18" s="220">
        <v>0.2</v>
      </c>
      <c r="L18" s="220">
        <v>0.3</v>
      </c>
      <c r="M18" s="220">
        <v>0.7</v>
      </c>
      <c r="N18" s="220"/>
      <c r="O18" s="220"/>
      <c r="P18" s="220">
        <v>2</v>
      </c>
      <c r="Q18" s="220"/>
      <c r="R18" s="220"/>
      <c r="S18" s="220"/>
      <c r="T18" s="220"/>
      <c r="U18" s="220">
        <v>0.5</v>
      </c>
      <c r="V18" s="220"/>
      <c r="W18" s="220"/>
      <c r="X18" s="220"/>
      <c r="Y18" s="220"/>
      <c r="Z18" s="220"/>
      <c r="AA18" s="220"/>
      <c r="AB18" s="220">
        <v>0.860808</v>
      </c>
      <c r="AC18" s="220">
        <v>1.291212</v>
      </c>
      <c r="AD18" s="220"/>
      <c r="AE18" s="220">
        <v>4.908</v>
      </c>
      <c r="AF18" s="220">
        <v>0.5</v>
      </c>
      <c r="AG18" s="220">
        <v>6.992</v>
      </c>
      <c r="AH18" s="228"/>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6875" bottom="0.26875"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 sqref="A1"/>
    </sheetView>
  </sheetViews>
  <sheetFormatPr defaultColWidth="10" defaultRowHeight="13.5" outlineLevelCol="7"/>
  <cols>
    <col min="1" max="1" width="12.8833333333333" customWidth="1"/>
    <col min="2" max="2" width="29.6666666666667" customWidth="1"/>
    <col min="3" max="3" width="20.775" customWidth="1"/>
    <col min="4" max="4" width="12.3333333333333" customWidth="1"/>
    <col min="5" max="5" width="10.3333333333333" customWidth="1"/>
    <col min="6" max="6" width="14.1083333333333" customWidth="1"/>
    <col min="7" max="7" width="13.6666666666667" customWidth="1"/>
    <col min="8" max="8" width="12.3333333333333" customWidth="1"/>
    <col min="9" max="9" width="9.775" customWidth="1"/>
  </cols>
  <sheetData>
    <row r="1" ht="16.35" customHeight="1" spans="1:1">
      <c r="A1" s="207"/>
    </row>
    <row r="2" ht="33.6" customHeight="1" spans="1:8">
      <c r="A2" s="208" t="s">
        <v>20</v>
      </c>
      <c r="B2" s="208"/>
      <c r="C2" s="208"/>
      <c r="D2" s="208"/>
      <c r="E2" s="208"/>
      <c r="F2" s="208"/>
      <c r="G2" s="208"/>
      <c r="H2" s="208"/>
    </row>
    <row r="3" ht="30.15" customHeight="1" spans="1:8">
      <c r="A3" s="209" t="s">
        <v>29</v>
      </c>
      <c r="B3" s="209"/>
      <c r="C3" s="209"/>
      <c r="D3" s="209"/>
      <c r="E3" s="209"/>
      <c r="F3" s="209"/>
      <c r="G3" s="209"/>
      <c r="H3" s="209"/>
    </row>
    <row r="4" ht="16.35" customHeight="1" spans="7:8">
      <c r="G4" s="217" t="s">
        <v>30</v>
      </c>
      <c r="H4" s="217"/>
    </row>
    <row r="5" ht="31.05" customHeight="1" spans="1:8">
      <c r="A5" s="210" t="s">
        <v>354</v>
      </c>
      <c r="B5" s="210" t="s">
        <v>355</v>
      </c>
      <c r="C5" s="210" t="s">
        <v>356</v>
      </c>
      <c r="D5" s="210" t="s">
        <v>357</v>
      </c>
      <c r="E5" s="210" t="s">
        <v>358</v>
      </c>
      <c r="F5" s="210"/>
      <c r="G5" s="210"/>
      <c r="H5" s="210" t="s">
        <v>359</v>
      </c>
    </row>
    <row r="6" ht="31.95" customHeight="1" spans="1:8">
      <c r="A6" s="210"/>
      <c r="B6" s="210"/>
      <c r="C6" s="210"/>
      <c r="D6" s="210"/>
      <c r="E6" s="210" t="s">
        <v>135</v>
      </c>
      <c r="F6" s="210" t="s">
        <v>360</v>
      </c>
      <c r="G6" s="210" t="s">
        <v>361</v>
      </c>
      <c r="H6" s="210"/>
    </row>
    <row r="7" ht="31.95" customHeight="1" spans="1:8">
      <c r="A7" s="211"/>
      <c r="B7" s="211" t="s">
        <v>133</v>
      </c>
      <c r="C7" s="213">
        <v>95.5</v>
      </c>
      <c r="D7" s="213">
        <v>5</v>
      </c>
      <c r="E7" s="213">
        <v>68</v>
      </c>
      <c r="F7" s="213">
        <v>25</v>
      </c>
      <c r="G7" s="213">
        <v>43</v>
      </c>
      <c r="H7" s="213">
        <v>22.5</v>
      </c>
    </row>
    <row r="8" ht="27.6" customHeight="1" spans="1:8">
      <c r="A8" s="214" t="s">
        <v>151</v>
      </c>
      <c r="B8" s="214" t="s">
        <v>152</v>
      </c>
      <c r="C8" s="213">
        <v>95.5</v>
      </c>
      <c r="D8" s="213">
        <v>5</v>
      </c>
      <c r="E8" s="213">
        <v>68</v>
      </c>
      <c r="F8" s="213">
        <v>25</v>
      </c>
      <c r="G8" s="213">
        <v>43</v>
      </c>
      <c r="H8" s="213">
        <v>22.5</v>
      </c>
    </row>
    <row r="9" ht="30.15" customHeight="1" spans="1:8">
      <c r="A9" s="215" t="s">
        <v>153</v>
      </c>
      <c r="B9" s="215" t="s">
        <v>154</v>
      </c>
      <c r="C9" s="220">
        <v>85</v>
      </c>
      <c r="D9" s="220">
        <v>5</v>
      </c>
      <c r="E9" s="216">
        <v>60</v>
      </c>
      <c r="F9" s="220">
        <v>25</v>
      </c>
      <c r="G9" s="220">
        <v>35</v>
      </c>
      <c r="H9" s="220">
        <v>20</v>
      </c>
    </row>
    <row r="10" ht="30.15" customHeight="1" spans="1:8">
      <c r="A10" s="215" t="s">
        <v>155</v>
      </c>
      <c r="B10" s="215" t="s">
        <v>156</v>
      </c>
      <c r="C10" s="220">
        <v>2.5</v>
      </c>
      <c r="D10" s="220"/>
      <c r="E10" s="216">
        <v>2</v>
      </c>
      <c r="F10" s="220"/>
      <c r="G10" s="220">
        <v>2</v>
      </c>
      <c r="H10" s="220">
        <v>0.5</v>
      </c>
    </row>
    <row r="11" ht="30.15" customHeight="1" spans="1:8">
      <c r="A11" s="215" t="s">
        <v>157</v>
      </c>
      <c r="B11" s="215" t="s">
        <v>158</v>
      </c>
      <c r="C11" s="220">
        <v>8</v>
      </c>
      <c r="D11" s="220"/>
      <c r="E11" s="216">
        <v>6</v>
      </c>
      <c r="F11" s="220"/>
      <c r="G11" s="220">
        <v>6</v>
      </c>
      <c r="H11" s="220">
        <v>2</v>
      </c>
    </row>
    <row r="12" ht="30.15" customHeight="1" spans="1:8">
      <c r="A12" s="215" t="s">
        <v>159</v>
      </c>
      <c r="B12" s="215" t="s">
        <v>160</v>
      </c>
      <c r="C12" s="220"/>
      <c r="D12" s="220"/>
      <c r="E12" s="216"/>
      <c r="F12" s="220"/>
      <c r="G12" s="220"/>
      <c r="H12" s="220"/>
    </row>
    <row r="13" ht="30.15" customHeight="1" spans="1:8">
      <c r="A13" s="215" t="s">
        <v>161</v>
      </c>
      <c r="B13" s="215" t="s">
        <v>162</v>
      </c>
      <c r="C13" s="220"/>
      <c r="D13" s="220"/>
      <c r="E13" s="216"/>
      <c r="F13" s="220"/>
      <c r="G13" s="220"/>
      <c r="H13" s="220"/>
    </row>
    <row r="14" ht="30.15" customHeight="1" spans="1:8">
      <c r="A14" s="215" t="s">
        <v>163</v>
      </c>
      <c r="B14" s="215" t="s">
        <v>164</v>
      </c>
      <c r="C14" s="220"/>
      <c r="D14" s="220"/>
      <c r="E14" s="216"/>
      <c r="F14" s="220"/>
      <c r="G14" s="220"/>
      <c r="H14" s="220"/>
    </row>
  </sheetData>
  <mergeCells count="9">
    <mergeCell ref="A2:H2"/>
    <mergeCell ref="A3:H3"/>
    <mergeCell ref="G4:H4"/>
    <mergeCell ref="E5:G5"/>
    <mergeCell ref="A5:A6"/>
    <mergeCell ref="B5:B6"/>
    <mergeCell ref="C5:C6"/>
    <mergeCell ref="D5:D6"/>
    <mergeCell ref="H5:H6"/>
  </mergeCells>
  <pageMargins left="0.75" right="0.75" top="0.26875" bottom="0.26875"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 customWidth="1"/>
    <col min="2" max="2" width="37.4416666666667" customWidth="1"/>
    <col min="3" max="3" width="19.2166666666667" customWidth="1"/>
    <col min="4" max="4" width="16.6666666666667" customWidth="1"/>
    <col min="5" max="6" width="16.4416666666667" customWidth="1"/>
    <col min="7" max="7" width="17.6666666666667" customWidth="1"/>
    <col min="8" max="8" width="21.8833333333333" customWidth="1"/>
    <col min="9" max="10" width="9.775" customWidth="1"/>
  </cols>
  <sheetData>
    <row r="1" ht="16.35" customHeight="1" spans="1:1">
      <c r="A1" s="207"/>
    </row>
    <row r="2" ht="38.85" customHeight="1" spans="1:8">
      <c r="A2" s="208" t="s">
        <v>21</v>
      </c>
      <c r="B2" s="208"/>
      <c r="C2" s="208"/>
      <c r="D2" s="208"/>
      <c r="E2" s="208"/>
      <c r="F2" s="208"/>
      <c r="G2" s="208"/>
      <c r="H2" s="208"/>
    </row>
    <row r="3" ht="30.15" customHeight="1" spans="1:9">
      <c r="A3" s="209" t="s">
        <v>29</v>
      </c>
      <c r="B3" s="209"/>
      <c r="C3" s="209"/>
      <c r="D3" s="209"/>
      <c r="E3" s="209"/>
      <c r="F3" s="209"/>
      <c r="G3" s="209"/>
      <c r="H3" s="209"/>
      <c r="I3" s="209"/>
    </row>
    <row r="4" ht="16.35" customHeight="1" spans="7:8">
      <c r="G4" s="217" t="s">
        <v>30</v>
      </c>
      <c r="H4" s="217"/>
    </row>
    <row r="5" ht="25.05" customHeight="1" spans="1:8">
      <c r="A5" s="210" t="s">
        <v>166</v>
      </c>
      <c r="B5" s="210" t="s">
        <v>167</v>
      </c>
      <c r="C5" s="210" t="s">
        <v>133</v>
      </c>
      <c r="D5" s="210" t="s">
        <v>362</v>
      </c>
      <c r="E5" s="210"/>
      <c r="F5" s="210"/>
      <c r="G5" s="210"/>
      <c r="H5" s="210" t="s">
        <v>169</v>
      </c>
    </row>
    <row r="6" ht="25.8" customHeight="1" spans="1:8">
      <c r="A6" s="210"/>
      <c r="B6" s="210"/>
      <c r="C6" s="210"/>
      <c r="D6" s="210" t="s">
        <v>135</v>
      </c>
      <c r="E6" s="210" t="s">
        <v>268</v>
      </c>
      <c r="F6" s="210"/>
      <c r="G6" s="210" t="s">
        <v>363</v>
      </c>
      <c r="H6" s="210"/>
    </row>
    <row r="7" ht="35.4" customHeight="1" spans="1:8">
      <c r="A7" s="210"/>
      <c r="B7" s="210"/>
      <c r="C7" s="210"/>
      <c r="D7" s="210"/>
      <c r="E7" s="210" t="s">
        <v>248</v>
      </c>
      <c r="F7" s="210" t="s">
        <v>235</v>
      </c>
      <c r="G7" s="210"/>
      <c r="H7" s="210"/>
    </row>
    <row r="8" ht="26.1" customHeight="1" spans="1:8">
      <c r="A8" s="211"/>
      <c r="B8" s="210" t="s">
        <v>133</v>
      </c>
      <c r="C8" s="213">
        <v>0</v>
      </c>
      <c r="D8" s="213"/>
      <c r="E8" s="213"/>
      <c r="F8" s="213"/>
      <c r="G8" s="213"/>
      <c r="H8" s="213"/>
    </row>
    <row r="9" ht="26.1" customHeight="1" spans="1:8">
      <c r="A9" s="214"/>
      <c r="B9" s="214"/>
      <c r="C9" s="213"/>
      <c r="D9" s="213"/>
      <c r="E9" s="213"/>
      <c r="F9" s="213"/>
      <c r="G9" s="213"/>
      <c r="H9" s="213"/>
    </row>
    <row r="10" ht="30.15" customHeight="1" spans="1:9">
      <c r="A10" s="219"/>
      <c r="B10" s="219"/>
      <c r="C10" s="213"/>
      <c r="D10" s="213"/>
      <c r="E10" s="213"/>
      <c r="F10" s="213"/>
      <c r="G10" s="213"/>
      <c r="H10" s="213"/>
      <c r="I10" s="221"/>
    </row>
    <row r="11" ht="30.15" customHeight="1" spans="1:9">
      <c r="A11" s="219"/>
      <c r="B11" s="219"/>
      <c r="C11" s="213"/>
      <c r="D11" s="213"/>
      <c r="E11" s="213"/>
      <c r="F11" s="213"/>
      <c r="G11" s="213"/>
      <c r="H11" s="213"/>
      <c r="I11" s="221"/>
    </row>
    <row r="12" ht="30.15" customHeight="1" spans="1:9">
      <c r="A12" s="219"/>
      <c r="B12" s="219"/>
      <c r="C12" s="213"/>
      <c r="D12" s="213"/>
      <c r="E12" s="213"/>
      <c r="F12" s="213"/>
      <c r="G12" s="213"/>
      <c r="H12" s="213"/>
      <c r="I12" s="221"/>
    </row>
    <row r="13" ht="30.15" customHeight="1" spans="1:8">
      <c r="A13" s="215"/>
      <c r="B13" s="215"/>
      <c r="C13" s="216"/>
      <c r="D13" s="216"/>
      <c r="E13" s="220"/>
      <c r="F13" s="220"/>
      <c r="G13" s="220"/>
      <c r="H13" s="220"/>
    </row>
  </sheetData>
  <mergeCells count="11">
    <mergeCell ref="A2:H2"/>
    <mergeCell ref="A3:I3"/>
    <mergeCell ref="G4:H4"/>
    <mergeCell ref="D5:G5"/>
    <mergeCell ref="E6:F6"/>
    <mergeCell ref="A5:A7"/>
    <mergeCell ref="B5:B7"/>
    <mergeCell ref="C5:C7"/>
    <mergeCell ref="D6:D7"/>
    <mergeCell ref="G6:G7"/>
    <mergeCell ref="H5:H7"/>
  </mergeCells>
  <pageMargins left="0.75" right="0.75" top="0.26875" bottom="0.26875"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6.88333333333333" customWidth="1"/>
    <col min="2" max="2" width="9" customWidth="1"/>
    <col min="3" max="3" width="8.10833333333333" customWidth="1"/>
    <col min="4" max="4" width="12.8833333333333" customWidth="1"/>
    <col min="5" max="5" width="32.5583333333333" customWidth="1"/>
    <col min="6" max="6" width="15.4416666666667" customWidth="1"/>
    <col min="7" max="14" width="14.6666666666667" customWidth="1"/>
    <col min="15" max="16" width="16.4416666666667" customWidth="1"/>
    <col min="17" max="17" width="12.3333333333333" customWidth="1"/>
    <col min="18" max="18" width="15.4416666666667" customWidth="1"/>
    <col min="19" max="19" width="14.5583333333333" customWidth="1"/>
    <col min="20" max="20" width="15.5583333333333" customWidth="1"/>
    <col min="21" max="22" width="9.775" customWidth="1"/>
  </cols>
  <sheetData>
    <row r="1" ht="16.35" customHeight="1" spans="1:1">
      <c r="A1" s="207"/>
    </row>
    <row r="2" ht="47.4" customHeight="1" spans="1:17">
      <c r="A2" s="208" t="s">
        <v>22</v>
      </c>
      <c r="B2" s="208"/>
      <c r="C2" s="208"/>
      <c r="D2" s="208"/>
      <c r="E2" s="208"/>
      <c r="F2" s="208"/>
      <c r="G2" s="208"/>
      <c r="H2" s="208"/>
      <c r="I2" s="208"/>
      <c r="J2" s="208"/>
      <c r="K2" s="208"/>
      <c r="L2" s="208"/>
      <c r="M2" s="208"/>
      <c r="N2" s="208"/>
      <c r="O2" s="208"/>
      <c r="P2" s="208"/>
      <c r="Q2" s="208"/>
    </row>
    <row r="3" ht="24.15" customHeight="1" spans="1:20">
      <c r="A3" s="209" t="s">
        <v>29</v>
      </c>
      <c r="B3" s="209"/>
      <c r="C3" s="209"/>
      <c r="D3" s="209"/>
      <c r="E3" s="209"/>
      <c r="F3" s="209"/>
      <c r="G3" s="209"/>
      <c r="H3" s="209"/>
      <c r="I3" s="209"/>
      <c r="J3" s="209"/>
      <c r="K3" s="209"/>
      <c r="L3" s="209"/>
      <c r="M3" s="209"/>
      <c r="N3" s="209"/>
      <c r="O3" s="209"/>
      <c r="P3" s="209"/>
      <c r="Q3" s="209"/>
      <c r="R3" s="209"/>
      <c r="S3" s="209"/>
      <c r="T3" s="209"/>
    </row>
    <row r="4" ht="16.35" customHeight="1" spans="19:20">
      <c r="S4" s="217" t="s">
        <v>30</v>
      </c>
      <c r="T4" s="217"/>
    </row>
    <row r="5" ht="27.6" customHeight="1" spans="1:20">
      <c r="A5" s="210" t="s">
        <v>165</v>
      </c>
      <c r="B5" s="210"/>
      <c r="C5" s="210"/>
      <c r="D5" s="210" t="s">
        <v>224</v>
      </c>
      <c r="E5" s="210" t="s">
        <v>225</v>
      </c>
      <c r="F5" s="210" t="s">
        <v>226</v>
      </c>
      <c r="G5" s="210" t="s">
        <v>227</v>
      </c>
      <c r="H5" s="210" t="s">
        <v>228</v>
      </c>
      <c r="I5" s="210" t="s">
        <v>229</v>
      </c>
      <c r="J5" s="210" t="s">
        <v>230</v>
      </c>
      <c r="K5" s="210" t="s">
        <v>231</v>
      </c>
      <c r="L5" s="210" t="s">
        <v>232</v>
      </c>
      <c r="M5" s="210" t="s">
        <v>233</v>
      </c>
      <c r="N5" s="210" t="s">
        <v>234</v>
      </c>
      <c r="O5" s="210" t="s">
        <v>235</v>
      </c>
      <c r="P5" s="210" t="s">
        <v>236</v>
      </c>
      <c r="Q5" s="210" t="s">
        <v>237</v>
      </c>
      <c r="R5" s="210" t="s">
        <v>238</v>
      </c>
      <c r="S5" s="210" t="s">
        <v>239</v>
      </c>
      <c r="T5" s="210" t="s">
        <v>240</v>
      </c>
    </row>
    <row r="6" ht="30.15" customHeight="1" spans="1:20">
      <c r="A6" s="210" t="s">
        <v>173</v>
      </c>
      <c r="B6" s="210" t="s">
        <v>174</v>
      </c>
      <c r="C6" s="210" t="s">
        <v>175</v>
      </c>
      <c r="D6" s="210"/>
      <c r="E6" s="210"/>
      <c r="F6" s="210"/>
      <c r="G6" s="210"/>
      <c r="H6" s="210"/>
      <c r="I6" s="210"/>
      <c r="J6" s="210"/>
      <c r="K6" s="210"/>
      <c r="L6" s="210"/>
      <c r="M6" s="210"/>
      <c r="N6" s="210"/>
      <c r="O6" s="210"/>
      <c r="P6" s="210"/>
      <c r="Q6" s="210"/>
      <c r="R6" s="210"/>
      <c r="S6" s="210"/>
      <c r="T6" s="210"/>
    </row>
    <row r="7" ht="27.6" customHeight="1" spans="1:20">
      <c r="A7" s="211"/>
      <c r="B7" s="211"/>
      <c r="C7" s="211"/>
      <c r="D7" s="211"/>
      <c r="E7" s="211" t="s">
        <v>133</v>
      </c>
      <c r="F7" s="213">
        <v>0</v>
      </c>
      <c r="G7" s="213"/>
      <c r="H7" s="213"/>
      <c r="I7" s="213"/>
      <c r="J7" s="213"/>
      <c r="K7" s="213"/>
      <c r="L7" s="213"/>
      <c r="M7" s="213"/>
      <c r="N7" s="213"/>
      <c r="O7" s="213"/>
      <c r="P7" s="213"/>
      <c r="Q7" s="213"/>
      <c r="R7" s="213"/>
      <c r="S7" s="213"/>
      <c r="T7" s="213"/>
    </row>
    <row r="8" ht="26.1" customHeight="1" spans="1:20">
      <c r="A8" s="211"/>
      <c r="B8" s="211"/>
      <c r="C8" s="211"/>
      <c r="D8" s="214"/>
      <c r="E8" s="214"/>
      <c r="F8" s="213"/>
      <c r="G8" s="213"/>
      <c r="H8" s="213"/>
      <c r="I8" s="213"/>
      <c r="J8" s="213"/>
      <c r="K8" s="213"/>
      <c r="L8" s="213"/>
      <c r="M8" s="213"/>
      <c r="N8" s="213"/>
      <c r="O8" s="213"/>
      <c r="P8" s="213"/>
      <c r="Q8" s="213"/>
      <c r="R8" s="213"/>
      <c r="S8" s="213"/>
      <c r="T8" s="213"/>
    </row>
    <row r="9" ht="26.1" customHeight="1" spans="1:20">
      <c r="A9" s="222"/>
      <c r="B9" s="222"/>
      <c r="C9" s="222"/>
      <c r="D9" s="219"/>
      <c r="E9" s="219"/>
      <c r="F9" s="213"/>
      <c r="G9" s="213"/>
      <c r="H9" s="213"/>
      <c r="I9" s="213"/>
      <c r="J9" s="213"/>
      <c r="K9" s="213"/>
      <c r="L9" s="213"/>
      <c r="M9" s="213"/>
      <c r="N9" s="213"/>
      <c r="O9" s="213"/>
      <c r="P9" s="213"/>
      <c r="Q9" s="213"/>
      <c r="R9" s="213"/>
      <c r="S9" s="213"/>
      <c r="T9" s="213"/>
    </row>
    <row r="10" ht="26.1" customHeight="1" spans="1:20">
      <c r="A10" s="223"/>
      <c r="B10" s="223"/>
      <c r="C10" s="223"/>
      <c r="D10" s="215"/>
      <c r="E10" s="224"/>
      <c r="F10" s="225"/>
      <c r="G10" s="225"/>
      <c r="H10" s="225"/>
      <c r="I10" s="225"/>
      <c r="J10" s="225"/>
      <c r="K10" s="225"/>
      <c r="L10" s="225"/>
      <c r="M10" s="225"/>
      <c r="N10" s="225"/>
      <c r="O10" s="225"/>
      <c r="P10" s="225"/>
      <c r="Q10" s="225"/>
      <c r="R10" s="225"/>
      <c r="S10" s="225"/>
      <c r="T10" s="225"/>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6875" bottom="0.26875"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5.33333333333333" customWidth="1"/>
    <col min="2" max="2" width="5.66666666666667" customWidth="1"/>
    <col min="3" max="3" width="7" customWidth="1"/>
    <col min="4" max="4" width="17.4416666666667" customWidth="1"/>
    <col min="5" max="5" width="41.5583333333333" customWidth="1"/>
    <col min="6" max="6" width="18.6666666666667" customWidth="1"/>
    <col min="7" max="10" width="17.4416666666667" customWidth="1"/>
    <col min="11" max="11" width="17.775" customWidth="1"/>
    <col min="12" max="15" width="17.4416666666667" customWidth="1"/>
    <col min="16" max="16" width="16.4416666666667" customWidth="1"/>
    <col min="17" max="17" width="12.3333333333333" customWidth="1"/>
    <col min="18" max="18" width="15.4416666666667" customWidth="1"/>
    <col min="19" max="19" width="16.6666666666667" customWidth="1"/>
    <col min="20" max="20" width="14.6666666666667" customWidth="1"/>
    <col min="21" max="22" width="9.775" customWidth="1"/>
  </cols>
  <sheetData>
    <row r="1" ht="16.35" customHeight="1" spans="1:1">
      <c r="A1" s="207"/>
    </row>
    <row r="2" ht="47.4" customHeight="1" spans="1:19">
      <c r="A2" s="208" t="s">
        <v>23</v>
      </c>
      <c r="B2" s="208"/>
      <c r="C2" s="208"/>
      <c r="D2" s="208"/>
      <c r="E2" s="208"/>
      <c r="F2" s="208"/>
      <c r="G2" s="208"/>
      <c r="H2" s="208"/>
      <c r="I2" s="208"/>
      <c r="J2" s="208"/>
      <c r="K2" s="208"/>
      <c r="L2" s="208"/>
      <c r="M2" s="208"/>
      <c r="N2" s="208"/>
      <c r="O2" s="208"/>
      <c r="P2" s="208"/>
      <c r="Q2" s="208"/>
      <c r="R2" s="208"/>
      <c r="S2" s="208"/>
    </row>
    <row r="3" ht="33.6" customHeight="1" spans="1:20">
      <c r="A3" s="209" t="s">
        <v>29</v>
      </c>
      <c r="B3" s="209"/>
      <c r="C3" s="209"/>
      <c r="D3" s="209"/>
      <c r="E3" s="209"/>
      <c r="F3" s="209"/>
      <c r="G3" s="209"/>
      <c r="H3" s="209"/>
      <c r="I3" s="209"/>
      <c r="J3" s="209"/>
      <c r="K3" s="209"/>
      <c r="L3" s="209"/>
      <c r="M3" s="209"/>
      <c r="N3" s="209"/>
      <c r="O3" s="209"/>
      <c r="P3" s="209"/>
      <c r="Q3" s="209"/>
      <c r="R3" s="209"/>
      <c r="S3" s="209"/>
      <c r="T3" s="209"/>
    </row>
    <row r="4" ht="22.35" customHeight="1" spans="16:20">
      <c r="P4" s="217" t="s">
        <v>30</v>
      </c>
      <c r="Q4" s="217"/>
      <c r="R4" s="217"/>
      <c r="S4" s="217"/>
      <c r="T4" s="217"/>
    </row>
    <row r="5" ht="29.25" customHeight="1" spans="1:20">
      <c r="A5" s="210" t="s">
        <v>165</v>
      </c>
      <c r="B5" s="210"/>
      <c r="C5" s="210"/>
      <c r="D5" s="210" t="s">
        <v>224</v>
      </c>
      <c r="E5" s="210" t="s">
        <v>225</v>
      </c>
      <c r="F5" s="210" t="s">
        <v>247</v>
      </c>
      <c r="G5" s="210" t="s">
        <v>168</v>
      </c>
      <c r="H5" s="210"/>
      <c r="I5" s="210"/>
      <c r="J5" s="210"/>
      <c r="K5" s="210" t="s">
        <v>169</v>
      </c>
      <c r="L5" s="210"/>
      <c r="M5" s="210"/>
      <c r="N5" s="210"/>
      <c r="O5" s="210"/>
      <c r="P5" s="210"/>
      <c r="Q5" s="210"/>
      <c r="R5" s="210"/>
      <c r="S5" s="210"/>
      <c r="T5" s="210"/>
    </row>
    <row r="6" ht="43.95" customHeight="1" spans="1:20">
      <c r="A6" s="210" t="s">
        <v>173</v>
      </c>
      <c r="B6" s="210" t="s">
        <v>174</v>
      </c>
      <c r="C6" s="210" t="s">
        <v>175</v>
      </c>
      <c r="D6" s="210"/>
      <c r="E6" s="210"/>
      <c r="F6" s="210"/>
      <c r="G6" s="210" t="s">
        <v>133</v>
      </c>
      <c r="H6" s="210" t="s">
        <v>248</v>
      </c>
      <c r="I6" s="210" t="s">
        <v>249</v>
      </c>
      <c r="J6" s="210" t="s">
        <v>235</v>
      </c>
      <c r="K6" s="210" t="s">
        <v>133</v>
      </c>
      <c r="L6" s="210" t="s">
        <v>251</v>
      </c>
      <c r="M6" s="210" t="s">
        <v>252</v>
      </c>
      <c r="N6" s="210" t="s">
        <v>237</v>
      </c>
      <c r="O6" s="210" t="s">
        <v>253</v>
      </c>
      <c r="P6" s="210" t="s">
        <v>254</v>
      </c>
      <c r="Q6" s="210" t="s">
        <v>255</v>
      </c>
      <c r="R6" s="210" t="s">
        <v>233</v>
      </c>
      <c r="S6" s="210" t="s">
        <v>236</v>
      </c>
      <c r="T6" s="210" t="s">
        <v>240</v>
      </c>
    </row>
    <row r="7" ht="28.5" customHeight="1" spans="1:20">
      <c r="A7" s="211"/>
      <c r="B7" s="211"/>
      <c r="C7" s="211"/>
      <c r="D7" s="211"/>
      <c r="E7" s="211" t="s">
        <v>133</v>
      </c>
      <c r="F7" s="213">
        <v>0</v>
      </c>
      <c r="G7" s="213"/>
      <c r="H7" s="213"/>
      <c r="I7" s="213"/>
      <c r="J7" s="213"/>
      <c r="K7" s="213"/>
      <c r="L7" s="213"/>
      <c r="M7" s="213"/>
      <c r="N7" s="213"/>
      <c r="O7" s="213"/>
      <c r="P7" s="213"/>
      <c r="Q7" s="213"/>
      <c r="R7" s="213"/>
      <c r="S7" s="213"/>
      <c r="T7" s="213"/>
    </row>
    <row r="8" ht="26.1" customHeight="1" spans="1:20">
      <c r="A8" s="211"/>
      <c r="B8" s="211"/>
      <c r="C8" s="211"/>
      <c r="D8" s="214"/>
      <c r="E8" s="214"/>
      <c r="F8" s="213"/>
      <c r="G8" s="213"/>
      <c r="H8" s="213"/>
      <c r="I8" s="213"/>
      <c r="J8" s="213"/>
      <c r="K8" s="213"/>
      <c r="L8" s="213"/>
      <c r="M8" s="213"/>
      <c r="N8" s="213"/>
      <c r="O8" s="213"/>
      <c r="P8" s="213"/>
      <c r="Q8" s="213"/>
      <c r="R8" s="213"/>
      <c r="S8" s="213"/>
      <c r="T8" s="213"/>
    </row>
    <row r="9" ht="26.1" customHeight="1" spans="1:20">
      <c r="A9" s="222"/>
      <c r="B9" s="222"/>
      <c r="C9" s="222"/>
      <c r="D9" s="219"/>
      <c r="E9" s="219"/>
      <c r="F9" s="213"/>
      <c r="G9" s="213"/>
      <c r="H9" s="213"/>
      <c r="I9" s="213"/>
      <c r="J9" s="213"/>
      <c r="K9" s="213"/>
      <c r="L9" s="213"/>
      <c r="M9" s="213"/>
      <c r="N9" s="213"/>
      <c r="O9" s="213"/>
      <c r="P9" s="213"/>
      <c r="Q9" s="213"/>
      <c r="R9" s="213"/>
      <c r="S9" s="213"/>
      <c r="T9" s="213"/>
    </row>
    <row r="10" ht="26.1" customHeight="1" spans="1:20">
      <c r="A10" s="223"/>
      <c r="B10" s="223"/>
      <c r="C10" s="223"/>
      <c r="D10" s="215"/>
      <c r="E10" s="224"/>
      <c r="F10" s="220"/>
      <c r="G10" s="216"/>
      <c r="H10" s="216"/>
      <c r="I10" s="216"/>
      <c r="J10" s="216"/>
      <c r="K10" s="216"/>
      <c r="L10" s="216"/>
      <c r="M10" s="216"/>
      <c r="N10" s="216"/>
      <c r="O10" s="216"/>
      <c r="P10" s="216"/>
      <c r="Q10" s="216"/>
      <c r="R10" s="216"/>
      <c r="S10" s="216"/>
      <c r="T10" s="216"/>
    </row>
  </sheetData>
  <mergeCells count="9">
    <mergeCell ref="A2:S2"/>
    <mergeCell ref="A3:T3"/>
    <mergeCell ref="P4:T4"/>
    <mergeCell ref="A5:C5"/>
    <mergeCell ref="G5:J5"/>
    <mergeCell ref="K5:T5"/>
    <mergeCell ref="D5:D6"/>
    <mergeCell ref="E5:E6"/>
    <mergeCell ref="F5:F6"/>
  </mergeCells>
  <pageMargins left="0.75" right="0.75" top="0.26875" bottom="0.26875"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1" sqref="A1"/>
    </sheetView>
  </sheetViews>
  <sheetFormatPr defaultColWidth="10" defaultRowHeight="13.5" outlineLevelCol="2"/>
  <cols>
    <col min="1" max="1" width="6.33333333333333" customWidth="1"/>
    <col min="2" max="2" width="9.88333333333333" customWidth="1"/>
    <col min="3" max="3" width="52.3333333333333" customWidth="1"/>
    <col min="4" max="4" width="9.775" customWidth="1"/>
  </cols>
  <sheetData>
    <row r="1" ht="32.7" customHeight="1" spans="1:3">
      <c r="A1" s="207"/>
      <c r="B1" s="208" t="s">
        <v>5</v>
      </c>
      <c r="C1" s="208"/>
    </row>
    <row r="2" ht="25.05" customHeight="1" spans="2:3">
      <c r="B2" s="208"/>
      <c r="C2" s="208"/>
    </row>
    <row r="3" ht="31.05" customHeight="1" spans="2:3">
      <c r="B3" s="214" t="s">
        <v>6</v>
      </c>
      <c r="C3" s="214"/>
    </row>
    <row r="4" ht="32.55" customHeight="1" spans="2:3">
      <c r="B4" s="237">
        <v>1</v>
      </c>
      <c r="C4" s="238" t="s">
        <v>7</v>
      </c>
    </row>
    <row r="5" ht="32.55" customHeight="1" spans="2:3">
      <c r="B5" s="237">
        <v>2</v>
      </c>
      <c r="C5" s="239" t="s">
        <v>8</v>
      </c>
    </row>
    <row r="6" ht="32.55" customHeight="1" spans="2:3">
      <c r="B6" s="237">
        <v>3</v>
      </c>
      <c r="C6" s="238" t="s">
        <v>9</v>
      </c>
    </row>
    <row r="7" ht="32.55" customHeight="1" spans="2:3">
      <c r="B7" s="237">
        <v>4</v>
      </c>
      <c r="C7" s="238" t="s">
        <v>10</v>
      </c>
    </row>
    <row r="8" ht="32.55" customHeight="1" spans="2:3">
      <c r="B8" s="237">
        <v>5</v>
      </c>
      <c r="C8" s="238" t="s">
        <v>11</v>
      </c>
    </row>
    <row r="9" ht="32.55" customHeight="1" spans="2:3">
      <c r="B9" s="237">
        <v>6</v>
      </c>
      <c r="C9" s="238" t="s">
        <v>12</v>
      </c>
    </row>
    <row r="10" ht="32.55" customHeight="1" spans="2:3">
      <c r="B10" s="237">
        <v>7</v>
      </c>
      <c r="C10" s="238" t="s">
        <v>13</v>
      </c>
    </row>
    <row r="11" ht="32.55" customHeight="1" spans="2:3">
      <c r="B11" s="237">
        <v>8</v>
      </c>
      <c r="C11" s="238" t="s">
        <v>14</v>
      </c>
    </row>
    <row r="12" ht="32.55" customHeight="1" spans="2:3">
      <c r="B12" s="237">
        <v>9</v>
      </c>
      <c r="C12" s="238" t="s">
        <v>15</v>
      </c>
    </row>
    <row r="13" ht="32.55" customHeight="1" spans="2:3">
      <c r="B13" s="237">
        <v>10</v>
      </c>
      <c r="C13" s="238" t="s">
        <v>16</v>
      </c>
    </row>
    <row r="14" ht="32.55" customHeight="1" spans="2:3">
      <c r="B14" s="237">
        <v>11</v>
      </c>
      <c r="C14" s="238" t="s">
        <v>17</v>
      </c>
    </row>
    <row r="15" ht="32.55" customHeight="1" spans="2:3">
      <c r="B15" s="237">
        <v>12</v>
      </c>
      <c r="C15" s="238" t="s">
        <v>18</v>
      </c>
    </row>
    <row r="16" ht="32.55" customHeight="1" spans="2:3">
      <c r="B16" s="237">
        <v>13</v>
      </c>
      <c r="C16" s="238" t="s">
        <v>19</v>
      </c>
    </row>
    <row r="17" ht="32.55" customHeight="1" spans="2:3">
      <c r="B17" s="237">
        <v>14</v>
      </c>
      <c r="C17" s="238" t="s">
        <v>20</v>
      </c>
    </row>
    <row r="18" ht="32.55" customHeight="1" spans="2:3">
      <c r="B18" s="237">
        <v>15</v>
      </c>
      <c r="C18" s="238" t="s">
        <v>21</v>
      </c>
    </row>
    <row r="19" ht="32.55" customHeight="1" spans="2:3">
      <c r="B19" s="237">
        <v>16</v>
      </c>
      <c r="C19" s="238" t="s">
        <v>22</v>
      </c>
    </row>
    <row r="20" ht="32.55" customHeight="1" spans="2:3">
      <c r="B20" s="237">
        <v>17</v>
      </c>
      <c r="C20" s="238" t="s">
        <v>23</v>
      </c>
    </row>
    <row r="21" ht="32.55" customHeight="1" spans="2:3">
      <c r="B21" s="237">
        <v>18</v>
      </c>
      <c r="C21" s="238" t="s">
        <v>24</v>
      </c>
    </row>
    <row r="22" ht="32.55" customHeight="1" spans="2:3">
      <c r="B22" s="237">
        <v>19</v>
      </c>
      <c r="C22" s="238" t="s">
        <v>25</v>
      </c>
    </row>
    <row r="23" ht="32.55" customHeight="1" spans="2:3">
      <c r="B23" s="237">
        <v>20</v>
      </c>
      <c r="C23" s="238" t="s">
        <v>26</v>
      </c>
    </row>
    <row r="24" ht="32.55" customHeight="1" spans="2:3">
      <c r="B24" s="237">
        <v>21</v>
      </c>
      <c r="C24" s="238" t="s">
        <v>27</v>
      </c>
    </row>
    <row r="25" ht="32.55" customHeight="1" spans="2:3">
      <c r="B25" s="237">
        <v>22</v>
      </c>
      <c r="C25" s="238" t="s">
        <v>28</v>
      </c>
    </row>
  </sheetData>
  <mergeCells count="2">
    <mergeCell ref="B3:C3"/>
    <mergeCell ref="B1:C2"/>
  </mergeCells>
  <pageMargins left="0.75" right="0.75" top="0.26875" bottom="0.26875"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 customWidth="1"/>
    <col min="2" max="2" width="38" customWidth="1"/>
    <col min="3" max="3" width="19.2166666666667" customWidth="1"/>
    <col min="4" max="4" width="16.6666666666667" customWidth="1"/>
    <col min="5" max="6" width="16.4416666666667" customWidth="1"/>
    <col min="7" max="7" width="17.6666666666667" customWidth="1"/>
    <col min="8" max="8" width="21.8833333333333" customWidth="1"/>
    <col min="9" max="10" width="9.775" customWidth="1"/>
  </cols>
  <sheetData>
    <row r="1" ht="16.35" customHeight="1" spans="1:1">
      <c r="A1" s="207"/>
    </row>
    <row r="2" ht="38.85" customHeight="1" spans="1:8">
      <c r="A2" s="208" t="s">
        <v>364</v>
      </c>
      <c r="B2" s="208"/>
      <c r="C2" s="208"/>
      <c r="D2" s="208"/>
      <c r="E2" s="208"/>
      <c r="F2" s="208"/>
      <c r="G2" s="208"/>
      <c r="H2" s="208"/>
    </row>
    <row r="3" ht="30.15" customHeight="1" spans="1:9">
      <c r="A3" s="209" t="s">
        <v>29</v>
      </c>
      <c r="B3" s="209"/>
      <c r="C3" s="209"/>
      <c r="D3" s="209"/>
      <c r="E3" s="209"/>
      <c r="F3" s="209"/>
      <c r="G3" s="209"/>
      <c r="H3" s="209"/>
      <c r="I3" s="209"/>
    </row>
    <row r="4" ht="16.35" customHeight="1" spans="7:8">
      <c r="G4" s="217" t="s">
        <v>30</v>
      </c>
      <c r="H4" s="217"/>
    </row>
    <row r="5" ht="25.05" customHeight="1" spans="1:9">
      <c r="A5" s="210" t="s">
        <v>166</v>
      </c>
      <c r="B5" s="210" t="s">
        <v>167</v>
      </c>
      <c r="C5" s="210" t="s">
        <v>133</v>
      </c>
      <c r="D5" s="210" t="s">
        <v>365</v>
      </c>
      <c r="E5" s="210"/>
      <c r="F5" s="210"/>
      <c r="G5" s="210"/>
      <c r="H5" s="210" t="s">
        <v>169</v>
      </c>
      <c r="I5" s="207"/>
    </row>
    <row r="6" ht="25.8" customHeight="1" spans="1:8">
      <c r="A6" s="210"/>
      <c r="B6" s="210"/>
      <c r="C6" s="210"/>
      <c r="D6" s="210" t="s">
        <v>135</v>
      </c>
      <c r="E6" s="210" t="s">
        <v>268</v>
      </c>
      <c r="F6" s="210"/>
      <c r="G6" s="210" t="s">
        <v>363</v>
      </c>
      <c r="H6" s="210"/>
    </row>
    <row r="7" ht="35.4" customHeight="1" spans="1:8">
      <c r="A7" s="210"/>
      <c r="B7" s="210"/>
      <c r="C7" s="210"/>
      <c r="D7" s="210"/>
      <c r="E7" s="210" t="s">
        <v>248</v>
      </c>
      <c r="F7" s="210" t="s">
        <v>235</v>
      </c>
      <c r="G7" s="210"/>
      <c r="H7" s="210"/>
    </row>
    <row r="8" ht="26.1" customHeight="1" spans="1:8">
      <c r="A8" s="211"/>
      <c r="B8" s="210" t="s">
        <v>133</v>
      </c>
      <c r="C8" s="213">
        <v>0</v>
      </c>
      <c r="D8" s="213"/>
      <c r="E8" s="213"/>
      <c r="F8" s="213"/>
      <c r="G8" s="213"/>
      <c r="H8" s="213"/>
    </row>
    <row r="9" ht="26.1" customHeight="1" spans="1:8">
      <c r="A9" s="214"/>
      <c r="B9" s="214"/>
      <c r="C9" s="213"/>
      <c r="D9" s="213"/>
      <c r="E9" s="213"/>
      <c r="F9" s="213"/>
      <c r="G9" s="213"/>
      <c r="H9" s="213"/>
    </row>
    <row r="10" ht="30.15" customHeight="1" spans="1:9">
      <c r="A10" s="219"/>
      <c r="B10" s="219"/>
      <c r="C10" s="213"/>
      <c r="D10" s="213"/>
      <c r="E10" s="213"/>
      <c r="F10" s="213"/>
      <c r="G10" s="213"/>
      <c r="H10" s="213"/>
      <c r="I10" s="221"/>
    </row>
    <row r="11" ht="30.15" customHeight="1" spans="1:9">
      <c r="A11" s="219"/>
      <c r="B11" s="219"/>
      <c r="C11" s="213"/>
      <c r="D11" s="213"/>
      <c r="E11" s="213"/>
      <c r="F11" s="213"/>
      <c r="G11" s="213"/>
      <c r="H11" s="213"/>
      <c r="I11" s="221"/>
    </row>
    <row r="12" ht="30.15" customHeight="1" spans="1:9">
      <c r="A12" s="219"/>
      <c r="B12" s="219"/>
      <c r="C12" s="213"/>
      <c r="D12" s="213"/>
      <c r="E12" s="213"/>
      <c r="F12" s="213"/>
      <c r="G12" s="213"/>
      <c r="H12" s="213"/>
      <c r="I12" s="221"/>
    </row>
    <row r="13" ht="30.15" customHeight="1" spans="1:8">
      <c r="A13" s="215"/>
      <c r="B13" s="215"/>
      <c r="C13" s="216"/>
      <c r="D13" s="216"/>
      <c r="E13" s="220"/>
      <c r="F13" s="220"/>
      <c r="G13" s="220"/>
      <c r="H13" s="220"/>
    </row>
  </sheetData>
  <mergeCells count="11">
    <mergeCell ref="A2:H2"/>
    <mergeCell ref="A3:I3"/>
    <mergeCell ref="G4:H4"/>
    <mergeCell ref="D5:G5"/>
    <mergeCell ref="E6:F6"/>
    <mergeCell ref="A5:A7"/>
    <mergeCell ref="B5:B7"/>
    <mergeCell ref="C5:C7"/>
    <mergeCell ref="D6:D7"/>
    <mergeCell ref="G6:G7"/>
    <mergeCell ref="H5:H7"/>
  </mergeCells>
  <pageMargins left="0.75" right="0.75" top="0.26875" bottom="0.26875"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 customWidth="1"/>
    <col min="2" max="2" width="31.1083333333333" customWidth="1"/>
    <col min="3" max="3" width="19.2166666666667" customWidth="1"/>
    <col min="4" max="4" width="16.6666666666667" customWidth="1"/>
    <col min="5" max="6" width="16.4416666666667" customWidth="1"/>
    <col min="7" max="7" width="17.6666666666667" customWidth="1"/>
    <col min="8" max="8" width="21.8833333333333" customWidth="1"/>
    <col min="9" max="10" width="9.775" customWidth="1"/>
  </cols>
  <sheetData>
    <row r="1" ht="16.35" customHeight="1" spans="1:1">
      <c r="A1" s="207"/>
    </row>
    <row r="2" ht="38.85" customHeight="1" spans="1:8">
      <c r="A2" s="208" t="s">
        <v>25</v>
      </c>
      <c r="B2" s="208"/>
      <c r="C2" s="208"/>
      <c r="D2" s="208"/>
      <c r="E2" s="208"/>
      <c r="F2" s="208"/>
      <c r="G2" s="208"/>
      <c r="H2" s="208"/>
    </row>
    <row r="3" ht="30.15" customHeight="1" spans="1:9">
      <c r="A3" s="209" t="s">
        <v>29</v>
      </c>
      <c r="B3" s="209"/>
      <c r="C3" s="209"/>
      <c r="D3" s="209"/>
      <c r="E3" s="209"/>
      <c r="F3" s="209"/>
      <c r="G3" s="209"/>
      <c r="H3" s="209"/>
      <c r="I3" s="209"/>
    </row>
    <row r="4" ht="16.35" customHeight="1" spans="7:9">
      <c r="G4" s="217" t="s">
        <v>30</v>
      </c>
      <c r="H4" s="217"/>
      <c r="I4" s="207"/>
    </row>
    <row r="5" ht="25.05" customHeight="1" spans="1:8">
      <c r="A5" s="210" t="s">
        <v>166</v>
      </c>
      <c r="B5" s="210" t="s">
        <v>167</v>
      </c>
      <c r="C5" s="210" t="s">
        <v>133</v>
      </c>
      <c r="D5" s="210" t="s">
        <v>366</v>
      </c>
      <c r="E5" s="210"/>
      <c r="F5" s="210"/>
      <c r="G5" s="210"/>
      <c r="H5" s="210" t="s">
        <v>169</v>
      </c>
    </row>
    <row r="6" ht="25.8" customHeight="1" spans="1:8">
      <c r="A6" s="210"/>
      <c r="B6" s="210"/>
      <c r="C6" s="210"/>
      <c r="D6" s="210" t="s">
        <v>135</v>
      </c>
      <c r="E6" s="210" t="s">
        <v>268</v>
      </c>
      <c r="F6" s="210"/>
      <c r="G6" s="210" t="s">
        <v>363</v>
      </c>
      <c r="H6" s="210"/>
    </row>
    <row r="7" ht="35.4" customHeight="1" spans="1:8">
      <c r="A7" s="210"/>
      <c r="B7" s="210"/>
      <c r="C7" s="210"/>
      <c r="D7" s="210"/>
      <c r="E7" s="210" t="s">
        <v>248</v>
      </c>
      <c r="F7" s="210" t="s">
        <v>235</v>
      </c>
      <c r="G7" s="210"/>
      <c r="H7" s="210"/>
    </row>
    <row r="8" ht="26.1" customHeight="1" spans="1:8">
      <c r="A8" s="211"/>
      <c r="B8" s="210" t="s">
        <v>133</v>
      </c>
      <c r="C8" s="213">
        <v>0</v>
      </c>
      <c r="D8" s="213"/>
      <c r="E8" s="213"/>
      <c r="F8" s="213"/>
      <c r="G8" s="213"/>
      <c r="H8" s="213"/>
    </row>
    <row r="9" ht="26.1" customHeight="1" spans="1:8">
      <c r="A9" s="214"/>
      <c r="B9" s="214"/>
      <c r="C9" s="213"/>
      <c r="D9" s="213"/>
      <c r="E9" s="213"/>
      <c r="F9" s="213"/>
      <c r="G9" s="213"/>
      <c r="H9" s="213"/>
    </row>
    <row r="10" ht="30.15" customHeight="1" spans="1:9">
      <c r="A10" s="219"/>
      <c r="B10" s="219"/>
      <c r="C10" s="213"/>
      <c r="D10" s="213"/>
      <c r="E10" s="213"/>
      <c r="F10" s="213"/>
      <c r="G10" s="213"/>
      <c r="H10" s="213"/>
      <c r="I10" s="221"/>
    </row>
    <row r="11" ht="30.15" customHeight="1" spans="1:9">
      <c r="A11" s="219"/>
      <c r="B11" s="219"/>
      <c r="C11" s="213"/>
      <c r="D11" s="213"/>
      <c r="E11" s="213"/>
      <c r="F11" s="213"/>
      <c r="G11" s="213"/>
      <c r="H11" s="213"/>
      <c r="I11" s="221"/>
    </row>
    <row r="12" ht="30.15" customHeight="1" spans="1:9">
      <c r="A12" s="219"/>
      <c r="B12" s="219"/>
      <c r="C12" s="213"/>
      <c r="D12" s="213"/>
      <c r="E12" s="213"/>
      <c r="F12" s="213"/>
      <c r="G12" s="213"/>
      <c r="H12" s="213"/>
      <c r="I12" s="221"/>
    </row>
    <row r="13" ht="30.15" customHeight="1" spans="1:8">
      <c r="A13" s="215"/>
      <c r="B13" s="215"/>
      <c r="C13" s="216"/>
      <c r="D13" s="216"/>
      <c r="E13" s="220"/>
      <c r="F13" s="220"/>
      <c r="G13" s="220"/>
      <c r="H13" s="220"/>
    </row>
  </sheetData>
  <mergeCells count="11">
    <mergeCell ref="A2:H2"/>
    <mergeCell ref="A3:I3"/>
    <mergeCell ref="G4:H4"/>
    <mergeCell ref="D5:G5"/>
    <mergeCell ref="E6:F6"/>
    <mergeCell ref="A5:A7"/>
    <mergeCell ref="B5:B7"/>
    <mergeCell ref="C5:C7"/>
    <mergeCell ref="D6:D7"/>
    <mergeCell ref="G6:G7"/>
    <mergeCell ref="H5:H7"/>
  </mergeCells>
  <pageMargins left="0.75" right="0.75" top="0.26875" bottom="0.26875"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6"/>
  <sheetViews>
    <sheetView workbookViewId="0">
      <selection activeCell="A3" sqref="A3:R3"/>
    </sheetView>
  </sheetViews>
  <sheetFormatPr defaultColWidth="10" defaultRowHeight="13.5"/>
  <cols>
    <col min="1" max="1" width="12.8833333333333" customWidth="1"/>
    <col min="2" max="2" width="45" customWidth="1"/>
    <col min="3" max="4" width="13.3333333333333" customWidth="1"/>
    <col min="5" max="5" width="14.8833333333333" customWidth="1"/>
    <col min="6" max="6" width="12.8833333333333" customWidth="1"/>
    <col min="7" max="16" width="13.3333333333333" customWidth="1"/>
    <col min="17" max="17" width="15.3333333333333" customWidth="1"/>
    <col min="18" max="18" width="17.1083333333333" customWidth="1"/>
    <col min="19" max="22" width="9.775" customWidth="1"/>
  </cols>
  <sheetData>
    <row r="1" ht="16.35" customHeight="1" spans="1:1">
      <c r="A1" s="207"/>
    </row>
    <row r="2" ht="45.75" customHeight="1" spans="1:18">
      <c r="A2" s="208" t="s">
        <v>26</v>
      </c>
      <c r="B2" s="208"/>
      <c r="C2" s="208"/>
      <c r="D2" s="208"/>
      <c r="E2" s="208"/>
      <c r="F2" s="208"/>
      <c r="G2" s="208"/>
      <c r="H2" s="208"/>
      <c r="I2" s="208"/>
      <c r="J2" s="208"/>
      <c r="K2" s="208"/>
      <c r="L2" s="208"/>
      <c r="M2" s="208"/>
      <c r="N2" s="208"/>
      <c r="O2" s="208"/>
      <c r="P2" s="208"/>
      <c r="Q2" s="208"/>
      <c r="R2" s="208"/>
    </row>
    <row r="3" ht="24.15" customHeight="1" spans="1:18">
      <c r="A3" s="209" t="s">
        <v>29</v>
      </c>
      <c r="B3" s="209"/>
      <c r="C3" s="209"/>
      <c r="D3" s="209"/>
      <c r="E3" s="209"/>
      <c r="F3" s="209"/>
      <c r="G3" s="209"/>
      <c r="H3" s="209"/>
      <c r="I3" s="209"/>
      <c r="J3" s="209"/>
      <c r="K3" s="209"/>
      <c r="L3" s="209"/>
      <c r="M3" s="209"/>
      <c r="N3" s="209"/>
      <c r="O3" s="209"/>
      <c r="P3" s="209"/>
      <c r="Q3" s="209"/>
      <c r="R3" s="209"/>
    </row>
    <row r="4" ht="19.8" customHeight="1" spans="17:18">
      <c r="Q4" s="217" t="s">
        <v>30</v>
      </c>
      <c r="R4" s="217"/>
    </row>
    <row r="5" ht="26.1" customHeight="1" spans="1:18">
      <c r="A5" s="210" t="s">
        <v>224</v>
      </c>
      <c r="B5" s="210" t="s">
        <v>367</v>
      </c>
      <c r="C5" s="210" t="s">
        <v>133</v>
      </c>
      <c r="D5" s="210"/>
      <c r="E5" s="210" t="s">
        <v>368</v>
      </c>
      <c r="F5" s="210"/>
      <c r="G5" s="210"/>
      <c r="H5" s="210"/>
      <c r="I5" s="210"/>
      <c r="J5" s="210"/>
      <c r="K5" s="210"/>
      <c r="L5" s="210"/>
      <c r="M5" s="210"/>
      <c r="N5" s="210"/>
      <c r="O5" s="210"/>
      <c r="P5" s="210"/>
      <c r="Q5" s="210" t="s">
        <v>369</v>
      </c>
      <c r="R5" s="210"/>
    </row>
    <row r="6" ht="31.95" customHeight="1" spans="1:18">
      <c r="A6" s="210"/>
      <c r="B6" s="210"/>
      <c r="C6" s="210" t="s">
        <v>370</v>
      </c>
      <c r="D6" s="210" t="s">
        <v>271</v>
      </c>
      <c r="E6" s="210" t="s">
        <v>371</v>
      </c>
      <c r="F6" s="210" t="s">
        <v>136</v>
      </c>
      <c r="G6" s="210"/>
      <c r="H6" s="210"/>
      <c r="I6" s="210"/>
      <c r="J6" s="210"/>
      <c r="K6" s="210"/>
      <c r="L6" s="210" t="s">
        <v>372</v>
      </c>
      <c r="M6" s="210" t="s">
        <v>138</v>
      </c>
      <c r="N6" s="210" t="s">
        <v>139</v>
      </c>
      <c r="O6" s="210" t="s">
        <v>373</v>
      </c>
      <c r="P6" s="210" t="s">
        <v>147</v>
      </c>
      <c r="Q6" s="210" t="s">
        <v>374</v>
      </c>
      <c r="R6" s="210" t="s">
        <v>375</v>
      </c>
    </row>
    <row r="7" ht="38.85" customHeight="1" spans="1:18">
      <c r="A7" s="210"/>
      <c r="B7" s="210"/>
      <c r="C7" s="210"/>
      <c r="D7" s="210"/>
      <c r="E7" s="210"/>
      <c r="F7" s="210" t="s">
        <v>376</v>
      </c>
      <c r="G7" s="210" t="s">
        <v>377</v>
      </c>
      <c r="H7" s="210" t="s">
        <v>378</v>
      </c>
      <c r="I7" s="210" t="s">
        <v>379</v>
      </c>
      <c r="J7" s="210" t="s">
        <v>380</v>
      </c>
      <c r="K7" s="210" t="s">
        <v>381</v>
      </c>
      <c r="L7" s="210"/>
      <c r="M7" s="210"/>
      <c r="N7" s="210"/>
      <c r="O7" s="210"/>
      <c r="P7" s="210"/>
      <c r="Q7" s="210"/>
      <c r="R7" s="210"/>
    </row>
    <row r="8" ht="26.1" customHeight="1" spans="1:18">
      <c r="A8" s="211"/>
      <c r="B8" s="210" t="s">
        <v>133</v>
      </c>
      <c r="C8" s="212"/>
      <c r="D8" s="212">
        <v>1011.65</v>
      </c>
      <c r="E8" s="212">
        <v>1011.65</v>
      </c>
      <c r="F8" s="213">
        <v>1011.65</v>
      </c>
      <c r="G8" s="213">
        <v>1011.65</v>
      </c>
      <c r="H8" s="213"/>
      <c r="I8" s="213"/>
      <c r="J8" s="213"/>
      <c r="K8" s="213"/>
      <c r="L8" s="213"/>
      <c r="M8" s="213"/>
      <c r="N8" s="213"/>
      <c r="O8" s="213"/>
      <c r="P8" s="213"/>
      <c r="Q8" s="213">
        <v>1011.65</v>
      </c>
      <c r="R8" s="211"/>
    </row>
    <row r="9" ht="26.1" customHeight="1" spans="1:18">
      <c r="A9" s="214" t="s">
        <v>151</v>
      </c>
      <c r="B9" s="214" t="s">
        <v>152</v>
      </c>
      <c r="C9" s="212"/>
      <c r="D9" s="212">
        <v>1011.65</v>
      </c>
      <c r="E9" s="212">
        <v>1011.65</v>
      </c>
      <c r="F9" s="213">
        <v>1011.65</v>
      </c>
      <c r="G9" s="213">
        <v>1011.65</v>
      </c>
      <c r="H9" s="213"/>
      <c r="I9" s="213"/>
      <c r="J9" s="213"/>
      <c r="K9" s="213"/>
      <c r="L9" s="213"/>
      <c r="M9" s="213"/>
      <c r="N9" s="213"/>
      <c r="O9" s="213"/>
      <c r="P9" s="213"/>
      <c r="Q9" s="213">
        <v>1011.65</v>
      </c>
      <c r="R9" s="211"/>
    </row>
    <row r="10" ht="26.1" customHeight="1" spans="1:18">
      <c r="A10" s="215" t="s">
        <v>382</v>
      </c>
      <c r="B10" s="215" t="s">
        <v>383</v>
      </c>
      <c r="C10" s="216"/>
      <c r="D10" s="216">
        <v>40</v>
      </c>
      <c r="E10" s="216">
        <v>40</v>
      </c>
      <c r="F10" s="216">
        <v>40</v>
      </c>
      <c r="G10" s="216">
        <v>40</v>
      </c>
      <c r="H10" s="216"/>
      <c r="I10" s="216"/>
      <c r="J10" s="216"/>
      <c r="K10" s="216"/>
      <c r="L10" s="216"/>
      <c r="M10" s="216"/>
      <c r="N10" s="216"/>
      <c r="O10" s="216"/>
      <c r="P10" s="216"/>
      <c r="Q10" s="216">
        <v>40</v>
      </c>
      <c r="R10" s="218"/>
    </row>
    <row r="11" ht="26.1" customHeight="1" spans="1:18">
      <c r="A11" s="215" t="s">
        <v>382</v>
      </c>
      <c r="B11" s="215" t="s">
        <v>384</v>
      </c>
      <c r="C11" s="216"/>
      <c r="D11" s="216">
        <v>80</v>
      </c>
      <c r="E11" s="216">
        <v>80</v>
      </c>
      <c r="F11" s="216">
        <v>80</v>
      </c>
      <c r="G11" s="216">
        <v>80</v>
      </c>
      <c r="H11" s="216"/>
      <c r="I11" s="216"/>
      <c r="J11" s="216"/>
      <c r="K11" s="216"/>
      <c r="L11" s="216"/>
      <c r="M11" s="216"/>
      <c r="N11" s="216"/>
      <c r="O11" s="216"/>
      <c r="P11" s="216"/>
      <c r="Q11" s="216">
        <v>80</v>
      </c>
      <c r="R11" s="218"/>
    </row>
    <row r="12" ht="26.1" customHeight="1" spans="1:18">
      <c r="A12" s="215" t="s">
        <v>382</v>
      </c>
      <c r="B12" s="215" t="s">
        <v>385</v>
      </c>
      <c r="C12" s="216"/>
      <c r="D12" s="216">
        <v>40</v>
      </c>
      <c r="E12" s="216">
        <v>40</v>
      </c>
      <c r="F12" s="216">
        <v>40</v>
      </c>
      <c r="G12" s="216">
        <v>40</v>
      </c>
      <c r="H12" s="216"/>
      <c r="I12" s="216"/>
      <c r="J12" s="216"/>
      <c r="K12" s="216"/>
      <c r="L12" s="216"/>
      <c r="M12" s="216"/>
      <c r="N12" s="216"/>
      <c r="O12" s="216"/>
      <c r="P12" s="216"/>
      <c r="Q12" s="216">
        <v>40</v>
      </c>
      <c r="R12" s="218"/>
    </row>
    <row r="13" ht="26.1" customHeight="1" spans="1:18">
      <c r="A13" s="215" t="s">
        <v>386</v>
      </c>
      <c r="B13" s="215" t="s">
        <v>387</v>
      </c>
      <c r="C13" s="216"/>
      <c r="D13" s="216">
        <v>50</v>
      </c>
      <c r="E13" s="216">
        <v>50</v>
      </c>
      <c r="F13" s="216">
        <v>50</v>
      </c>
      <c r="G13" s="216">
        <v>50</v>
      </c>
      <c r="H13" s="216"/>
      <c r="I13" s="216"/>
      <c r="J13" s="216"/>
      <c r="K13" s="216"/>
      <c r="L13" s="216"/>
      <c r="M13" s="216"/>
      <c r="N13" s="216"/>
      <c r="O13" s="216"/>
      <c r="P13" s="216"/>
      <c r="Q13" s="216">
        <v>50</v>
      </c>
      <c r="R13" s="218"/>
    </row>
    <row r="14" ht="26.1" customHeight="1" spans="1:18">
      <c r="A14" s="215" t="s">
        <v>388</v>
      </c>
      <c r="B14" s="215" t="s">
        <v>389</v>
      </c>
      <c r="C14" s="216"/>
      <c r="D14" s="216">
        <v>660</v>
      </c>
      <c r="E14" s="216">
        <v>660</v>
      </c>
      <c r="F14" s="216">
        <v>660</v>
      </c>
      <c r="G14" s="216">
        <v>660</v>
      </c>
      <c r="H14" s="216"/>
      <c r="I14" s="216"/>
      <c r="J14" s="216"/>
      <c r="K14" s="216"/>
      <c r="L14" s="216"/>
      <c r="M14" s="216"/>
      <c r="N14" s="216"/>
      <c r="O14" s="216"/>
      <c r="P14" s="216"/>
      <c r="Q14" s="216">
        <v>660</v>
      </c>
      <c r="R14" s="218"/>
    </row>
    <row r="15" ht="26.1" customHeight="1" spans="1:18">
      <c r="A15" s="215" t="s">
        <v>390</v>
      </c>
      <c r="B15" s="215" t="s">
        <v>391</v>
      </c>
      <c r="C15" s="216"/>
      <c r="D15" s="216">
        <v>50</v>
      </c>
      <c r="E15" s="216">
        <v>50</v>
      </c>
      <c r="F15" s="216">
        <v>50</v>
      </c>
      <c r="G15" s="216">
        <v>50</v>
      </c>
      <c r="H15" s="216"/>
      <c r="I15" s="216"/>
      <c r="J15" s="216"/>
      <c r="K15" s="216"/>
      <c r="L15" s="216"/>
      <c r="M15" s="216"/>
      <c r="N15" s="216"/>
      <c r="O15" s="216"/>
      <c r="P15" s="216"/>
      <c r="Q15" s="216">
        <v>50</v>
      </c>
      <c r="R15" s="218"/>
    </row>
    <row r="16" ht="26.1" customHeight="1" spans="1:18">
      <c r="A16" s="215" t="s">
        <v>390</v>
      </c>
      <c r="B16" s="215" t="s">
        <v>392</v>
      </c>
      <c r="C16" s="216"/>
      <c r="D16" s="216">
        <v>91.65</v>
      </c>
      <c r="E16" s="216">
        <v>91.65</v>
      </c>
      <c r="F16" s="216">
        <v>91.65</v>
      </c>
      <c r="G16" s="216">
        <v>91.65</v>
      </c>
      <c r="H16" s="216"/>
      <c r="I16" s="216"/>
      <c r="J16" s="216"/>
      <c r="K16" s="216"/>
      <c r="L16" s="216"/>
      <c r="M16" s="216"/>
      <c r="N16" s="216"/>
      <c r="O16" s="216"/>
      <c r="P16" s="216"/>
      <c r="Q16" s="216">
        <v>91.65</v>
      </c>
      <c r="R16" s="218"/>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1388888888889" right="0.751388888888889" top="0.267361111111111" bottom="0.267361111111111" header="0" footer="0"/>
  <pageSetup paperSize="9" scale="31"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1"/>
  <sheetViews>
    <sheetView topLeftCell="A9" workbookViewId="0">
      <selection activeCell="A11" sqref="A11"/>
    </sheetView>
  </sheetViews>
  <sheetFormatPr defaultColWidth="8.775" defaultRowHeight="13.5"/>
  <cols>
    <col min="1" max="1" width="19.3333333333333" style="147" customWidth="1"/>
    <col min="2" max="2" width="9.775" style="147" customWidth="1"/>
    <col min="3" max="3" width="13.3333333333333" style="147" customWidth="1"/>
    <col min="4" max="4" width="11.5583333333333" style="147" customWidth="1"/>
    <col min="5" max="5" width="10.4416666666667" style="147" customWidth="1"/>
    <col min="6" max="6" width="13.2166666666667" style="147" customWidth="1"/>
    <col min="7" max="7" width="17.3333333333333" style="147" customWidth="1"/>
    <col min="8" max="8" width="17.2166666666667" style="147" customWidth="1"/>
    <col min="9" max="9" width="14.4416666666667" style="147" customWidth="1"/>
    <col min="10" max="10" width="14" style="147" customWidth="1"/>
    <col min="11" max="11" width="13.775" style="147" customWidth="1"/>
    <col min="12" max="12" width="12.1083333333333" style="147" customWidth="1"/>
    <col min="13" max="13" width="13.3333333333333" style="147" customWidth="1"/>
    <col min="14" max="14" width="12.6666666666667" style="147" customWidth="1"/>
    <col min="15" max="15" width="15" style="147" customWidth="1"/>
    <col min="16" max="17" width="14.2166666666667" style="147" customWidth="1"/>
    <col min="18" max="18" width="15.2166666666667" style="147" customWidth="1"/>
    <col min="19" max="19" width="14.6666666666667" style="147" customWidth="1"/>
    <col min="20" max="20" width="13.2166666666667" style="147" customWidth="1"/>
    <col min="21" max="21" width="14.8833333333333" style="147" customWidth="1"/>
    <col min="22" max="23" width="13.8833333333333" style="147" customWidth="1"/>
    <col min="24" max="24" width="12.6666666666667" style="147" customWidth="1"/>
    <col min="25" max="25" width="13.1083333333333" style="147" customWidth="1"/>
    <col min="26" max="26" width="11.3333333333333" style="147" customWidth="1"/>
    <col min="27" max="16384" width="8.775" style="147"/>
  </cols>
  <sheetData>
    <row r="1" s="146" customFormat="1" ht="37.95" customHeight="1" spans="1:26">
      <c r="A1" s="148" t="s">
        <v>393</v>
      </c>
      <c r="B1" s="148"/>
      <c r="C1" s="148"/>
      <c r="D1" s="148"/>
      <c r="E1" s="148"/>
      <c r="F1" s="148"/>
      <c r="G1" s="148"/>
      <c r="H1" s="148"/>
      <c r="I1" s="148"/>
      <c r="J1" s="148"/>
      <c r="K1" s="148"/>
      <c r="L1" s="148"/>
      <c r="M1" s="148"/>
      <c r="N1" s="148"/>
      <c r="O1" s="148"/>
      <c r="P1" s="148"/>
      <c r="Q1" s="148"/>
      <c r="R1" s="148"/>
      <c r="S1" s="148"/>
      <c r="T1" s="148"/>
      <c r="U1" s="148"/>
      <c r="V1" s="148"/>
      <c r="W1" s="148"/>
      <c r="X1" s="148"/>
      <c r="Y1" s="148"/>
      <c r="Z1" s="148"/>
    </row>
    <row r="2" s="146" customFormat="1" ht="25.05" customHeight="1" spans="1:26">
      <c r="A2" s="149" t="s">
        <v>29</v>
      </c>
      <c r="B2" s="150"/>
      <c r="C2" s="150"/>
      <c r="D2" s="150"/>
      <c r="E2" s="150"/>
      <c r="F2" s="150"/>
      <c r="G2" s="150"/>
      <c r="H2" s="150"/>
      <c r="I2" s="150"/>
      <c r="J2" s="150"/>
      <c r="K2" s="150"/>
      <c r="L2" s="150"/>
      <c r="M2" s="150"/>
      <c r="N2" s="150"/>
      <c r="O2" s="150"/>
      <c r="P2" s="150"/>
      <c r="Q2" s="150"/>
      <c r="R2" s="150"/>
      <c r="S2" s="150"/>
      <c r="T2" s="150"/>
      <c r="U2" s="150"/>
      <c r="V2" s="150"/>
      <c r="W2" s="150"/>
      <c r="X2" s="150"/>
      <c r="Y2" s="150"/>
      <c r="Z2" s="150"/>
    </row>
    <row r="3" s="146" customFormat="1" ht="25.05" customHeight="1" spans="1:26">
      <c r="A3" s="149"/>
      <c r="B3" s="150"/>
      <c r="C3" s="150"/>
      <c r="D3" s="150"/>
      <c r="E3" s="150"/>
      <c r="F3" s="150"/>
      <c r="G3" s="150"/>
      <c r="H3" s="150"/>
      <c r="I3" s="150"/>
      <c r="J3" s="150"/>
      <c r="K3" s="150"/>
      <c r="L3" s="150"/>
      <c r="M3" s="150"/>
      <c r="N3" s="150"/>
      <c r="O3" s="150"/>
      <c r="P3" s="150"/>
      <c r="Q3" s="150"/>
      <c r="R3" s="150"/>
      <c r="S3" s="150"/>
      <c r="T3" s="150"/>
      <c r="U3" s="150"/>
      <c r="V3" s="150"/>
      <c r="W3" s="150"/>
      <c r="X3" s="150"/>
      <c r="Y3" s="163" t="s">
        <v>30</v>
      </c>
      <c r="Z3" s="150"/>
    </row>
    <row r="4" s="146" customFormat="1" ht="13.8" customHeight="1" spans="1:26">
      <c r="A4" s="151" t="s">
        <v>394</v>
      </c>
      <c r="B4" s="152" t="s">
        <v>395</v>
      </c>
      <c r="C4" s="153"/>
      <c r="D4" s="154"/>
      <c r="E4" s="155" t="s">
        <v>396</v>
      </c>
      <c r="F4" s="156"/>
      <c r="G4" s="154" t="s">
        <v>397</v>
      </c>
      <c r="H4" s="153" t="s">
        <v>398</v>
      </c>
      <c r="I4" s="151" t="s">
        <v>399</v>
      </c>
      <c r="J4" s="151"/>
      <c r="K4" s="151"/>
      <c r="L4" s="151"/>
      <c r="M4" s="151"/>
      <c r="N4" s="151"/>
      <c r="O4" s="151"/>
      <c r="P4" s="183"/>
      <c r="Q4" s="152" t="s">
        <v>400</v>
      </c>
      <c r="R4" s="153"/>
      <c r="S4" s="153"/>
      <c r="T4" s="153"/>
      <c r="U4" s="153"/>
      <c r="V4" s="153"/>
      <c r="W4" s="153"/>
      <c r="X4" s="153"/>
      <c r="Y4" s="153"/>
      <c r="Z4" s="154"/>
    </row>
    <row r="5" s="146" customFormat="1" ht="24" customHeight="1" spans="1:26">
      <c r="A5" s="151"/>
      <c r="B5" s="157"/>
      <c r="C5" s="158"/>
      <c r="D5" s="159"/>
      <c r="E5" s="160"/>
      <c r="F5" s="161"/>
      <c r="G5" s="162"/>
      <c r="H5" s="163"/>
      <c r="I5" s="151"/>
      <c r="J5" s="151"/>
      <c r="K5" s="151"/>
      <c r="L5" s="151"/>
      <c r="M5" s="151"/>
      <c r="N5" s="151"/>
      <c r="O5" s="151"/>
      <c r="P5" s="183"/>
      <c r="Q5" s="157"/>
      <c r="R5" s="158"/>
      <c r="S5" s="158"/>
      <c r="T5" s="158"/>
      <c r="U5" s="158"/>
      <c r="V5" s="158"/>
      <c r="W5" s="158"/>
      <c r="X5" s="158"/>
      <c r="Y5" s="158"/>
      <c r="Z5" s="159"/>
    </row>
    <row r="6" s="146" customFormat="1" ht="24" customHeight="1" spans="1:26">
      <c r="A6" s="151"/>
      <c r="B6" s="151" t="s">
        <v>401</v>
      </c>
      <c r="C6" s="151" t="s">
        <v>402</v>
      </c>
      <c r="D6" s="164" t="s">
        <v>403</v>
      </c>
      <c r="E6" s="164" t="s">
        <v>404</v>
      </c>
      <c r="F6" s="164" t="s">
        <v>405</v>
      </c>
      <c r="G6" s="162"/>
      <c r="H6" s="162"/>
      <c r="I6" s="184" t="s">
        <v>406</v>
      </c>
      <c r="J6" s="184"/>
      <c r="K6" s="157" t="s">
        <v>407</v>
      </c>
      <c r="L6" s="159"/>
      <c r="M6" s="157" t="s">
        <v>408</v>
      </c>
      <c r="N6" s="159"/>
      <c r="O6" s="157" t="s">
        <v>409</v>
      </c>
      <c r="P6" s="159"/>
      <c r="Q6" s="151" t="s">
        <v>410</v>
      </c>
      <c r="R6" s="151"/>
      <c r="S6" s="151" t="s">
        <v>411</v>
      </c>
      <c r="T6" s="151"/>
      <c r="U6" s="151" t="s">
        <v>412</v>
      </c>
      <c r="V6" s="151"/>
      <c r="W6" s="151" t="s">
        <v>413</v>
      </c>
      <c r="X6" s="151"/>
      <c r="Y6" s="151" t="s">
        <v>414</v>
      </c>
      <c r="Z6" s="151"/>
    </row>
    <row r="7" s="146" customFormat="1" ht="24" customHeight="1" spans="1:26">
      <c r="A7" s="151"/>
      <c r="B7" s="165"/>
      <c r="C7" s="165"/>
      <c r="D7" s="166"/>
      <c r="E7" s="166"/>
      <c r="F7" s="166"/>
      <c r="G7" s="159"/>
      <c r="H7" s="159"/>
      <c r="I7" s="151" t="s">
        <v>415</v>
      </c>
      <c r="J7" s="151" t="s">
        <v>416</v>
      </c>
      <c r="K7" s="151" t="s">
        <v>415</v>
      </c>
      <c r="L7" s="151" t="s">
        <v>416</v>
      </c>
      <c r="M7" s="151" t="s">
        <v>415</v>
      </c>
      <c r="N7" s="151" t="s">
        <v>416</v>
      </c>
      <c r="O7" s="151" t="s">
        <v>415</v>
      </c>
      <c r="P7" s="183" t="s">
        <v>416</v>
      </c>
      <c r="Q7" s="151" t="s">
        <v>415</v>
      </c>
      <c r="R7" s="151" t="s">
        <v>416</v>
      </c>
      <c r="S7" s="151" t="s">
        <v>415</v>
      </c>
      <c r="T7" s="151" t="s">
        <v>416</v>
      </c>
      <c r="U7" s="151" t="s">
        <v>415</v>
      </c>
      <c r="V7" s="151" t="s">
        <v>416</v>
      </c>
      <c r="W7" s="151" t="s">
        <v>415</v>
      </c>
      <c r="X7" s="151" t="s">
        <v>416</v>
      </c>
      <c r="Y7" s="151" t="s">
        <v>415</v>
      </c>
      <c r="Z7" s="151" t="s">
        <v>416</v>
      </c>
    </row>
    <row r="8" s="146" customFormat="1" ht="25.5" customHeight="1" spans="1:26">
      <c r="A8" s="167" t="s">
        <v>133</v>
      </c>
      <c r="B8" s="167"/>
      <c r="C8" s="167"/>
      <c r="D8" s="168">
        <f>SUM(D9:D21)</f>
        <v>1011.65</v>
      </c>
      <c r="E8" s="168"/>
      <c r="F8" s="168"/>
      <c r="G8" s="167"/>
      <c r="H8" s="169"/>
      <c r="I8" s="167"/>
      <c r="J8" s="167"/>
      <c r="K8" s="169"/>
      <c r="L8" s="169"/>
      <c r="M8" s="169"/>
      <c r="N8" s="169"/>
      <c r="O8" s="169"/>
      <c r="P8" s="185"/>
      <c r="Q8" s="190"/>
      <c r="R8" s="190"/>
      <c r="S8" s="190"/>
      <c r="T8" s="190"/>
      <c r="U8" s="190"/>
      <c r="V8" s="190"/>
      <c r="W8" s="190"/>
      <c r="X8" s="190"/>
      <c r="Y8" s="190"/>
      <c r="Z8" s="190"/>
    </row>
    <row r="9" s="146" customFormat="1" ht="84" customHeight="1" spans="1:26">
      <c r="A9" s="169" t="s">
        <v>417</v>
      </c>
      <c r="B9" s="169" t="s">
        <v>418</v>
      </c>
      <c r="C9" s="169" t="s">
        <v>419</v>
      </c>
      <c r="D9" s="170">
        <v>40</v>
      </c>
      <c r="E9" s="170" t="s">
        <v>420</v>
      </c>
      <c r="F9" s="170" t="s">
        <v>421</v>
      </c>
      <c r="G9" s="169" t="s">
        <v>422</v>
      </c>
      <c r="H9" s="169" t="s">
        <v>422</v>
      </c>
      <c r="I9" s="169" t="s">
        <v>423</v>
      </c>
      <c r="J9" s="169" t="s">
        <v>424</v>
      </c>
      <c r="K9" s="169" t="s">
        <v>425</v>
      </c>
      <c r="L9" s="169" t="s">
        <v>426</v>
      </c>
      <c r="M9" s="169" t="s">
        <v>427</v>
      </c>
      <c r="N9" s="169" t="s">
        <v>428</v>
      </c>
      <c r="O9" s="169" t="s">
        <v>429</v>
      </c>
      <c r="P9" s="185" t="s">
        <v>429</v>
      </c>
      <c r="Q9" s="190" t="s">
        <v>429</v>
      </c>
      <c r="R9" s="190" t="s">
        <v>429</v>
      </c>
      <c r="S9" s="190" t="s">
        <v>430</v>
      </c>
      <c r="T9" s="190" t="s">
        <v>431</v>
      </c>
      <c r="U9" s="190" t="s">
        <v>429</v>
      </c>
      <c r="V9" s="190" t="s">
        <v>429</v>
      </c>
      <c r="W9" s="190" t="s">
        <v>429</v>
      </c>
      <c r="X9" s="190" t="s">
        <v>429</v>
      </c>
      <c r="Y9" s="190" t="s">
        <v>432</v>
      </c>
      <c r="Z9" s="190" t="s">
        <v>433</v>
      </c>
    </row>
    <row r="10" s="146" customFormat="1" ht="147" customHeight="1" spans="1:26">
      <c r="A10" s="169" t="s">
        <v>417</v>
      </c>
      <c r="B10" s="169" t="s">
        <v>434</v>
      </c>
      <c r="C10" s="169" t="s">
        <v>419</v>
      </c>
      <c r="D10" s="170">
        <v>80</v>
      </c>
      <c r="E10" s="170" t="s">
        <v>420</v>
      </c>
      <c r="F10" s="170" t="s">
        <v>421</v>
      </c>
      <c r="G10" s="169" t="s">
        <v>435</v>
      </c>
      <c r="H10" s="169" t="s">
        <v>435</v>
      </c>
      <c r="I10" s="169" t="s">
        <v>436</v>
      </c>
      <c r="J10" s="169" t="s">
        <v>437</v>
      </c>
      <c r="K10" s="169" t="s">
        <v>438</v>
      </c>
      <c r="L10" s="169" t="s">
        <v>439</v>
      </c>
      <c r="M10" s="169" t="s">
        <v>440</v>
      </c>
      <c r="N10" s="169" t="s">
        <v>441</v>
      </c>
      <c r="O10" s="169" t="s">
        <v>429</v>
      </c>
      <c r="P10" s="185" t="s">
        <v>429</v>
      </c>
      <c r="Q10" s="190" t="s">
        <v>429</v>
      </c>
      <c r="R10" s="190" t="s">
        <v>429</v>
      </c>
      <c r="S10" s="190" t="s">
        <v>442</v>
      </c>
      <c r="T10" s="190" t="s">
        <v>443</v>
      </c>
      <c r="U10" s="190" t="s">
        <v>429</v>
      </c>
      <c r="V10" s="190" t="s">
        <v>429</v>
      </c>
      <c r="W10" s="190" t="s">
        <v>429</v>
      </c>
      <c r="X10" s="190" t="s">
        <v>429</v>
      </c>
      <c r="Y10" s="190" t="s">
        <v>442</v>
      </c>
      <c r="Z10" s="190" t="s">
        <v>443</v>
      </c>
    </row>
    <row r="11" s="146" customFormat="1" ht="156" customHeight="1" spans="1:26">
      <c r="A11" s="169" t="s">
        <v>417</v>
      </c>
      <c r="B11" s="169" t="s">
        <v>444</v>
      </c>
      <c r="C11" s="169" t="s">
        <v>419</v>
      </c>
      <c r="D11" s="170">
        <v>40</v>
      </c>
      <c r="E11" s="170" t="s">
        <v>420</v>
      </c>
      <c r="F11" s="170" t="s">
        <v>421</v>
      </c>
      <c r="G11" s="169" t="s">
        <v>445</v>
      </c>
      <c r="H11" s="169" t="s">
        <v>445</v>
      </c>
      <c r="I11" s="169" t="s">
        <v>446</v>
      </c>
      <c r="J11" s="169" t="s">
        <v>447</v>
      </c>
      <c r="K11" s="169" t="s">
        <v>448</v>
      </c>
      <c r="L11" s="169" t="s">
        <v>449</v>
      </c>
      <c r="M11" s="169" t="s">
        <v>450</v>
      </c>
      <c r="N11" s="169" t="s">
        <v>451</v>
      </c>
      <c r="O11" s="169" t="s">
        <v>429</v>
      </c>
      <c r="P11" s="185" t="s">
        <v>429</v>
      </c>
      <c r="Q11" s="190" t="s">
        <v>429</v>
      </c>
      <c r="R11" s="190" t="s">
        <v>429</v>
      </c>
      <c r="S11" s="190" t="s">
        <v>452</v>
      </c>
      <c r="T11" s="190" t="s">
        <v>453</v>
      </c>
      <c r="U11" s="190" t="s">
        <v>429</v>
      </c>
      <c r="V11" s="190" t="s">
        <v>429</v>
      </c>
      <c r="W11" s="190" t="s">
        <v>429</v>
      </c>
      <c r="X11" s="190" t="s">
        <v>429</v>
      </c>
      <c r="Y11" s="190" t="s">
        <v>454</v>
      </c>
      <c r="Z11" s="190" t="s">
        <v>454</v>
      </c>
    </row>
    <row r="12" s="146" customFormat="1" ht="25.5" customHeight="1" spans="1:26">
      <c r="A12" s="171" t="s">
        <v>455</v>
      </c>
      <c r="B12" s="171" t="s">
        <v>456</v>
      </c>
      <c r="C12" s="172" t="s">
        <v>419</v>
      </c>
      <c r="D12" s="173">
        <v>50</v>
      </c>
      <c r="E12" s="174" t="s">
        <v>457</v>
      </c>
      <c r="F12" s="174" t="s">
        <v>421</v>
      </c>
      <c r="G12" s="171" t="s">
        <v>458</v>
      </c>
      <c r="H12" s="171" t="s">
        <v>459</v>
      </c>
      <c r="I12" s="169" t="s">
        <v>460</v>
      </c>
      <c r="J12" s="186" t="s">
        <v>461</v>
      </c>
      <c r="K12" s="169" t="s">
        <v>462</v>
      </c>
      <c r="L12" s="187" t="s">
        <v>463</v>
      </c>
      <c r="M12" s="188" t="s">
        <v>464</v>
      </c>
      <c r="N12" s="189" t="s">
        <v>465</v>
      </c>
      <c r="O12" s="190" t="s">
        <v>466</v>
      </c>
      <c r="P12" s="186" t="s">
        <v>467</v>
      </c>
      <c r="Q12" s="199" t="s">
        <v>429</v>
      </c>
      <c r="R12" s="200" t="s">
        <v>429</v>
      </c>
      <c r="S12" s="200" t="s">
        <v>468</v>
      </c>
      <c r="T12" s="200" t="s">
        <v>469</v>
      </c>
      <c r="U12" s="200" t="s">
        <v>470</v>
      </c>
      <c r="V12" s="200" t="s">
        <v>447</v>
      </c>
      <c r="W12" s="200" t="s">
        <v>471</v>
      </c>
      <c r="X12" s="200" t="s">
        <v>472</v>
      </c>
      <c r="Y12" s="200" t="s">
        <v>473</v>
      </c>
      <c r="Z12" s="191">
        <v>0.95</v>
      </c>
    </row>
    <row r="13" s="146" customFormat="1" ht="25.5" customHeight="1" spans="1:26">
      <c r="A13" s="175"/>
      <c r="B13" s="175"/>
      <c r="C13" s="176"/>
      <c r="D13" s="177"/>
      <c r="E13" s="178"/>
      <c r="F13" s="178"/>
      <c r="G13" s="175"/>
      <c r="H13" s="175"/>
      <c r="I13" s="169" t="s">
        <v>474</v>
      </c>
      <c r="J13" s="186" t="s">
        <v>475</v>
      </c>
      <c r="K13" s="169" t="s">
        <v>476</v>
      </c>
      <c r="L13" s="191">
        <v>1</v>
      </c>
      <c r="M13" s="192"/>
      <c r="N13" s="193"/>
      <c r="O13" s="190"/>
      <c r="P13" s="186"/>
      <c r="Q13" s="201"/>
      <c r="R13" s="202"/>
      <c r="S13" s="202"/>
      <c r="T13" s="202"/>
      <c r="U13" s="202"/>
      <c r="V13" s="202"/>
      <c r="W13" s="202"/>
      <c r="X13" s="202"/>
      <c r="Y13" s="204"/>
      <c r="Z13" s="191">
        <v>0.95</v>
      </c>
    </row>
    <row r="14" s="146" customFormat="1" ht="25.5" customHeight="1" spans="1:26">
      <c r="A14" s="175"/>
      <c r="B14" s="175"/>
      <c r="C14" s="176"/>
      <c r="D14" s="177"/>
      <c r="E14" s="178"/>
      <c r="F14" s="178"/>
      <c r="G14" s="175"/>
      <c r="H14" s="175"/>
      <c r="I14" s="169" t="s">
        <v>477</v>
      </c>
      <c r="J14" s="194" t="s">
        <v>478</v>
      </c>
      <c r="K14" s="169" t="s">
        <v>479</v>
      </c>
      <c r="L14" s="187" t="s">
        <v>480</v>
      </c>
      <c r="M14" s="192"/>
      <c r="N14" s="193"/>
      <c r="O14" s="190" t="s">
        <v>481</v>
      </c>
      <c r="P14" s="186" t="s">
        <v>482</v>
      </c>
      <c r="Q14" s="201"/>
      <c r="R14" s="202"/>
      <c r="S14" s="202"/>
      <c r="T14" s="202"/>
      <c r="U14" s="202"/>
      <c r="V14" s="202"/>
      <c r="W14" s="202"/>
      <c r="X14" s="202"/>
      <c r="Y14" s="200" t="s">
        <v>483</v>
      </c>
      <c r="Z14" s="191">
        <v>0.95</v>
      </c>
    </row>
    <row r="15" s="146" customFormat="1" ht="25.5" customHeight="1" spans="1:26">
      <c r="A15" s="179"/>
      <c r="B15" s="179"/>
      <c r="C15" s="180"/>
      <c r="D15" s="181"/>
      <c r="E15" s="182"/>
      <c r="F15" s="182"/>
      <c r="G15" s="179"/>
      <c r="H15" s="179"/>
      <c r="I15" s="169" t="s">
        <v>484</v>
      </c>
      <c r="J15" s="186" t="s">
        <v>485</v>
      </c>
      <c r="K15" s="169"/>
      <c r="L15" s="169"/>
      <c r="M15" s="195"/>
      <c r="N15" s="196"/>
      <c r="O15" s="190"/>
      <c r="P15" s="186"/>
      <c r="Q15" s="203"/>
      <c r="R15" s="204"/>
      <c r="S15" s="204"/>
      <c r="T15" s="204"/>
      <c r="U15" s="204"/>
      <c r="V15" s="204"/>
      <c r="W15" s="204"/>
      <c r="X15" s="204"/>
      <c r="Y15" s="204"/>
      <c r="Z15" s="191">
        <v>0.95</v>
      </c>
    </row>
    <row r="16" s="146" customFormat="1" ht="118.95" customHeight="1" spans="1:26">
      <c r="A16" s="171" t="s">
        <v>486</v>
      </c>
      <c r="B16" s="171" t="s">
        <v>486</v>
      </c>
      <c r="C16" s="172" t="s">
        <v>419</v>
      </c>
      <c r="D16" s="173">
        <v>660</v>
      </c>
      <c r="E16" s="174" t="s">
        <v>457</v>
      </c>
      <c r="F16" s="174" t="s">
        <v>421</v>
      </c>
      <c r="G16" s="172" t="s">
        <v>487</v>
      </c>
      <c r="H16" s="172" t="s">
        <v>487</v>
      </c>
      <c r="I16" s="169" t="s">
        <v>488</v>
      </c>
      <c r="J16" s="187" t="s">
        <v>489</v>
      </c>
      <c r="K16" s="169" t="s">
        <v>490</v>
      </c>
      <c r="L16" s="197">
        <v>0.5</v>
      </c>
      <c r="M16" s="169" t="s">
        <v>491</v>
      </c>
      <c r="N16" s="169" t="s">
        <v>492</v>
      </c>
      <c r="O16" s="169" t="s">
        <v>493</v>
      </c>
      <c r="P16" s="185" t="s">
        <v>494</v>
      </c>
      <c r="Q16" s="190" t="s">
        <v>495</v>
      </c>
      <c r="R16" s="190" t="s">
        <v>495</v>
      </c>
      <c r="S16" s="205" t="s">
        <v>496</v>
      </c>
      <c r="T16" s="190" t="s">
        <v>497</v>
      </c>
      <c r="U16" s="190" t="s">
        <v>498</v>
      </c>
      <c r="V16" s="190" t="s">
        <v>498</v>
      </c>
      <c r="W16" s="206" t="s">
        <v>499</v>
      </c>
      <c r="X16" s="190" t="s">
        <v>500</v>
      </c>
      <c r="Y16" s="190" t="s">
        <v>501</v>
      </c>
      <c r="Z16" s="190" t="s">
        <v>502</v>
      </c>
    </row>
    <row r="17" s="146" customFormat="1" ht="37.95" customHeight="1" spans="1:26">
      <c r="A17" s="175"/>
      <c r="B17" s="175"/>
      <c r="C17" s="176"/>
      <c r="D17" s="177"/>
      <c r="E17" s="178"/>
      <c r="F17" s="178"/>
      <c r="G17" s="176"/>
      <c r="H17" s="176"/>
      <c r="I17" s="169" t="s">
        <v>503</v>
      </c>
      <c r="J17" s="187" t="s">
        <v>504</v>
      </c>
      <c r="K17" s="169" t="s">
        <v>505</v>
      </c>
      <c r="L17" s="197">
        <v>0.2</v>
      </c>
      <c r="M17" s="169"/>
      <c r="N17" s="169"/>
      <c r="O17" s="169"/>
      <c r="P17" s="185"/>
      <c r="Q17" s="190"/>
      <c r="R17" s="190"/>
      <c r="S17" s="190"/>
      <c r="T17" s="190"/>
      <c r="U17" s="190"/>
      <c r="V17" s="190"/>
      <c r="W17" s="190"/>
      <c r="X17" s="190"/>
      <c r="Y17" s="190"/>
      <c r="Z17" s="190"/>
    </row>
    <row r="18" s="146" customFormat="1" ht="33" customHeight="1" spans="1:26">
      <c r="A18" s="175"/>
      <c r="B18" s="175"/>
      <c r="C18" s="176"/>
      <c r="D18" s="177"/>
      <c r="E18" s="178"/>
      <c r="F18" s="178"/>
      <c r="G18" s="176"/>
      <c r="H18" s="176"/>
      <c r="I18" s="169" t="s">
        <v>506</v>
      </c>
      <c r="J18" s="187" t="s">
        <v>507</v>
      </c>
      <c r="K18" s="169" t="s">
        <v>508</v>
      </c>
      <c r="L18" s="197">
        <v>0.2</v>
      </c>
      <c r="M18" s="169"/>
      <c r="N18" s="169"/>
      <c r="O18" s="169"/>
      <c r="P18" s="185"/>
      <c r="Q18" s="190"/>
      <c r="R18" s="190"/>
      <c r="S18" s="190"/>
      <c r="T18" s="190"/>
      <c r="U18" s="190"/>
      <c r="V18" s="190"/>
      <c r="W18" s="190"/>
      <c r="X18" s="190"/>
      <c r="Y18" s="190"/>
      <c r="Z18" s="190"/>
    </row>
    <row r="19" s="146" customFormat="1" ht="34.05" customHeight="1" spans="1:26">
      <c r="A19" s="179"/>
      <c r="B19" s="179"/>
      <c r="C19" s="180"/>
      <c r="D19" s="181"/>
      <c r="E19" s="182"/>
      <c r="F19" s="182"/>
      <c r="G19" s="180"/>
      <c r="H19" s="180"/>
      <c r="I19" s="169" t="s">
        <v>509</v>
      </c>
      <c r="J19" s="187" t="s">
        <v>510</v>
      </c>
      <c r="K19" s="198"/>
      <c r="L19" s="198"/>
      <c r="M19" s="169"/>
      <c r="N19" s="169"/>
      <c r="O19" s="169"/>
      <c r="P19" s="185"/>
      <c r="Q19" s="190"/>
      <c r="R19" s="190"/>
      <c r="S19" s="190"/>
      <c r="T19" s="190"/>
      <c r="U19" s="190"/>
      <c r="V19" s="190"/>
      <c r="W19" s="190"/>
      <c r="X19" s="190"/>
      <c r="Y19" s="190"/>
      <c r="Z19" s="190"/>
    </row>
    <row r="20" s="146" customFormat="1" ht="64.05" customHeight="1" spans="1:26">
      <c r="A20" s="169" t="s">
        <v>511</v>
      </c>
      <c r="B20" s="169" t="s">
        <v>512</v>
      </c>
      <c r="C20" s="169" t="s">
        <v>419</v>
      </c>
      <c r="D20" s="170">
        <v>91.65</v>
      </c>
      <c r="E20" s="170" t="s">
        <v>420</v>
      </c>
      <c r="F20" s="170" t="s">
        <v>421</v>
      </c>
      <c r="G20" s="169" t="s">
        <v>513</v>
      </c>
      <c r="H20" s="169" t="s">
        <v>514</v>
      </c>
      <c r="I20" s="169" t="s">
        <v>515</v>
      </c>
      <c r="J20" s="169" t="s">
        <v>516</v>
      </c>
      <c r="K20" s="169" t="s">
        <v>517</v>
      </c>
      <c r="L20" s="169" t="s">
        <v>447</v>
      </c>
      <c r="M20" s="169" t="s">
        <v>517</v>
      </c>
      <c r="N20" s="169" t="s">
        <v>518</v>
      </c>
      <c r="O20" s="169" t="s">
        <v>519</v>
      </c>
      <c r="P20" s="185" t="s">
        <v>520</v>
      </c>
      <c r="Q20" s="190" t="s">
        <v>429</v>
      </c>
      <c r="R20" s="190" t="s">
        <v>429</v>
      </c>
      <c r="S20" s="190" t="s">
        <v>521</v>
      </c>
      <c r="T20" s="190" t="s">
        <v>522</v>
      </c>
      <c r="U20" s="190" t="s">
        <v>429</v>
      </c>
      <c r="V20" s="190" t="s">
        <v>429</v>
      </c>
      <c r="W20" s="190" t="s">
        <v>523</v>
      </c>
      <c r="X20" s="190" t="s">
        <v>524</v>
      </c>
      <c r="Y20" s="190" t="s">
        <v>525</v>
      </c>
      <c r="Z20" s="190" t="s">
        <v>426</v>
      </c>
    </row>
    <row r="21" s="146" customFormat="1" ht="70.05" customHeight="1" spans="1:26">
      <c r="A21" s="169" t="s">
        <v>511</v>
      </c>
      <c r="B21" s="169" t="s">
        <v>526</v>
      </c>
      <c r="C21" s="169" t="s">
        <v>419</v>
      </c>
      <c r="D21" s="170">
        <v>50</v>
      </c>
      <c r="E21" s="170" t="s">
        <v>420</v>
      </c>
      <c r="F21" s="170" t="s">
        <v>421</v>
      </c>
      <c r="G21" s="169" t="s">
        <v>527</v>
      </c>
      <c r="H21" s="169" t="s">
        <v>527</v>
      </c>
      <c r="I21" s="169" t="s">
        <v>528</v>
      </c>
      <c r="J21" s="169" t="s">
        <v>529</v>
      </c>
      <c r="K21" s="169" t="s">
        <v>530</v>
      </c>
      <c r="L21" s="169" t="s">
        <v>531</v>
      </c>
      <c r="M21" s="169" t="s">
        <v>532</v>
      </c>
      <c r="N21" s="169" t="s">
        <v>533</v>
      </c>
      <c r="O21" s="169" t="s">
        <v>534</v>
      </c>
      <c r="P21" s="185" t="s">
        <v>535</v>
      </c>
      <c r="Q21" s="190" t="s">
        <v>429</v>
      </c>
      <c r="R21" s="190" t="s">
        <v>429</v>
      </c>
      <c r="S21" s="190" t="s">
        <v>534</v>
      </c>
      <c r="T21" s="190" t="s">
        <v>536</v>
      </c>
      <c r="U21" s="190" t="s">
        <v>534</v>
      </c>
      <c r="V21" s="190" t="s">
        <v>537</v>
      </c>
      <c r="W21" s="190" t="s">
        <v>523</v>
      </c>
      <c r="X21" s="190" t="s">
        <v>524</v>
      </c>
      <c r="Y21" s="190" t="s">
        <v>538</v>
      </c>
      <c r="Z21" s="190" t="s">
        <v>539</v>
      </c>
    </row>
  </sheetData>
  <mergeCells count="54">
    <mergeCell ref="A1:Z1"/>
    <mergeCell ref="I6:J6"/>
    <mergeCell ref="K6:L6"/>
    <mergeCell ref="M6:N6"/>
    <mergeCell ref="O6:P6"/>
    <mergeCell ref="Q6:R6"/>
    <mergeCell ref="S6:T6"/>
    <mergeCell ref="U6:V6"/>
    <mergeCell ref="W6:X6"/>
    <mergeCell ref="Y6:Z6"/>
    <mergeCell ref="A4:A7"/>
    <mergeCell ref="A12:A15"/>
    <mergeCell ref="A16:A19"/>
    <mergeCell ref="B6:B7"/>
    <mergeCell ref="B12:B15"/>
    <mergeCell ref="B16:B19"/>
    <mergeCell ref="C6:C7"/>
    <mergeCell ref="C12:C15"/>
    <mergeCell ref="C16:C19"/>
    <mergeCell ref="D6:D7"/>
    <mergeCell ref="D12:D15"/>
    <mergeCell ref="D16:D19"/>
    <mergeCell ref="E6:E7"/>
    <mergeCell ref="E12:E15"/>
    <mergeCell ref="E16:E19"/>
    <mergeCell ref="F6:F7"/>
    <mergeCell ref="F12:F15"/>
    <mergeCell ref="F16:F19"/>
    <mergeCell ref="G4:G7"/>
    <mergeCell ref="G12:G15"/>
    <mergeCell ref="G16:G19"/>
    <mergeCell ref="H4:H7"/>
    <mergeCell ref="H12:H15"/>
    <mergeCell ref="H16:H19"/>
    <mergeCell ref="M12:M15"/>
    <mergeCell ref="N12:N15"/>
    <mergeCell ref="O12:O13"/>
    <mergeCell ref="O14:O15"/>
    <mergeCell ref="P12:P13"/>
    <mergeCell ref="P14:P15"/>
    <mergeCell ref="Q12:Q15"/>
    <mergeCell ref="R12:R15"/>
    <mergeCell ref="S12:S15"/>
    <mergeCell ref="T12:T15"/>
    <mergeCell ref="U12:U15"/>
    <mergeCell ref="V12:V15"/>
    <mergeCell ref="W12:W15"/>
    <mergeCell ref="X12:X15"/>
    <mergeCell ref="Y12:Y13"/>
    <mergeCell ref="Y14:Y15"/>
    <mergeCell ref="B4:D5"/>
    <mergeCell ref="E4:F5"/>
    <mergeCell ref="I4:P5"/>
    <mergeCell ref="Q4:Z5"/>
  </mergeCells>
  <pageMargins left="0.75" right="0.75" top="0.26875" bottom="0.26875"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selection activeCell="H8" sqref="H8"/>
    </sheetView>
  </sheetViews>
  <sheetFormatPr defaultColWidth="10" defaultRowHeight="13.5" outlineLevelCol="5"/>
  <cols>
    <col min="1" max="1" width="17.6666666666667" customWidth="1"/>
    <col min="6" max="6" width="20.8833333333333" customWidth="1"/>
  </cols>
  <sheetData>
    <row r="1" s="1" customFormat="1" ht="30.75" customHeight="1" spans="1:6">
      <c r="A1" s="3" t="s">
        <v>540</v>
      </c>
      <c r="B1" s="3"/>
      <c r="C1" s="3"/>
      <c r="D1" s="3"/>
      <c r="E1" s="3"/>
      <c r="F1" s="3"/>
    </row>
    <row r="2" s="1" customFormat="1" ht="44.4" customHeight="1" spans="1:6">
      <c r="A2" s="4" t="s">
        <v>541</v>
      </c>
      <c r="B2" s="4"/>
      <c r="C2" s="4"/>
      <c r="D2" s="4"/>
      <c r="E2" s="4"/>
      <c r="F2" s="4"/>
    </row>
    <row r="3" s="1" customFormat="1" ht="12" spans="1:6">
      <c r="A3" s="5"/>
      <c r="B3" s="5"/>
      <c r="C3" s="5"/>
      <c r="D3" s="5"/>
      <c r="E3" s="5"/>
      <c r="F3" s="5" t="s">
        <v>30</v>
      </c>
    </row>
    <row r="4" s="2" customFormat="1" ht="25.5" customHeight="1" spans="1:6">
      <c r="A4" s="57" t="s">
        <v>394</v>
      </c>
      <c r="B4" s="58" t="s">
        <v>542</v>
      </c>
      <c r="C4" s="58"/>
      <c r="D4" s="58"/>
      <c r="E4" s="58"/>
      <c r="F4" s="58"/>
    </row>
    <row r="5" s="2" customFormat="1" ht="25.5" customHeight="1" spans="1:6">
      <c r="A5" s="59" t="s">
        <v>543</v>
      </c>
      <c r="B5" s="60" t="s">
        <v>544</v>
      </c>
      <c r="C5" s="61"/>
      <c r="D5" s="61"/>
      <c r="E5" s="61"/>
      <c r="F5" s="62"/>
    </row>
    <row r="6" s="2" customFormat="1" ht="25.5" customHeight="1" spans="1:6">
      <c r="A6" s="63"/>
      <c r="B6" s="60" t="s">
        <v>545</v>
      </c>
      <c r="C6" s="61"/>
      <c r="D6" s="62"/>
      <c r="E6" s="64" t="s">
        <v>546</v>
      </c>
      <c r="F6" s="65"/>
    </row>
    <row r="7" s="2" customFormat="1" ht="25.5" customHeight="1" spans="1:6">
      <c r="A7" s="66"/>
      <c r="B7" s="67" t="s">
        <v>547</v>
      </c>
      <c r="C7" s="68"/>
      <c r="D7" s="68">
        <v>1354.86</v>
      </c>
      <c r="E7" s="69" t="s">
        <v>548</v>
      </c>
      <c r="F7" s="69">
        <v>1194.86</v>
      </c>
    </row>
    <row r="8" s="2" customFormat="1" ht="25.5" customHeight="1" spans="1:6">
      <c r="A8" s="66"/>
      <c r="B8" s="67" t="s">
        <v>549</v>
      </c>
      <c r="C8" s="68"/>
      <c r="D8" s="68"/>
      <c r="E8" s="69" t="s">
        <v>550</v>
      </c>
      <c r="F8" s="69">
        <v>160</v>
      </c>
    </row>
    <row r="9" s="2" customFormat="1" ht="25.5" customHeight="1" spans="1:6">
      <c r="A9" s="72"/>
      <c r="B9" s="73" t="s">
        <v>551</v>
      </c>
      <c r="C9" s="74"/>
      <c r="D9" s="74"/>
      <c r="E9" s="69"/>
      <c r="F9" s="69"/>
    </row>
    <row r="10" s="2" customFormat="1" ht="375" customHeight="1" spans="1:6">
      <c r="A10" s="57" t="s">
        <v>552</v>
      </c>
      <c r="B10" s="134" t="s">
        <v>553</v>
      </c>
      <c r="C10" s="134"/>
      <c r="D10" s="134"/>
      <c r="E10" s="134"/>
      <c r="F10" s="134"/>
    </row>
    <row r="11" s="2" customFormat="1" ht="25.5" customHeight="1" spans="1:6">
      <c r="A11" s="76" t="s">
        <v>554</v>
      </c>
      <c r="B11" s="57" t="s">
        <v>555</v>
      </c>
      <c r="C11" s="77" t="s">
        <v>556</v>
      </c>
      <c r="D11" s="78"/>
      <c r="E11" s="78"/>
      <c r="F11" s="79"/>
    </row>
    <row r="12" s="2" customFormat="1" ht="25.5" customHeight="1" spans="1:6">
      <c r="A12" s="80"/>
      <c r="B12" s="57" t="s">
        <v>557</v>
      </c>
      <c r="C12" s="135" t="s">
        <v>558</v>
      </c>
      <c r="D12" s="135"/>
      <c r="E12" s="135"/>
      <c r="F12" s="135"/>
    </row>
    <row r="13" s="2" customFormat="1" ht="25.5" customHeight="1" spans="1:6">
      <c r="A13" s="80"/>
      <c r="B13" s="57" t="s">
        <v>559</v>
      </c>
      <c r="C13" s="135" t="s">
        <v>560</v>
      </c>
      <c r="D13" s="135"/>
      <c r="E13" s="135"/>
      <c r="F13" s="135"/>
    </row>
    <row r="14" s="2" customFormat="1" ht="25.5" customHeight="1" spans="1:6">
      <c r="A14" s="80"/>
      <c r="B14" s="57" t="s">
        <v>561</v>
      </c>
      <c r="C14" s="135" t="s">
        <v>562</v>
      </c>
      <c r="D14" s="135"/>
      <c r="E14" s="135"/>
      <c r="F14" s="135"/>
    </row>
    <row r="15" s="2" customFormat="1" ht="25.5" customHeight="1" spans="1:6">
      <c r="A15" s="80"/>
      <c r="B15" s="57" t="s">
        <v>563</v>
      </c>
      <c r="C15" s="135" t="s">
        <v>564</v>
      </c>
      <c r="D15" s="135"/>
      <c r="E15" s="135"/>
      <c r="F15" s="135"/>
    </row>
    <row r="16" s="2" customFormat="1" ht="25.5" customHeight="1" spans="1:6">
      <c r="A16" s="136"/>
      <c r="B16" s="57" t="s">
        <v>565</v>
      </c>
      <c r="C16" s="135" t="s">
        <v>566</v>
      </c>
      <c r="D16" s="135"/>
      <c r="E16" s="135"/>
      <c r="F16" s="135"/>
    </row>
    <row r="17" s="2" customFormat="1" ht="25.5" customHeight="1" spans="1:6">
      <c r="A17" s="57" t="s">
        <v>567</v>
      </c>
      <c r="B17" s="57" t="s">
        <v>568</v>
      </c>
      <c r="C17" s="57" t="s">
        <v>569</v>
      </c>
      <c r="D17" s="77" t="s">
        <v>570</v>
      </c>
      <c r="E17" s="79"/>
      <c r="F17" s="57" t="s">
        <v>571</v>
      </c>
    </row>
    <row r="18" s="2" customFormat="1" ht="25.5" customHeight="1" spans="1:6">
      <c r="A18" s="57"/>
      <c r="B18" s="84" t="s">
        <v>572</v>
      </c>
      <c r="C18" s="126" t="s">
        <v>406</v>
      </c>
      <c r="D18" s="86" t="s">
        <v>573</v>
      </c>
      <c r="E18" s="86"/>
      <c r="F18" s="86" t="s">
        <v>574</v>
      </c>
    </row>
    <row r="19" s="2" customFormat="1" ht="25.5" customHeight="1" spans="1:6">
      <c r="A19" s="57"/>
      <c r="B19" s="87"/>
      <c r="C19" s="128"/>
      <c r="D19" s="86" t="s">
        <v>575</v>
      </c>
      <c r="E19" s="86"/>
      <c r="F19" s="86" t="s">
        <v>576</v>
      </c>
    </row>
    <row r="20" s="2" customFormat="1" ht="25.5" customHeight="1" spans="1:6">
      <c r="A20" s="57"/>
      <c r="B20" s="87"/>
      <c r="C20" s="128"/>
      <c r="D20" s="86" t="s">
        <v>577</v>
      </c>
      <c r="E20" s="86"/>
      <c r="F20" s="88">
        <v>1</v>
      </c>
    </row>
    <row r="21" s="2" customFormat="1" ht="25.5" customHeight="1" spans="1:6">
      <c r="A21" s="57"/>
      <c r="B21" s="87"/>
      <c r="C21" s="128"/>
      <c r="D21" s="86" t="s">
        <v>578</v>
      </c>
      <c r="E21" s="86"/>
      <c r="F21" s="57" t="s">
        <v>579</v>
      </c>
    </row>
    <row r="22" s="2" customFormat="1" ht="25.5" customHeight="1" spans="1:6">
      <c r="A22" s="57"/>
      <c r="B22" s="87"/>
      <c r="C22" s="128"/>
      <c r="D22" s="86" t="s">
        <v>580</v>
      </c>
      <c r="E22" s="86"/>
      <c r="F22" s="137" t="s">
        <v>581</v>
      </c>
    </row>
    <row r="23" s="2" customFormat="1" ht="25.5" customHeight="1" spans="1:6">
      <c r="A23" s="57"/>
      <c r="B23" s="87"/>
      <c r="C23" s="128"/>
      <c r="D23" s="86" t="s">
        <v>582</v>
      </c>
      <c r="E23" s="86"/>
      <c r="F23" s="89" t="s">
        <v>583</v>
      </c>
    </row>
    <row r="24" s="2" customFormat="1" ht="25.5" customHeight="1" spans="1:6">
      <c r="A24" s="57"/>
      <c r="B24" s="87"/>
      <c r="C24" s="127"/>
      <c r="D24" s="86" t="s">
        <v>584</v>
      </c>
      <c r="E24" s="86"/>
      <c r="F24" s="138" t="s">
        <v>585</v>
      </c>
    </row>
    <row r="25" s="2" customFormat="1" ht="25.5" customHeight="1" spans="1:6">
      <c r="A25" s="57"/>
      <c r="B25" s="87"/>
      <c r="C25" s="128" t="s">
        <v>407</v>
      </c>
      <c r="D25" s="86" t="s">
        <v>586</v>
      </c>
      <c r="E25" s="86"/>
      <c r="F25" s="86" t="s">
        <v>587</v>
      </c>
    </row>
    <row r="26" s="2" customFormat="1" ht="25.5" customHeight="1" spans="1:6">
      <c r="A26" s="57"/>
      <c r="B26" s="87"/>
      <c r="C26" s="128"/>
      <c r="D26" s="86" t="s">
        <v>588</v>
      </c>
      <c r="E26" s="86"/>
      <c r="F26" s="86" t="s">
        <v>589</v>
      </c>
    </row>
    <row r="27" s="2" customFormat="1" ht="25.5" customHeight="1" spans="1:6">
      <c r="A27" s="57"/>
      <c r="B27" s="87"/>
      <c r="C27" s="128"/>
      <c r="D27" s="86" t="s">
        <v>590</v>
      </c>
      <c r="E27" s="86"/>
      <c r="F27" s="139" t="s">
        <v>591</v>
      </c>
    </row>
    <row r="28" s="2" customFormat="1" ht="25.5" customHeight="1" spans="1:6">
      <c r="A28" s="57"/>
      <c r="B28" s="87"/>
      <c r="C28" s="127"/>
      <c r="D28" s="86" t="s">
        <v>592</v>
      </c>
      <c r="E28" s="86"/>
      <c r="F28" s="86" t="s">
        <v>593</v>
      </c>
    </row>
    <row r="29" s="2" customFormat="1" ht="25.5" customHeight="1" spans="1:6">
      <c r="A29" s="57"/>
      <c r="B29" s="87"/>
      <c r="C29" s="85" t="s">
        <v>408</v>
      </c>
      <c r="D29" s="140"/>
      <c r="E29" s="140"/>
      <c r="F29" s="141"/>
    </row>
    <row r="30" s="2" customFormat="1" ht="25.5" customHeight="1" spans="1:6">
      <c r="A30" s="57"/>
      <c r="B30" s="129"/>
      <c r="C30" s="85" t="s">
        <v>409</v>
      </c>
      <c r="D30" s="140"/>
      <c r="E30" s="140"/>
      <c r="F30" s="142"/>
    </row>
    <row r="31" s="2" customFormat="1" ht="25.5" customHeight="1" spans="1:6">
      <c r="A31" s="57"/>
      <c r="B31" s="84" t="s">
        <v>594</v>
      </c>
      <c r="C31" s="89" t="s">
        <v>410</v>
      </c>
      <c r="D31" s="143"/>
      <c r="E31" s="144"/>
      <c r="F31" s="142"/>
    </row>
    <row r="32" s="2" customFormat="1" ht="25.5" customHeight="1" spans="1:6">
      <c r="A32" s="57"/>
      <c r="B32" s="87"/>
      <c r="C32" s="84" t="s">
        <v>411</v>
      </c>
      <c r="D32" s="86" t="s">
        <v>595</v>
      </c>
      <c r="E32" s="86"/>
      <c r="F32" s="86" t="s">
        <v>596</v>
      </c>
    </row>
    <row r="33" s="2" customFormat="1" ht="25.5" customHeight="1" spans="1:6">
      <c r="A33" s="57"/>
      <c r="B33" s="87"/>
      <c r="C33" s="87"/>
      <c r="D33" s="145" t="s">
        <v>597</v>
      </c>
      <c r="E33" s="145"/>
      <c r="F33" s="86" t="s">
        <v>598</v>
      </c>
    </row>
    <row r="34" s="2" customFormat="1" ht="25.5" customHeight="1" spans="1:6">
      <c r="A34" s="57"/>
      <c r="B34" s="87"/>
      <c r="C34" s="129"/>
      <c r="D34" s="86" t="s">
        <v>599</v>
      </c>
      <c r="E34" s="86"/>
      <c r="F34" s="86" t="s">
        <v>600</v>
      </c>
    </row>
    <row r="35" s="2" customFormat="1" ht="25.5" customHeight="1" spans="1:6">
      <c r="A35" s="57"/>
      <c r="B35" s="87"/>
      <c r="C35" s="89" t="s">
        <v>412</v>
      </c>
      <c r="D35" s="143"/>
      <c r="E35" s="144"/>
      <c r="F35" s="142"/>
    </row>
    <row r="36" s="2" customFormat="1" ht="25.5" customHeight="1" spans="1:6">
      <c r="A36" s="57"/>
      <c r="B36" s="87"/>
      <c r="C36" s="89" t="s">
        <v>413</v>
      </c>
      <c r="D36" s="143"/>
      <c r="E36" s="144"/>
      <c r="F36" s="142"/>
    </row>
    <row r="37" s="2" customFormat="1" ht="30" customHeight="1" spans="1:6">
      <c r="A37" s="57"/>
      <c r="B37" s="129"/>
      <c r="C37" s="89" t="s">
        <v>601</v>
      </c>
      <c r="D37" s="86" t="s">
        <v>414</v>
      </c>
      <c r="E37" s="86"/>
      <c r="F37" s="86" t="s">
        <v>593</v>
      </c>
    </row>
    <row r="38" s="2" customFormat="1" ht="52.05" customHeight="1" spans="1:6">
      <c r="A38" s="92" t="s">
        <v>602</v>
      </c>
      <c r="B38" s="92"/>
      <c r="C38" s="92"/>
      <c r="D38" s="92"/>
      <c r="E38" s="92"/>
      <c r="F38" s="92"/>
    </row>
    <row r="39" s="2" customFormat="1" ht="28.05" customHeight="1" spans="1:6">
      <c r="A39" s="93" t="s">
        <v>603</v>
      </c>
      <c r="B39" s="93"/>
      <c r="C39" s="93"/>
      <c r="D39" s="93"/>
      <c r="E39" s="93"/>
      <c r="F39" s="93"/>
    </row>
  </sheetData>
  <mergeCells count="47">
    <mergeCell ref="A1:F1"/>
    <mergeCell ref="A2:F2"/>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A38:F38"/>
    <mergeCell ref="A39:F39"/>
    <mergeCell ref="A5:A9"/>
    <mergeCell ref="A11:A16"/>
    <mergeCell ref="A17:A37"/>
    <mergeCell ref="B18:B30"/>
    <mergeCell ref="B31:B37"/>
    <mergeCell ref="C18:C24"/>
    <mergeCell ref="C25:C28"/>
    <mergeCell ref="C32:C34"/>
  </mergeCells>
  <pageMargins left="0.75" right="0.75" top="0.26875" bottom="0.26875"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selection activeCell="D39" sqref="D39:E39"/>
    </sheetView>
  </sheetViews>
  <sheetFormatPr defaultColWidth="10" defaultRowHeight="13.5" outlineLevelCol="5"/>
  <cols>
    <col min="1" max="1" width="17.6666666666667" customWidth="1"/>
    <col min="6" max="6" width="20.8833333333333" customWidth="1"/>
  </cols>
  <sheetData>
    <row r="1" s="1" customFormat="1" ht="30.75" customHeight="1" spans="1:6">
      <c r="A1" s="3" t="s">
        <v>540</v>
      </c>
      <c r="B1" s="3"/>
      <c r="C1" s="3"/>
      <c r="D1" s="3"/>
      <c r="E1" s="3"/>
      <c r="F1" s="3"/>
    </row>
    <row r="2" s="1" customFormat="1" ht="44.4" customHeight="1" spans="1:6">
      <c r="A2" s="4" t="s">
        <v>541</v>
      </c>
      <c r="B2" s="4"/>
      <c r="C2" s="4"/>
      <c r="D2" s="4"/>
      <c r="E2" s="4"/>
      <c r="F2" s="4"/>
    </row>
    <row r="3" s="1" customFormat="1" ht="12" spans="1:6">
      <c r="A3" s="5"/>
      <c r="B3" s="5"/>
      <c r="C3" s="5"/>
      <c r="D3" s="5"/>
      <c r="E3" s="5"/>
      <c r="F3" s="5" t="s">
        <v>30</v>
      </c>
    </row>
    <row r="4" s="2" customFormat="1" ht="25.5" customHeight="1" spans="1:6">
      <c r="A4" s="57" t="s">
        <v>394</v>
      </c>
      <c r="B4" s="58" t="s">
        <v>455</v>
      </c>
      <c r="C4" s="58"/>
      <c r="D4" s="58"/>
      <c r="E4" s="58"/>
      <c r="F4" s="58"/>
    </row>
    <row r="5" s="2" customFormat="1" ht="25.5" customHeight="1" spans="1:6">
      <c r="A5" s="59" t="s">
        <v>543</v>
      </c>
      <c r="B5" s="60" t="s">
        <v>604</v>
      </c>
      <c r="C5" s="61"/>
      <c r="D5" s="61"/>
      <c r="E5" s="61"/>
      <c r="F5" s="62"/>
    </row>
    <row r="6" s="2" customFormat="1" ht="25.5" customHeight="1" spans="1:6">
      <c r="A6" s="63"/>
      <c r="B6" s="60" t="s">
        <v>605</v>
      </c>
      <c r="C6" s="61"/>
      <c r="D6" s="62"/>
      <c r="E6" s="64" t="s">
        <v>606</v>
      </c>
      <c r="F6" s="65"/>
    </row>
    <row r="7" s="2" customFormat="1" ht="25.5" customHeight="1" spans="1:6">
      <c r="A7" s="66"/>
      <c r="B7" s="67" t="s">
        <v>547</v>
      </c>
      <c r="C7" s="68"/>
      <c r="D7" s="68">
        <v>657.68</v>
      </c>
      <c r="E7" s="69" t="s">
        <v>548</v>
      </c>
      <c r="F7" s="69">
        <v>607.68</v>
      </c>
    </row>
    <row r="8" s="2" customFormat="1" ht="25.5" customHeight="1" spans="1:6">
      <c r="A8" s="66"/>
      <c r="B8" s="67" t="s">
        <v>549</v>
      </c>
      <c r="C8" s="68"/>
      <c r="D8" s="68"/>
      <c r="E8" s="69" t="s">
        <v>550</v>
      </c>
      <c r="F8" s="69">
        <v>50</v>
      </c>
    </row>
    <row r="9" s="2" customFormat="1" ht="25.5" customHeight="1" spans="1:6">
      <c r="A9" s="72"/>
      <c r="B9" s="73" t="s">
        <v>551</v>
      </c>
      <c r="C9" s="74"/>
      <c r="D9" s="74"/>
      <c r="E9" s="69"/>
      <c r="F9" s="69"/>
    </row>
    <row r="10" s="2" customFormat="1" ht="48" customHeight="1" spans="1:6">
      <c r="A10" s="57" t="s">
        <v>552</v>
      </c>
      <c r="B10" s="100" t="s">
        <v>607</v>
      </c>
      <c r="C10" s="101"/>
      <c r="D10" s="101"/>
      <c r="E10" s="101"/>
      <c r="F10" s="102"/>
    </row>
    <row r="11" s="2" customFormat="1" ht="25.5" customHeight="1" spans="1:6">
      <c r="A11" s="76" t="s">
        <v>554</v>
      </c>
      <c r="B11" s="57" t="s">
        <v>555</v>
      </c>
      <c r="C11" s="77" t="s">
        <v>556</v>
      </c>
      <c r="D11" s="78"/>
      <c r="E11" s="78"/>
      <c r="F11" s="79"/>
    </row>
    <row r="12" s="2" customFormat="1" ht="25.5" customHeight="1" spans="1:6">
      <c r="A12" s="80"/>
      <c r="B12" s="57" t="s">
        <v>557</v>
      </c>
      <c r="C12" s="71" t="s">
        <v>608</v>
      </c>
      <c r="D12" s="71"/>
      <c r="E12" s="71"/>
      <c r="F12" s="71"/>
    </row>
    <row r="13" s="2" customFormat="1" ht="25.5" customHeight="1" spans="1:6">
      <c r="A13" s="80"/>
      <c r="B13" s="57" t="s">
        <v>559</v>
      </c>
      <c r="C13" s="71" t="s">
        <v>609</v>
      </c>
      <c r="D13" s="71"/>
      <c r="E13" s="71"/>
      <c r="F13" s="71"/>
    </row>
    <row r="14" s="2" customFormat="1" ht="38" customHeight="1" spans="1:6">
      <c r="A14" s="80"/>
      <c r="B14" s="57" t="s">
        <v>561</v>
      </c>
      <c r="C14" s="71" t="s">
        <v>610</v>
      </c>
      <c r="D14" s="71"/>
      <c r="E14" s="71"/>
      <c r="F14" s="71"/>
    </row>
    <row r="15" s="2" customFormat="1" ht="25.5" customHeight="1" spans="1:6">
      <c r="A15" s="57" t="s">
        <v>567</v>
      </c>
      <c r="B15" s="57" t="s">
        <v>568</v>
      </c>
      <c r="C15" s="57" t="s">
        <v>569</v>
      </c>
      <c r="D15" s="77" t="s">
        <v>570</v>
      </c>
      <c r="E15" s="79"/>
      <c r="F15" s="57" t="s">
        <v>571</v>
      </c>
    </row>
    <row r="16" s="2" customFormat="1" ht="25.5" customHeight="1" spans="1:6">
      <c r="A16" s="57"/>
      <c r="B16" s="84" t="s">
        <v>572</v>
      </c>
      <c r="C16" s="85" t="s">
        <v>406</v>
      </c>
      <c r="D16" s="120" t="s">
        <v>460</v>
      </c>
      <c r="E16" s="121"/>
      <c r="F16" s="71" t="s">
        <v>611</v>
      </c>
    </row>
    <row r="17" s="2" customFormat="1" ht="25.5" customHeight="1" spans="1:6">
      <c r="A17" s="57"/>
      <c r="B17" s="87"/>
      <c r="C17" s="85"/>
      <c r="D17" s="122" t="s">
        <v>612</v>
      </c>
      <c r="E17" s="123"/>
      <c r="F17" s="71" t="s">
        <v>613</v>
      </c>
    </row>
    <row r="18" s="2" customFormat="1" ht="25.5" customHeight="1" spans="1:6">
      <c r="A18" s="57"/>
      <c r="B18" s="87"/>
      <c r="C18" s="85"/>
      <c r="D18" s="122" t="s">
        <v>474</v>
      </c>
      <c r="E18" s="123"/>
      <c r="F18" s="71" t="s">
        <v>614</v>
      </c>
    </row>
    <row r="19" s="2" customFormat="1" ht="25.5" customHeight="1" spans="1:6">
      <c r="A19" s="57"/>
      <c r="B19" s="87"/>
      <c r="C19" s="85"/>
      <c r="D19" s="122" t="s">
        <v>615</v>
      </c>
      <c r="E19" s="123"/>
      <c r="F19" s="71" t="s">
        <v>616</v>
      </c>
    </row>
    <row r="20" s="2" customFormat="1" ht="25.5" customHeight="1" spans="1:6">
      <c r="A20" s="57"/>
      <c r="B20" s="87"/>
      <c r="C20" s="85" t="s">
        <v>407</v>
      </c>
      <c r="D20" s="122" t="s">
        <v>617</v>
      </c>
      <c r="E20" s="123"/>
      <c r="F20" s="117">
        <v>1</v>
      </c>
    </row>
    <row r="21" s="2" customFormat="1" ht="25.5" customHeight="1" spans="1:6">
      <c r="A21" s="57"/>
      <c r="B21" s="87"/>
      <c r="C21" s="85"/>
      <c r="D21" s="122" t="s">
        <v>618</v>
      </c>
      <c r="E21" s="123"/>
      <c r="F21" s="117">
        <v>1</v>
      </c>
    </row>
    <row r="22" s="2" customFormat="1" ht="25.5" customHeight="1" spans="1:6">
      <c r="A22" s="57"/>
      <c r="B22" s="87"/>
      <c r="C22" s="85"/>
      <c r="D22" s="122" t="s">
        <v>619</v>
      </c>
      <c r="E22" s="123"/>
      <c r="F22" s="117">
        <v>0.7</v>
      </c>
    </row>
    <row r="23" s="2" customFormat="1" ht="25.5" customHeight="1" spans="1:6">
      <c r="A23" s="57"/>
      <c r="B23" s="87"/>
      <c r="C23" s="85"/>
      <c r="D23" s="122" t="s">
        <v>476</v>
      </c>
      <c r="E23" s="123"/>
      <c r="F23" s="117">
        <v>1</v>
      </c>
    </row>
    <row r="24" s="2" customFormat="1" ht="25.5" customHeight="1" spans="1:6">
      <c r="A24" s="57"/>
      <c r="B24" s="87"/>
      <c r="C24" s="85"/>
      <c r="D24" s="122" t="s">
        <v>620</v>
      </c>
      <c r="E24" s="123"/>
      <c r="F24" s="117">
        <v>1</v>
      </c>
    </row>
    <row r="25" s="2" customFormat="1" ht="25.5" customHeight="1" spans="1:6">
      <c r="A25" s="57"/>
      <c r="B25" s="87"/>
      <c r="C25" s="85"/>
      <c r="D25" s="120" t="s">
        <v>621</v>
      </c>
      <c r="E25" s="121"/>
      <c r="F25" s="71" t="s">
        <v>622</v>
      </c>
    </row>
    <row r="26" s="2" customFormat="1" ht="25.5" customHeight="1" spans="1:6">
      <c r="A26" s="57"/>
      <c r="B26" s="87"/>
      <c r="C26" s="85"/>
      <c r="D26" s="122" t="s">
        <v>623</v>
      </c>
      <c r="E26" s="123"/>
      <c r="F26" s="124" t="s">
        <v>624</v>
      </c>
    </row>
    <row r="27" s="2" customFormat="1" ht="25.5" customHeight="1" spans="1:6">
      <c r="A27" s="57"/>
      <c r="B27" s="87"/>
      <c r="C27" s="85"/>
      <c r="D27" s="120" t="s">
        <v>625</v>
      </c>
      <c r="E27" s="121"/>
      <c r="F27" s="124" t="s">
        <v>626</v>
      </c>
    </row>
    <row r="28" s="2" customFormat="1" ht="25.5" customHeight="1" spans="1:6">
      <c r="A28" s="57"/>
      <c r="B28" s="87"/>
      <c r="C28" s="85"/>
      <c r="D28" s="120" t="s">
        <v>627</v>
      </c>
      <c r="E28" s="121"/>
      <c r="F28" s="125" t="s">
        <v>626</v>
      </c>
    </row>
    <row r="29" s="2" customFormat="1" ht="25.5" customHeight="1" spans="1:6">
      <c r="A29" s="57"/>
      <c r="B29" s="87"/>
      <c r="C29" s="126" t="s">
        <v>408</v>
      </c>
      <c r="D29" s="122" t="s">
        <v>628</v>
      </c>
      <c r="E29" s="123"/>
      <c r="F29" s="71" t="s">
        <v>629</v>
      </c>
    </row>
    <row r="30" s="2" customFormat="1" ht="25.5" customHeight="1" spans="1:6">
      <c r="A30" s="57"/>
      <c r="B30" s="87"/>
      <c r="C30" s="127"/>
      <c r="D30" s="120" t="s">
        <v>630</v>
      </c>
      <c r="E30" s="121"/>
      <c r="F30" s="71" t="s">
        <v>629</v>
      </c>
    </row>
    <row r="31" s="2" customFormat="1" ht="25.5" customHeight="1" spans="1:6">
      <c r="A31" s="57"/>
      <c r="B31" s="87"/>
      <c r="C31" s="128" t="s">
        <v>409</v>
      </c>
      <c r="D31" s="120" t="s">
        <v>631</v>
      </c>
      <c r="E31" s="121"/>
      <c r="F31" s="71" t="s">
        <v>632</v>
      </c>
    </row>
    <row r="32" s="2" customFormat="1" ht="25.5" customHeight="1" spans="1:6">
      <c r="A32" s="57"/>
      <c r="B32" s="87"/>
      <c r="C32" s="128"/>
      <c r="D32" s="120" t="s">
        <v>633</v>
      </c>
      <c r="E32" s="121"/>
      <c r="F32" s="71" t="s">
        <v>634</v>
      </c>
    </row>
    <row r="33" s="2" customFormat="1" ht="25.5" customHeight="1" spans="1:6">
      <c r="A33" s="57"/>
      <c r="B33" s="129"/>
      <c r="C33" s="127"/>
      <c r="D33" s="122" t="s">
        <v>635</v>
      </c>
      <c r="E33" s="123"/>
      <c r="F33" s="71" t="s">
        <v>636</v>
      </c>
    </row>
    <row r="34" s="2" customFormat="1" ht="25.5" customHeight="1" spans="1:6">
      <c r="A34" s="57"/>
      <c r="B34" s="84" t="s">
        <v>594</v>
      </c>
      <c r="C34" s="130" t="s">
        <v>410</v>
      </c>
      <c r="D34" s="122" t="s">
        <v>429</v>
      </c>
      <c r="E34" s="123"/>
      <c r="F34" s="71" t="s">
        <v>429</v>
      </c>
    </row>
    <row r="35" s="2" customFormat="1" ht="49" customHeight="1" spans="1:6">
      <c r="A35" s="57"/>
      <c r="B35" s="87"/>
      <c r="C35" s="131" t="s">
        <v>411</v>
      </c>
      <c r="D35" s="122" t="s">
        <v>637</v>
      </c>
      <c r="E35" s="123"/>
      <c r="F35" s="71" t="s">
        <v>638</v>
      </c>
    </row>
    <row r="36" s="2" customFormat="1" ht="25.5" customHeight="1" spans="1:6">
      <c r="A36" s="57"/>
      <c r="B36" s="87"/>
      <c r="C36" s="132"/>
      <c r="D36" s="120" t="s">
        <v>639</v>
      </c>
      <c r="E36" s="121"/>
      <c r="F36" s="71" t="s">
        <v>640</v>
      </c>
    </row>
    <row r="37" s="2" customFormat="1" ht="25.5" customHeight="1" spans="1:6">
      <c r="A37" s="57"/>
      <c r="B37" s="87"/>
      <c r="C37" s="130" t="s">
        <v>412</v>
      </c>
      <c r="D37" s="122" t="s">
        <v>470</v>
      </c>
      <c r="E37" s="123"/>
      <c r="F37" s="117">
        <v>1</v>
      </c>
    </row>
    <row r="38" s="2" customFormat="1" ht="57" customHeight="1" spans="1:6">
      <c r="A38" s="57"/>
      <c r="B38" s="87"/>
      <c r="C38" s="130" t="s">
        <v>413</v>
      </c>
      <c r="D38" s="120" t="s">
        <v>641</v>
      </c>
      <c r="E38" s="121"/>
      <c r="F38" s="71" t="s">
        <v>472</v>
      </c>
    </row>
    <row r="39" s="2" customFormat="1" ht="25.5" customHeight="1" spans="1:6">
      <c r="A39" s="57"/>
      <c r="B39" s="87"/>
      <c r="C39" s="131" t="s">
        <v>601</v>
      </c>
      <c r="D39" s="122" t="s">
        <v>642</v>
      </c>
      <c r="E39" s="123"/>
      <c r="F39" s="117">
        <v>1</v>
      </c>
    </row>
    <row r="40" s="2" customFormat="1" ht="25.5" customHeight="1" spans="1:6">
      <c r="A40" s="57"/>
      <c r="B40" s="87"/>
      <c r="C40" s="133"/>
      <c r="D40" s="122" t="s">
        <v>473</v>
      </c>
      <c r="E40" s="123"/>
      <c r="F40" s="117">
        <v>0.95</v>
      </c>
    </row>
    <row r="41" s="2" customFormat="1" ht="30" customHeight="1" spans="1:6">
      <c r="A41" s="57"/>
      <c r="B41" s="129"/>
      <c r="C41" s="132"/>
      <c r="D41" s="120" t="s">
        <v>483</v>
      </c>
      <c r="E41" s="121"/>
      <c r="F41" s="117">
        <v>0.95</v>
      </c>
    </row>
    <row r="42" s="2" customFormat="1" ht="52.05" customHeight="1" spans="1:6">
      <c r="A42" s="92" t="s">
        <v>602</v>
      </c>
      <c r="B42" s="92"/>
      <c r="C42" s="92"/>
      <c r="D42" s="92"/>
      <c r="E42" s="92"/>
      <c r="F42" s="92"/>
    </row>
    <row r="43" s="2" customFormat="1" ht="28.05" customHeight="1" spans="1:6">
      <c r="A43" s="93" t="s">
        <v>603</v>
      </c>
      <c r="B43" s="93"/>
      <c r="C43" s="93"/>
      <c r="D43" s="93"/>
      <c r="E43" s="93"/>
      <c r="F43" s="93"/>
    </row>
  </sheetData>
  <mergeCells count="54">
    <mergeCell ref="A1:F1"/>
    <mergeCell ref="A2:F2"/>
    <mergeCell ref="B4:F4"/>
    <mergeCell ref="B5:F5"/>
    <mergeCell ref="B6:D6"/>
    <mergeCell ref="E6:F6"/>
    <mergeCell ref="B7:C7"/>
    <mergeCell ref="B8:C8"/>
    <mergeCell ref="B9:C9"/>
    <mergeCell ref="B10:F10"/>
    <mergeCell ref="C11:F11"/>
    <mergeCell ref="C12:F12"/>
    <mergeCell ref="C13:F13"/>
    <mergeCell ref="C14:F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A42:F42"/>
    <mergeCell ref="A43:F43"/>
    <mergeCell ref="A5:A9"/>
    <mergeCell ref="A11:A14"/>
    <mergeCell ref="A15:A41"/>
    <mergeCell ref="B16:B33"/>
    <mergeCell ref="B34:B41"/>
    <mergeCell ref="C16:C19"/>
    <mergeCell ref="C20:C28"/>
    <mergeCell ref="C29:C30"/>
    <mergeCell ref="C31:C33"/>
    <mergeCell ref="C35:C36"/>
    <mergeCell ref="C39:C41"/>
  </mergeCells>
  <pageMargins left="0.75" right="0.75" top="0.26875" bottom="0.26875" header="0" footer="0"/>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D27" sqref="D27:E27"/>
    </sheetView>
  </sheetViews>
  <sheetFormatPr defaultColWidth="10" defaultRowHeight="13.5" outlineLevelCol="5"/>
  <cols>
    <col min="1" max="1" width="17.6666666666667" customWidth="1"/>
    <col min="6" max="6" width="20.8833333333333" customWidth="1"/>
  </cols>
  <sheetData>
    <row r="1" s="1" customFormat="1" ht="30.75" customHeight="1" spans="1:6">
      <c r="A1" s="3" t="s">
        <v>540</v>
      </c>
      <c r="B1" s="3"/>
      <c r="C1" s="3"/>
      <c r="D1" s="3"/>
      <c r="E1" s="3"/>
      <c r="F1" s="3"/>
    </row>
    <row r="2" s="1" customFormat="1" ht="39" customHeight="1" spans="1:6">
      <c r="A2" s="4" t="s">
        <v>541</v>
      </c>
      <c r="B2" s="4"/>
      <c r="C2" s="4"/>
      <c r="D2" s="4"/>
      <c r="E2" s="4"/>
      <c r="F2" s="4"/>
    </row>
    <row r="3" s="1" customFormat="1" ht="21.75" customHeight="1" spans="1:6">
      <c r="A3" s="5"/>
      <c r="B3" s="5"/>
      <c r="C3" s="5"/>
      <c r="D3" s="5"/>
      <c r="E3" s="5"/>
      <c r="F3" s="5" t="s">
        <v>30</v>
      </c>
    </row>
    <row r="4" s="2" customFormat="1" ht="25.5" customHeight="1" spans="1:6">
      <c r="A4" s="57" t="s">
        <v>394</v>
      </c>
      <c r="B4" s="58" t="s">
        <v>643</v>
      </c>
      <c r="C4" s="58"/>
      <c r="D4" s="58"/>
      <c r="E4" s="58"/>
      <c r="F4" s="58"/>
    </row>
    <row r="5" s="2" customFormat="1" ht="25.5" customHeight="1" spans="1:6">
      <c r="A5" s="59" t="s">
        <v>543</v>
      </c>
      <c r="B5" s="60" t="s">
        <v>644</v>
      </c>
      <c r="C5" s="61"/>
      <c r="D5" s="61"/>
      <c r="E5" s="61"/>
      <c r="F5" s="62"/>
    </row>
    <row r="6" s="2" customFormat="1" ht="25.5" customHeight="1" spans="1:6">
      <c r="A6" s="63"/>
      <c r="B6" s="60" t="s">
        <v>645</v>
      </c>
      <c r="C6" s="61"/>
      <c r="D6" s="62"/>
      <c r="E6" s="64" t="s">
        <v>646</v>
      </c>
      <c r="F6" s="65"/>
    </row>
    <row r="7" s="2" customFormat="1" ht="25.5" customHeight="1" spans="1:6">
      <c r="A7" s="98"/>
      <c r="B7" s="67" t="s">
        <v>547</v>
      </c>
      <c r="C7" s="68"/>
      <c r="D7" s="68">
        <v>1301.25</v>
      </c>
      <c r="E7" s="69" t="s">
        <v>548</v>
      </c>
      <c r="F7" s="69">
        <v>641.25</v>
      </c>
    </row>
    <row r="8" s="2" customFormat="1" ht="25.5" customHeight="1" spans="1:6">
      <c r="A8" s="98"/>
      <c r="B8" s="67" t="s">
        <v>549</v>
      </c>
      <c r="C8" s="68"/>
      <c r="D8" s="68"/>
      <c r="E8" s="69" t="s">
        <v>550</v>
      </c>
      <c r="F8" s="69">
        <v>660</v>
      </c>
    </row>
    <row r="9" s="2" customFormat="1" ht="25.5" customHeight="1" spans="1:6">
      <c r="A9" s="99"/>
      <c r="B9" s="73" t="s">
        <v>551</v>
      </c>
      <c r="C9" s="74"/>
      <c r="D9" s="74"/>
      <c r="E9" s="69"/>
      <c r="F9" s="69"/>
    </row>
    <row r="10" s="2" customFormat="1" ht="48" customHeight="1" spans="1:6">
      <c r="A10" s="57" t="s">
        <v>552</v>
      </c>
      <c r="B10" s="100" t="s">
        <v>647</v>
      </c>
      <c r="C10" s="101"/>
      <c r="D10" s="101"/>
      <c r="E10" s="101"/>
      <c r="F10" s="102"/>
    </row>
    <row r="11" s="2" customFormat="1" ht="25.5" customHeight="1" spans="1:6">
      <c r="A11" s="76" t="s">
        <v>554</v>
      </c>
      <c r="B11" s="57" t="s">
        <v>555</v>
      </c>
      <c r="C11" s="77" t="s">
        <v>556</v>
      </c>
      <c r="D11" s="78"/>
      <c r="E11" s="78"/>
      <c r="F11" s="79"/>
    </row>
    <row r="12" s="2" customFormat="1" ht="25.5" customHeight="1" spans="1:6">
      <c r="A12" s="80"/>
      <c r="B12" s="103" t="s">
        <v>648</v>
      </c>
      <c r="C12" s="71" t="s">
        <v>649</v>
      </c>
      <c r="D12" s="71"/>
      <c r="E12" s="71"/>
      <c r="F12" s="71"/>
    </row>
    <row r="13" s="2" customFormat="1" ht="25.5" customHeight="1" spans="1:6">
      <c r="A13" s="80"/>
      <c r="B13" s="103" t="s">
        <v>650</v>
      </c>
      <c r="C13" s="71" t="s">
        <v>651</v>
      </c>
      <c r="D13" s="71"/>
      <c r="E13" s="71"/>
      <c r="F13" s="71"/>
    </row>
    <row r="14" s="2" customFormat="1" ht="38" customHeight="1" spans="1:6">
      <c r="A14" s="80"/>
      <c r="B14" s="103" t="s">
        <v>652</v>
      </c>
      <c r="C14" s="71" t="s">
        <v>653</v>
      </c>
      <c r="D14" s="71"/>
      <c r="E14" s="71"/>
      <c r="F14" s="71"/>
    </row>
    <row r="15" s="2" customFormat="1" ht="25.5" customHeight="1" spans="1:6">
      <c r="A15" s="80"/>
      <c r="B15" s="103" t="s">
        <v>654</v>
      </c>
      <c r="C15" s="71" t="s">
        <v>655</v>
      </c>
      <c r="D15" s="71"/>
      <c r="E15" s="71"/>
      <c r="F15" s="71"/>
    </row>
    <row r="16" s="2" customFormat="1" ht="25.5" customHeight="1" spans="1:6">
      <c r="A16" s="80"/>
      <c r="B16" s="103" t="s">
        <v>656</v>
      </c>
      <c r="C16" s="71" t="s">
        <v>657</v>
      </c>
      <c r="D16" s="71"/>
      <c r="E16" s="71"/>
      <c r="F16" s="71"/>
    </row>
    <row r="17" s="2" customFormat="1" ht="25.5" customHeight="1" spans="1:6">
      <c r="A17" s="80"/>
      <c r="B17" s="103" t="s">
        <v>658</v>
      </c>
      <c r="C17" s="71" t="s">
        <v>659</v>
      </c>
      <c r="D17" s="71"/>
      <c r="E17" s="71"/>
      <c r="F17" s="71"/>
    </row>
    <row r="18" s="2" customFormat="1" ht="25.5" customHeight="1" spans="1:6">
      <c r="A18" s="80"/>
      <c r="B18" s="103" t="s">
        <v>660</v>
      </c>
      <c r="C18" s="71" t="s">
        <v>661</v>
      </c>
      <c r="D18" s="71"/>
      <c r="E18" s="71"/>
      <c r="F18" s="71"/>
    </row>
    <row r="19" s="2" customFormat="1" ht="25.5" customHeight="1" spans="1:6">
      <c r="A19" s="80"/>
      <c r="B19" s="103" t="s">
        <v>662</v>
      </c>
      <c r="C19" s="71" t="s">
        <v>663</v>
      </c>
      <c r="D19" s="71"/>
      <c r="E19" s="71"/>
      <c r="F19" s="71"/>
    </row>
    <row r="20" s="2" customFormat="1" ht="25.5" customHeight="1" spans="1:6">
      <c r="A20" s="80"/>
      <c r="B20" s="103" t="s">
        <v>664</v>
      </c>
      <c r="C20" s="71" t="s">
        <v>665</v>
      </c>
      <c r="D20" s="71"/>
      <c r="E20" s="71"/>
      <c r="F20" s="71"/>
    </row>
    <row r="21" s="2" customFormat="1" ht="25.5" customHeight="1" spans="1:6">
      <c r="A21" s="80"/>
      <c r="B21" s="103" t="s">
        <v>666</v>
      </c>
      <c r="C21" s="71" t="s">
        <v>667</v>
      </c>
      <c r="D21" s="71"/>
      <c r="E21" s="71"/>
      <c r="F21" s="71"/>
    </row>
    <row r="22" s="2" customFormat="1" ht="25.5" customHeight="1" spans="1:6">
      <c r="A22" s="80"/>
      <c r="B22" s="103" t="s">
        <v>668</v>
      </c>
      <c r="C22" s="71" t="s">
        <v>669</v>
      </c>
      <c r="D22" s="71"/>
      <c r="E22" s="71"/>
      <c r="F22" s="71"/>
    </row>
    <row r="23" s="2" customFormat="1" ht="25.5" customHeight="1" spans="1:6">
      <c r="A23" s="80"/>
      <c r="B23" s="103" t="s">
        <v>670</v>
      </c>
      <c r="C23" s="71" t="s">
        <v>671</v>
      </c>
      <c r="D23" s="71"/>
      <c r="E23" s="71"/>
      <c r="F23" s="71"/>
    </row>
    <row r="24" s="2" customFormat="1" ht="25.5" customHeight="1" spans="1:6">
      <c r="A24" s="57" t="s">
        <v>567</v>
      </c>
      <c r="B24" s="57" t="s">
        <v>568</v>
      </c>
      <c r="C24" s="57" t="s">
        <v>569</v>
      </c>
      <c r="D24" s="77" t="s">
        <v>570</v>
      </c>
      <c r="E24" s="79"/>
      <c r="F24" s="57" t="s">
        <v>571</v>
      </c>
    </row>
    <row r="25" s="2" customFormat="1" ht="25.5" customHeight="1" spans="1:6">
      <c r="A25" s="57"/>
      <c r="B25" s="84" t="s">
        <v>572</v>
      </c>
      <c r="C25" s="104" t="s">
        <v>406</v>
      </c>
      <c r="D25" s="105" t="s">
        <v>672</v>
      </c>
      <c r="E25" s="106"/>
      <c r="F25" s="107" t="s">
        <v>673</v>
      </c>
    </row>
    <row r="26" s="2" customFormat="1" ht="25.5" customHeight="1" spans="1:6">
      <c r="A26" s="57"/>
      <c r="B26" s="87"/>
      <c r="C26" s="104"/>
      <c r="D26" s="105" t="s">
        <v>674</v>
      </c>
      <c r="E26" s="106"/>
      <c r="F26" s="107" t="s">
        <v>673</v>
      </c>
    </row>
    <row r="27" s="2" customFormat="1" ht="25.5" customHeight="1" spans="1:6">
      <c r="A27" s="57"/>
      <c r="B27" s="87"/>
      <c r="C27" s="104"/>
      <c r="D27" s="105" t="s">
        <v>488</v>
      </c>
      <c r="E27" s="106"/>
      <c r="F27" s="107">
        <v>211</v>
      </c>
    </row>
    <row r="28" s="2" customFormat="1" ht="25.5" customHeight="1" spans="1:6">
      <c r="A28" s="57"/>
      <c r="B28" s="87"/>
      <c r="C28" s="104"/>
      <c r="D28" s="105" t="s">
        <v>503</v>
      </c>
      <c r="E28" s="106"/>
      <c r="F28" s="107" t="s">
        <v>504</v>
      </c>
    </row>
    <row r="29" s="2" customFormat="1" ht="25.5" customHeight="1" spans="1:6">
      <c r="A29" s="57"/>
      <c r="B29" s="87"/>
      <c r="C29" s="104"/>
      <c r="D29" s="105" t="s">
        <v>506</v>
      </c>
      <c r="E29" s="106"/>
      <c r="F29" s="107" t="s">
        <v>507</v>
      </c>
    </row>
    <row r="30" s="2" customFormat="1" ht="25.5" customHeight="1" spans="1:6">
      <c r="A30" s="57"/>
      <c r="B30" s="87"/>
      <c r="C30" s="104"/>
      <c r="D30" s="105" t="s">
        <v>509</v>
      </c>
      <c r="E30" s="106"/>
      <c r="F30" s="107" t="s">
        <v>510</v>
      </c>
    </row>
    <row r="31" s="2" customFormat="1" ht="25.5" customHeight="1" spans="1:6">
      <c r="A31" s="57"/>
      <c r="B31" s="87"/>
      <c r="C31" s="104" t="s">
        <v>407</v>
      </c>
      <c r="D31" s="105" t="s">
        <v>490</v>
      </c>
      <c r="E31" s="106"/>
      <c r="F31" s="88">
        <v>0.5</v>
      </c>
    </row>
    <row r="32" s="2" customFormat="1" ht="25.5" customHeight="1" spans="1:6">
      <c r="A32" s="57"/>
      <c r="B32" s="87"/>
      <c r="C32" s="104"/>
      <c r="D32" s="105" t="s">
        <v>505</v>
      </c>
      <c r="E32" s="106"/>
      <c r="F32" s="88">
        <v>0.2</v>
      </c>
    </row>
    <row r="33" s="2" customFormat="1" ht="25.5" customHeight="1" spans="1:6">
      <c r="A33" s="57"/>
      <c r="B33" s="87"/>
      <c r="C33" s="104"/>
      <c r="D33" s="105" t="s">
        <v>508</v>
      </c>
      <c r="E33" s="106"/>
      <c r="F33" s="88">
        <v>0.2</v>
      </c>
    </row>
    <row r="34" s="2" customFormat="1" ht="33" customHeight="1" spans="1:6">
      <c r="A34" s="57"/>
      <c r="B34" s="87"/>
      <c r="C34" s="108" t="s">
        <v>408</v>
      </c>
      <c r="D34" s="109" t="s">
        <v>491</v>
      </c>
      <c r="E34" s="110"/>
      <c r="F34" s="111" t="s">
        <v>533</v>
      </c>
    </row>
    <row r="35" s="2" customFormat="1" ht="25.5" customHeight="1" spans="1:6">
      <c r="A35" s="57"/>
      <c r="B35" s="87"/>
      <c r="C35" s="112" t="s">
        <v>409</v>
      </c>
      <c r="D35" s="90" t="s">
        <v>675</v>
      </c>
      <c r="E35" s="91"/>
      <c r="F35" s="71" t="s">
        <v>676</v>
      </c>
    </row>
    <row r="36" s="2" customFormat="1" ht="25.5" customHeight="1" spans="1:6">
      <c r="A36" s="57"/>
      <c r="B36" s="84" t="s">
        <v>594</v>
      </c>
      <c r="C36" s="113" t="s">
        <v>410</v>
      </c>
      <c r="D36" s="114" t="s">
        <v>429</v>
      </c>
      <c r="E36" s="115"/>
      <c r="F36" s="71" t="s">
        <v>429</v>
      </c>
    </row>
    <row r="37" s="2" customFormat="1" ht="57" customHeight="1" spans="1:6">
      <c r="A37" s="57"/>
      <c r="B37" s="87"/>
      <c r="C37" s="116" t="s">
        <v>411</v>
      </c>
      <c r="D37" s="109" t="s">
        <v>677</v>
      </c>
      <c r="E37" s="110"/>
      <c r="F37" s="103" t="s">
        <v>497</v>
      </c>
    </row>
    <row r="38" s="2" customFormat="1" ht="25.5" customHeight="1" spans="1:6">
      <c r="A38" s="57"/>
      <c r="B38" s="87"/>
      <c r="C38" s="113" t="s">
        <v>412</v>
      </c>
      <c r="D38" s="114"/>
      <c r="E38" s="115"/>
      <c r="F38" s="117"/>
    </row>
    <row r="39" s="2" customFormat="1" ht="25.5" customHeight="1" spans="1:6">
      <c r="A39" s="57"/>
      <c r="B39" s="87"/>
      <c r="C39" s="113" t="s">
        <v>413</v>
      </c>
      <c r="D39" s="111" t="s">
        <v>499</v>
      </c>
      <c r="E39" s="118"/>
      <c r="F39" s="71" t="s">
        <v>500</v>
      </c>
    </row>
    <row r="40" s="2" customFormat="1" ht="30" customHeight="1" spans="1:6">
      <c r="A40" s="57"/>
      <c r="B40" s="87"/>
      <c r="C40" s="116" t="s">
        <v>601</v>
      </c>
      <c r="D40" s="114" t="s">
        <v>678</v>
      </c>
      <c r="E40" s="115"/>
      <c r="F40" s="117" t="s">
        <v>502</v>
      </c>
    </row>
    <row r="41" s="2" customFormat="1" ht="52.05" customHeight="1" spans="1:6">
      <c r="A41" s="92" t="s">
        <v>602</v>
      </c>
      <c r="B41" s="92"/>
      <c r="C41" s="92"/>
      <c r="D41" s="92"/>
      <c r="E41" s="92"/>
      <c r="F41" s="92"/>
    </row>
    <row r="42" s="2" customFormat="1" ht="28.05" customHeight="1" spans="1:6">
      <c r="A42" s="119" t="s">
        <v>603</v>
      </c>
      <c r="B42" s="119"/>
      <c r="C42" s="119"/>
      <c r="D42" s="119"/>
      <c r="E42" s="119"/>
      <c r="F42" s="119"/>
    </row>
  </sheetData>
  <mergeCells count="49">
    <mergeCell ref="A1:F1"/>
    <mergeCell ref="A2:F2"/>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C17:F17"/>
    <mergeCell ref="C18:F18"/>
    <mergeCell ref="C19:F19"/>
    <mergeCell ref="C20:F20"/>
    <mergeCell ref="C21:F21"/>
    <mergeCell ref="C22:F22"/>
    <mergeCell ref="C23:F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A41:F41"/>
    <mergeCell ref="A42:F42"/>
    <mergeCell ref="A5:A9"/>
    <mergeCell ref="A11:A23"/>
    <mergeCell ref="A24:A40"/>
    <mergeCell ref="B25:B35"/>
    <mergeCell ref="B36:B40"/>
    <mergeCell ref="C25:C30"/>
    <mergeCell ref="C31:C33"/>
  </mergeCells>
  <pageMargins left="0.75" right="0.75" top="0.26875" bottom="0.26875"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workbookViewId="0">
      <selection activeCell="A1" sqref="$A1:$XFD1048576"/>
    </sheetView>
  </sheetViews>
  <sheetFormatPr defaultColWidth="10" defaultRowHeight="13.5" outlineLevelCol="5"/>
  <cols>
    <col min="1" max="1" width="17.6666666666667" customWidth="1"/>
    <col min="3" max="3" width="10.5" customWidth="1"/>
    <col min="6" max="6" width="20.8833333333333" customWidth="1"/>
  </cols>
  <sheetData>
    <row r="1" s="1" customFormat="1" ht="30.75" customHeight="1" spans="1:6">
      <c r="A1" s="3" t="s">
        <v>540</v>
      </c>
      <c r="B1" s="3"/>
      <c r="C1" s="3"/>
      <c r="D1" s="3"/>
      <c r="E1" s="3"/>
      <c r="F1" s="3"/>
    </row>
    <row r="2" s="1" customFormat="1" ht="44.4" customHeight="1" spans="1:6">
      <c r="A2" s="4" t="s">
        <v>541</v>
      </c>
      <c r="B2" s="4"/>
      <c r="C2" s="4"/>
      <c r="D2" s="4"/>
      <c r="E2" s="4"/>
      <c r="F2" s="4"/>
    </row>
    <row r="3" s="1" customFormat="1" ht="12" spans="1:6">
      <c r="A3" s="5"/>
      <c r="B3" s="5"/>
      <c r="C3" s="5"/>
      <c r="D3" s="5"/>
      <c r="E3" s="5"/>
      <c r="F3" s="5" t="s">
        <v>30</v>
      </c>
    </row>
    <row r="4" s="2" customFormat="1" ht="25.5" customHeight="1" spans="1:6">
      <c r="A4" s="57" t="s">
        <v>394</v>
      </c>
      <c r="B4" s="58" t="s">
        <v>679</v>
      </c>
      <c r="C4" s="58"/>
      <c r="D4" s="58"/>
      <c r="E4" s="58"/>
      <c r="F4" s="58"/>
    </row>
    <row r="5" s="2" customFormat="1" ht="25.5" customHeight="1" spans="1:6">
      <c r="A5" s="59" t="s">
        <v>543</v>
      </c>
      <c r="B5" s="60" t="s">
        <v>680</v>
      </c>
      <c r="C5" s="61"/>
      <c r="D5" s="61"/>
      <c r="E5" s="61"/>
      <c r="F5" s="62"/>
    </row>
    <row r="6" s="2" customFormat="1" ht="25.5" customHeight="1" spans="1:6">
      <c r="A6" s="63"/>
      <c r="B6" s="60" t="s">
        <v>681</v>
      </c>
      <c r="C6" s="61"/>
      <c r="D6" s="62"/>
      <c r="E6" s="64" t="s">
        <v>682</v>
      </c>
      <c r="F6" s="65"/>
    </row>
    <row r="7" s="2" customFormat="1" ht="25.5" customHeight="1" spans="1:6">
      <c r="A7" s="66"/>
      <c r="B7" s="67" t="s">
        <v>547</v>
      </c>
      <c r="C7" s="68"/>
      <c r="D7" s="68">
        <v>381.04</v>
      </c>
      <c r="E7" s="69" t="s">
        <v>548</v>
      </c>
      <c r="F7" s="70">
        <v>239.39</v>
      </c>
    </row>
    <row r="8" s="2" customFormat="1" ht="25.5" customHeight="1" spans="1:6">
      <c r="A8" s="66"/>
      <c r="B8" s="67" t="s">
        <v>549</v>
      </c>
      <c r="C8" s="68"/>
      <c r="D8" s="68"/>
      <c r="E8" s="69" t="s">
        <v>550</v>
      </c>
      <c r="F8" s="71">
        <v>141.65</v>
      </c>
    </row>
    <row r="9" s="2" customFormat="1" ht="25.5" customHeight="1" spans="1:6">
      <c r="A9" s="72"/>
      <c r="B9" s="73" t="s">
        <v>551</v>
      </c>
      <c r="C9" s="74"/>
      <c r="D9" s="74"/>
      <c r="E9" s="69"/>
      <c r="F9" s="69"/>
    </row>
    <row r="10" s="2" customFormat="1" ht="60" customHeight="1" spans="1:6">
      <c r="A10" s="57" t="s">
        <v>552</v>
      </c>
      <c r="B10" s="75" t="s">
        <v>683</v>
      </c>
      <c r="C10" s="75"/>
      <c r="D10" s="75"/>
      <c r="E10" s="75"/>
      <c r="F10" s="75"/>
    </row>
    <row r="11" s="2" customFormat="1" ht="25.5" customHeight="1" spans="1:6">
      <c r="A11" s="76" t="s">
        <v>554</v>
      </c>
      <c r="B11" s="57" t="s">
        <v>555</v>
      </c>
      <c r="C11" s="77" t="s">
        <v>556</v>
      </c>
      <c r="D11" s="78"/>
      <c r="E11" s="78"/>
      <c r="F11" s="79"/>
    </row>
    <row r="12" s="2" customFormat="1" ht="25.5" customHeight="1" spans="1:6">
      <c r="A12" s="80"/>
      <c r="B12" s="57" t="s">
        <v>557</v>
      </c>
      <c r="C12" s="94" t="s">
        <v>684</v>
      </c>
      <c r="D12" s="95"/>
      <c r="E12" s="95"/>
      <c r="F12" s="96"/>
    </row>
    <row r="13" s="2" customFormat="1" ht="25.5" customHeight="1" spans="1:6">
      <c r="A13" s="80"/>
      <c r="B13" s="57" t="s">
        <v>559</v>
      </c>
      <c r="C13" s="94" t="s">
        <v>685</v>
      </c>
      <c r="D13" s="95"/>
      <c r="E13" s="95"/>
      <c r="F13" s="96"/>
    </row>
    <row r="14" s="2" customFormat="1" ht="25.5" customHeight="1" spans="1:6">
      <c r="A14" s="80"/>
      <c r="B14" s="57" t="s">
        <v>561</v>
      </c>
      <c r="C14" s="94" t="s">
        <v>686</v>
      </c>
      <c r="D14" s="95"/>
      <c r="E14" s="95"/>
      <c r="F14" s="96"/>
    </row>
    <row r="15" s="2" customFormat="1" ht="24" customHeight="1" spans="1:6">
      <c r="A15" s="80"/>
      <c r="B15" s="57" t="s">
        <v>563</v>
      </c>
      <c r="C15" s="94" t="s">
        <v>687</v>
      </c>
      <c r="D15" s="95"/>
      <c r="E15" s="95"/>
      <c r="F15" s="96"/>
    </row>
    <row r="16" s="2" customFormat="1" ht="25.5" customHeight="1" spans="1:6">
      <c r="A16" s="57" t="s">
        <v>567</v>
      </c>
      <c r="B16" s="57" t="s">
        <v>568</v>
      </c>
      <c r="C16" s="57" t="s">
        <v>569</v>
      </c>
      <c r="D16" s="77" t="s">
        <v>570</v>
      </c>
      <c r="E16" s="79"/>
      <c r="F16" s="57" t="s">
        <v>571</v>
      </c>
    </row>
    <row r="17" s="2" customFormat="1" ht="25.5" customHeight="1" spans="1:6">
      <c r="A17" s="57"/>
      <c r="B17" s="84" t="s">
        <v>572</v>
      </c>
      <c r="C17" s="85" t="s">
        <v>406</v>
      </c>
      <c r="D17" s="86" t="s">
        <v>688</v>
      </c>
      <c r="E17" s="86"/>
      <c r="F17" s="86" t="s">
        <v>689</v>
      </c>
    </row>
    <row r="18" s="2" customFormat="1" ht="25.5" customHeight="1" spans="1:6">
      <c r="A18" s="57"/>
      <c r="B18" s="87"/>
      <c r="C18" s="85" t="s">
        <v>407</v>
      </c>
      <c r="D18" s="86" t="s">
        <v>690</v>
      </c>
      <c r="E18" s="86"/>
      <c r="F18" s="88">
        <v>1</v>
      </c>
    </row>
    <row r="19" s="2" customFormat="1" ht="25.5" customHeight="1" spans="1:6">
      <c r="A19" s="57"/>
      <c r="B19" s="87"/>
      <c r="C19" s="85" t="s">
        <v>408</v>
      </c>
      <c r="D19" s="86" t="s">
        <v>532</v>
      </c>
      <c r="E19" s="86"/>
      <c r="F19" s="97" t="s">
        <v>533</v>
      </c>
    </row>
    <row r="20" s="2" customFormat="1" ht="25.5" customHeight="1" spans="1:6">
      <c r="A20" s="57"/>
      <c r="B20" s="87"/>
      <c r="C20" s="85" t="s">
        <v>409</v>
      </c>
      <c r="D20" s="86" t="s">
        <v>691</v>
      </c>
      <c r="E20" s="86"/>
      <c r="F20" s="86" t="s">
        <v>692</v>
      </c>
    </row>
    <row r="21" s="2" customFormat="1" ht="25.5" customHeight="1" spans="1:6">
      <c r="A21" s="57"/>
      <c r="B21" s="84" t="s">
        <v>594</v>
      </c>
      <c r="C21" s="89" t="s">
        <v>410</v>
      </c>
      <c r="D21" s="90" t="s">
        <v>429</v>
      </c>
      <c r="E21" s="91"/>
      <c r="F21" s="86"/>
    </row>
    <row r="22" s="2" customFormat="1" ht="35" customHeight="1" spans="1:6">
      <c r="A22" s="57"/>
      <c r="B22" s="87"/>
      <c r="C22" s="89" t="s">
        <v>411</v>
      </c>
      <c r="D22" s="90" t="s">
        <v>693</v>
      </c>
      <c r="E22" s="91"/>
      <c r="F22" s="88">
        <v>0.8</v>
      </c>
    </row>
    <row r="23" s="2" customFormat="1" ht="25.5" customHeight="1" spans="1:6">
      <c r="A23" s="57"/>
      <c r="B23" s="87"/>
      <c r="C23" s="89" t="s">
        <v>412</v>
      </c>
      <c r="D23" s="90" t="s">
        <v>429</v>
      </c>
      <c r="E23" s="91"/>
      <c r="F23" s="86"/>
    </row>
    <row r="24" s="2" customFormat="1" ht="42" customHeight="1" spans="1:6">
      <c r="A24" s="57"/>
      <c r="B24" s="87"/>
      <c r="C24" s="89" t="s">
        <v>413</v>
      </c>
      <c r="D24" s="90" t="s">
        <v>523</v>
      </c>
      <c r="E24" s="91"/>
      <c r="F24" s="86" t="s">
        <v>524</v>
      </c>
    </row>
    <row r="25" s="2" customFormat="1" ht="25.5" customHeight="1" spans="1:6">
      <c r="A25" s="57"/>
      <c r="B25" s="87"/>
      <c r="C25" s="89" t="s">
        <v>601</v>
      </c>
      <c r="D25" s="90" t="s">
        <v>694</v>
      </c>
      <c r="E25" s="91"/>
      <c r="F25" s="88">
        <v>0.8</v>
      </c>
    </row>
    <row r="26" s="2" customFormat="1" ht="52.05" customHeight="1" spans="1:6">
      <c r="A26" s="92" t="s">
        <v>602</v>
      </c>
      <c r="B26" s="92"/>
      <c r="C26" s="92"/>
      <c r="D26" s="92"/>
      <c r="E26" s="92"/>
      <c r="F26" s="92"/>
    </row>
    <row r="27" s="2" customFormat="1" ht="28.05" customHeight="1" spans="1:6">
      <c r="A27" s="93" t="s">
        <v>603</v>
      </c>
      <c r="B27" s="93"/>
      <c r="C27" s="93"/>
      <c r="D27" s="93"/>
      <c r="E27" s="93"/>
      <c r="F27" s="93"/>
    </row>
  </sheetData>
  <mergeCells count="32">
    <mergeCell ref="A1:F1"/>
    <mergeCell ref="A2:F2"/>
    <mergeCell ref="B4:F4"/>
    <mergeCell ref="B5:F5"/>
    <mergeCell ref="B6:D6"/>
    <mergeCell ref="E6:F6"/>
    <mergeCell ref="B7:C7"/>
    <mergeCell ref="B8:C8"/>
    <mergeCell ref="B9:C9"/>
    <mergeCell ref="B10:F10"/>
    <mergeCell ref="C11:F11"/>
    <mergeCell ref="C12:F12"/>
    <mergeCell ref="C13:F13"/>
    <mergeCell ref="C14:F14"/>
    <mergeCell ref="C15:F15"/>
    <mergeCell ref="D16:E16"/>
    <mergeCell ref="D17:E17"/>
    <mergeCell ref="D18:E18"/>
    <mergeCell ref="D19:E19"/>
    <mergeCell ref="D20:E20"/>
    <mergeCell ref="D21:E21"/>
    <mergeCell ref="D22:E22"/>
    <mergeCell ref="D23:E23"/>
    <mergeCell ref="D24:E24"/>
    <mergeCell ref="D25:E25"/>
    <mergeCell ref="A26:F26"/>
    <mergeCell ref="A27:F27"/>
    <mergeCell ref="A5:A9"/>
    <mergeCell ref="A11:A15"/>
    <mergeCell ref="A16:A25"/>
    <mergeCell ref="B17:B20"/>
    <mergeCell ref="B21:B25"/>
  </mergeCells>
  <pageMargins left="0.75" right="0.75" top="0.26875" bottom="0.26875" header="0" footer="0"/>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A1" sqref="$A1:$XFD1048576"/>
    </sheetView>
  </sheetViews>
  <sheetFormatPr defaultColWidth="10" defaultRowHeight="13.5" outlineLevelCol="5"/>
  <cols>
    <col min="1" max="1" width="17.6666666666667" customWidth="1"/>
    <col min="3" max="3" width="10.5" customWidth="1"/>
    <col min="6" max="6" width="20.8833333333333" customWidth="1"/>
  </cols>
  <sheetData>
    <row r="1" s="1" customFormat="1" ht="30.75" customHeight="1" spans="1:6">
      <c r="A1" s="3" t="s">
        <v>540</v>
      </c>
      <c r="B1" s="3"/>
      <c r="C1" s="3"/>
      <c r="D1" s="3"/>
      <c r="E1" s="3"/>
      <c r="F1" s="3"/>
    </row>
    <row r="2" s="1" customFormat="1" ht="44.4" customHeight="1" spans="1:6">
      <c r="A2" s="4" t="s">
        <v>541</v>
      </c>
      <c r="B2" s="4"/>
      <c r="C2" s="4"/>
      <c r="D2" s="4"/>
      <c r="E2" s="4"/>
      <c r="F2" s="4"/>
    </row>
    <row r="3" s="1" customFormat="1" ht="12" spans="1:6">
      <c r="A3" s="5"/>
      <c r="B3" s="5"/>
      <c r="C3" s="5"/>
      <c r="D3" s="5"/>
      <c r="E3" s="5"/>
      <c r="F3" s="5" t="s">
        <v>30</v>
      </c>
    </row>
    <row r="4" s="2" customFormat="1" ht="25.5" customHeight="1" spans="1:6">
      <c r="A4" s="57" t="s">
        <v>394</v>
      </c>
      <c r="B4" s="58" t="s">
        <v>695</v>
      </c>
      <c r="C4" s="58"/>
      <c r="D4" s="58"/>
      <c r="E4" s="58"/>
      <c r="F4" s="58"/>
    </row>
    <row r="5" s="2" customFormat="1" ht="25.5" customHeight="1" spans="1:6">
      <c r="A5" s="59" t="s">
        <v>543</v>
      </c>
      <c r="B5" s="60" t="s">
        <v>696</v>
      </c>
      <c r="C5" s="61"/>
      <c r="D5" s="61"/>
      <c r="E5" s="61"/>
      <c r="F5" s="62"/>
    </row>
    <row r="6" s="2" customFormat="1" ht="25.5" customHeight="1" spans="1:6">
      <c r="A6" s="63"/>
      <c r="B6" s="60" t="s">
        <v>697</v>
      </c>
      <c r="C6" s="61"/>
      <c r="D6" s="62"/>
      <c r="E6" s="64" t="s">
        <v>698</v>
      </c>
      <c r="F6" s="65"/>
    </row>
    <row r="7" s="2" customFormat="1" ht="25.5" customHeight="1" spans="1:6">
      <c r="A7" s="66"/>
      <c r="B7" s="67" t="s">
        <v>547</v>
      </c>
      <c r="C7" s="68"/>
      <c r="D7" s="68">
        <v>91.38</v>
      </c>
      <c r="E7" s="69" t="s">
        <v>548</v>
      </c>
      <c r="F7" s="70">
        <v>91.38</v>
      </c>
    </row>
    <row r="8" s="2" customFormat="1" ht="25.5" customHeight="1" spans="1:6">
      <c r="A8" s="66"/>
      <c r="B8" s="67" t="s">
        <v>549</v>
      </c>
      <c r="C8" s="68"/>
      <c r="D8" s="68"/>
      <c r="E8" s="69" t="s">
        <v>550</v>
      </c>
      <c r="F8" s="71"/>
    </row>
    <row r="9" s="2" customFormat="1" ht="25.5" customHeight="1" spans="1:6">
      <c r="A9" s="72"/>
      <c r="B9" s="73" t="s">
        <v>551</v>
      </c>
      <c r="C9" s="74"/>
      <c r="D9" s="74"/>
      <c r="E9" s="69"/>
      <c r="F9" s="69"/>
    </row>
    <row r="10" s="2" customFormat="1" ht="33" customHeight="1" spans="1:6">
      <c r="A10" s="57" t="s">
        <v>552</v>
      </c>
      <c r="B10" s="75" t="s">
        <v>699</v>
      </c>
      <c r="C10" s="75"/>
      <c r="D10" s="75"/>
      <c r="E10" s="75"/>
      <c r="F10" s="75"/>
    </row>
    <row r="11" s="2" customFormat="1" ht="25.5" customHeight="1" spans="1:6">
      <c r="A11" s="76" t="s">
        <v>554</v>
      </c>
      <c r="B11" s="57" t="s">
        <v>555</v>
      </c>
      <c r="C11" s="77" t="s">
        <v>556</v>
      </c>
      <c r="D11" s="78"/>
      <c r="E11" s="78"/>
      <c r="F11" s="79"/>
    </row>
    <row r="12" s="2" customFormat="1" ht="25.5" customHeight="1" spans="1:6">
      <c r="A12" s="80"/>
      <c r="B12" s="57" t="s">
        <v>557</v>
      </c>
      <c r="C12" s="81" t="s">
        <v>700</v>
      </c>
      <c r="D12" s="82"/>
      <c r="E12" s="82"/>
      <c r="F12" s="83"/>
    </row>
    <row r="13" s="2" customFormat="1" ht="25.5" customHeight="1" spans="1:6">
      <c r="A13" s="57" t="s">
        <v>567</v>
      </c>
      <c r="B13" s="57" t="s">
        <v>568</v>
      </c>
      <c r="C13" s="57" t="s">
        <v>569</v>
      </c>
      <c r="D13" s="77" t="s">
        <v>570</v>
      </c>
      <c r="E13" s="79"/>
      <c r="F13" s="57" t="s">
        <v>571</v>
      </c>
    </row>
    <row r="14" s="2" customFormat="1" ht="25.5" customHeight="1" spans="1:6">
      <c r="A14" s="57"/>
      <c r="B14" s="84" t="s">
        <v>572</v>
      </c>
      <c r="C14" s="85" t="s">
        <v>406</v>
      </c>
      <c r="D14" s="86" t="s">
        <v>701</v>
      </c>
      <c r="E14" s="86"/>
      <c r="F14" s="86" t="s">
        <v>702</v>
      </c>
    </row>
    <row r="15" s="2" customFormat="1" ht="25.5" customHeight="1" spans="1:6">
      <c r="A15" s="57"/>
      <c r="B15" s="87"/>
      <c r="C15" s="85" t="s">
        <v>407</v>
      </c>
      <c r="D15" s="86" t="s">
        <v>703</v>
      </c>
      <c r="E15" s="86"/>
      <c r="F15" s="88">
        <v>1</v>
      </c>
    </row>
    <row r="16" s="2" customFormat="1" ht="25.5" customHeight="1" spans="1:6">
      <c r="A16" s="57"/>
      <c r="B16" s="87"/>
      <c r="C16" s="85" t="s">
        <v>408</v>
      </c>
      <c r="D16" s="86" t="s">
        <v>704</v>
      </c>
      <c r="E16" s="86"/>
      <c r="F16" s="88">
        <v>0.95</v>
      </c>
    </row>
    <row r="17" s="2" customFormat="1" ht="25.5" customHeight="1" spans="1:6">
      <c r="A17" s="57"/>
      <c r="B17" s="87"/>
      <c r="C17" s="85" t="s">
        <v>409</v>
      </c>
      <c r="D17" s="86" t="s">
        <v>705</v>
      </c>
      <c r="E17" s="86"/>
      <c r="F17" s="86" t="s">
        <v>706</v>
      </c>
    </row>
    <row r="18" s="2" customFormat="1" ht="25.5" customHeight="1" spans="1:6">
      <c r="A18" s="57"/>
      <c r="B18" s="84" t="s">
        <v>594</v>
      </c>
      <c r="C18" s="89" t="s">
        <v>410</v>
      </c>
      <c r="D18" s="90" t="s">
        <v>429</v>
      </c>
      <c r="E18" s="91"/>
      <c r="F18" s="86"/>
    </row>
    <row r="19" s="2" customFormat="1" ht="35" customHeight="1" spans="1:6">
      <c r="A19" s="57"/>
      <c r="B19" s="87"/>
      <c r="C19" s="89" t="s">
        <v>411</v>
      </c>
      <c r="D19" s="90" t="s">
        <v>707</v>
      </c>
      <c r="E19" s="91"/>
      <c r="F19" s="88">
        <v>0.95</v>
      </c>
    </row>
    <row r="20" s="2" customFormat="1" ht="25.5" customHeight="1" spans="1:6">
      <c r="A20" s="57"/>
      <c r="B20" s="87"/>
      <c r="C20" s="89" t="s">
        <v>412</v>
      </c>
      <c r="D20" s="90" t="s">
        <v>429</v>
      </c>
      <c r="E20" s="91"/>
      <c r="F20" s="86"/>
    </row>
    <row r="21" s="2" customFormat="1" ht="42" customHeight="1" spans="1:6">
      <c r="A21" s="57"/>
      <c r="B21" s="87"/>
      <c r="C21" s="89" t="s">
        <v>413</v>
      </c>
      <c r="D21" s="90" t="s">
        <v>523</v>
      </c>
      <c r="E21" s="91"/>
      <c r="F21" s="86" t="s">
        <v>524</v>
      </c>
    </row>
    <row r="22" s="2" customFormat="1" ht="25.5" customHeight="1" spans="1:6">
      <c r="A22" s="57"/>
      <c r="B22" s="87"/>
      <c r="C22" s="89" t="s">
        <v>601</v>
      </c>
      <c r="D22" s="90" t="s">
        <v>708</v>
      </c>
      <c r="E22" s="91"/>
      <c r="F22" s="88">
        <v>0.9</v>
      </c>
    </row>
    <row r="23" s="2" customFormat="1" ht="52.05" customHeight="1" spans="1:6">
      <c r="A23" s="92" t="s">
        <v>602</v>
      </c>
      <c r="B23" s="92"/>
      <c r="C23" s="92"/>
      <c r="D23" s="92"/>
      <c r="E23" s="92"/>
      <c r="F23" s="92"/>
    </row>
    <row r="24" s="2" customFormat="1" ht="28.05" customHeight="1" spans="1:6">
      <c r="A24" s="93" t="s">
        <v>603</v>
      </c>
      <c r="B24" s="93"/>
      <c r="C24" s="93"/>
      <c r="D24" s="93"/>
      <c r="E24" s="93"/>
      <c r="F24" s="93"/>
    </row>
  </sheetData>
  <mergeCells count="29">
    <mergeCell ref="A1:F1"/>
    <mergeCell ref="A2:F2"/>
    <mergeCell ref="B4:F4"/>
    <mergeCell ref="B5:F5"/>
    <mergeCell ref="B6:D6"/>
    <mergeCell ref="E6:F6"/>
    <mergeCell ref="B7:C7"/>
    <mergeCell ref="B8:C8"/>
    <mergeCell ref="B9:C9"/>
    <mergeCell ref="B10:F10"/>
    <mergeCell ref="C11:F11"/>
    <mergeCell ref="C12:F12"/>
    <mergeCell ref="D13:E13"/>
    <mergeCell ref="D14:E14"/>
    <mergeCell ref="D15:E15"/>
    <mergeCell ref="D16:E16"/>
    <mergeCell ref="D17:E17"/>
    <mergeCell ref="D18:E18"/>
    <mergeCell ref="D19:E19"/>
    <mergeCell ref="D20:E20"/>
    <mergeCell ref="D21:E21"/>
    <mergeCell ref="D22:E22"/>
    <mergeCell ref="A23:F23"/>
    <mergeCell ref="A24:F24"/>
    <mergeCell ref="A5:A9"/>
    <mergeCell ref="A11:A12"/>
    <mergeCell ref="A13:A22"/>
    <mergeCell ref="B14:B17"/>
    <mergeCell ref="B18:B22"/>
  </mergeCells>
  <pageMargins left="0.75" right="0.75" top="0.26875" bottom="0.26875" header="0" footer="0"/>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abSelected="1" workbookViewId="0">
      <selection activeCell="H6" sqref="H6"/>
    </sheetView>
  </sheetViews>
  <sheetFormatPr defaultColWidth="10" defaultRowHeight="13.5" outlineLevelCol="5"/>
  <cols>
    <col min="1" max="1" width="17.6666666666667" customWidth="1"/>
    <col min="3" max="3" width="10.5" customWidth="1"/>
    <col min="6" max="6" width="20.8833333333333" customWidth="1"/>
  </cols>
  <sheetData>
    <row r="1" s="1" customFormat="1" ht="30.75" customHeight="1" spans="1:6">
      <c r="A1" s="3" t="s">
        <v>540</v>
      </c>
      <c r="B1" s="3"/>
      <c r="C1" s="3"/>
      <c r="D1" s="3"/>
      <c r="E1" s="3"/>
      <c r="F1" s="3"/>
    </row>
    <row r="2" s="1" customFormat="1" ht="44.4" customHeight="1" spans="1:6">
      <c r="A2" s="4" t="s">
        <v>541</v>
      </c>
      <c r="B2" s="4"/>
      <c r="C2" s="4"/>
      <c r="D2" s="4"/>
      <c r="E2" s="4"/>
      <c r="F2" s="4"/>
    </row>
    <row r="3" s="1" customFormat="1" ht="12" spans="1:6">
      <c r="A3" s="5"/>
      <c r="B3" s="5"/>
      <c r="C3" s="5"/>
      <c r="D3" s="5"/>
      <c r="E3" s="5"/>
      <c r="F3" s="5" t="s">
        <v>30</v>
      </c>
    </row>
    <row r="4" s="2" customFormat="1" ht="25.5" customHeight="1" spans="1:6">
      <c r="A4" s="6" t="s">
        <v>394</v>
      </c>
      <c r="B4" s="7" t="s">
        <v>709</v>
      </c>
      <c r="C4" s="7"/>
      <c r="D4" s="7"/>
      <c r="E4" s="7"/>
      <c r="F4" s="7"/>
    </row>
    <row r="5" s="2" customFormat="1" ht="25.5" customHeight="1" spans="1:6">
      <c r="A5" s="8" t="s">
        <v>543</v>
      </c>
      <c r="B5" s="9" t="s">
        <v>710</v>
      </c>
      <c r="C5" s="10"/>
      <c r="D5" s="10"/>
      <c r="E5" s="10"/>
      <c r="F5" s="11"/>
    </row>
    <row r="6" s="2" customFormat="1" ht="25.5" customHeight="1" spans="1:6">
      <c r="A6" s="12"/>
      <c r="B6" s="9" t="s">
        <v>711</v>
      </c>
      <c r="C6" s="10"/>
      <c r="D6" s="11"/>
      <c r="E6" s="13" t="s">
        <v>712</v>
      </c>
      <c r="F6" s="14"/>
    </row>
    <row r="7" s="2" customFormat="1" ht="25.5" customHeight="1" spans="1:6">
      <c r="A7" s="15"/>
      <c r="B7" s="16" t="s">
        <v>547</v>
      </c>
      <c r="C7" s="17"/>
      <c r="D7" s="17">
        <v>109.91</v>
      </c>
      <c r="E7" s="18" t="s">
        <v>548</v>
      </c>
      <c r="F7" s="18">
        <v>109.91</v>
      </c>
    </row>
    <row r="8" s="2" customFormat="1" ht="25.5" customHeight="1" spans="1:6">
      <c r="A8" s="15"/>
      <c r="B8" s="16" t="s">
        <v>549</v>
      </c>
      <c r="C8" s="17"/>
      <c r="D8" s="17"/>
      <c r="E8" s="18" t="s">
        <v>550</v>
      </c>
      <c r="F8" s="18"/>
    </row>
    <row r="9" s="2" customFormat="1" ht="25.5" customHeight="1" spans="1:6">
      <c r="A9" s="19"/>
      <c r="B9" s="20" t="s">
        <v>551</v>
      </c>
      <c r="C9" s="21"/>
      <c r="D9" s="21"/>
      <c r="E9" s="18"/>
      <c r="F9" s="18"/>
    </row>
    <row r="10" s="2" customFormat="1" ht="33" customHeight="1" spans="1:6">
      <c r="A10" s="6" t="s">
        <v>552</v>
      </c>
      <c r="B10" s="22" t="s">
        <v>713</v>
      </c>
      <c r="C10" s="23"/>
      <c r="D10" s="23"/>
      <c r="E10" s="23"/>
      <c r="F10" s="24"/>
    </row>
    <row r="11" s="2" customFormat="1" ht="25.5" customHeight="1" spans="1:6">
      <c r="A11" s="25" t="s">
        <v>554</v>
      </c>
      <c r="B11" s="6" t="s">
        <v>555</v>
      </c>
      <c r="C11" s="26" t="s">
        <v>556</v>
      </c>
      <c r="D11" s="27"/>
      <c r="E11" s="27"/>
      <c r="F11" s="28"/>
    </row>
    <row r="12" s="2" customFormat="1" ht="25.5" customHeight="1" spans="1:6">
      <c r="A12" s="29"/>
      <c r="B12" s="6" t="s">
        <v>557</v>
      </c>
      <c r="C12" s="30" t="s">
        <v>714</v>
      </c>
      <c r="D12" s="30"/>
      <c r="E12" s="30"/>
      <c r="F12" s="30"/>
    </row>
    <row r="13" s="2" customFormat="1" ht="25.5" customHeight="1" spans="1:6">
      <c r="A13" s="29"/>
      <c r="B13" s="6" t="s">
        <v>559</v>
      </c>
      <c r="C13" s="30" t="s">
        <v>715</v>
      </c>
      <c r="D13" s="30"/>
      <c r="E13" s="30"/>
      <c r="F13" s="30"/>
    </row>
    <row r="14" s="2" customFormat="1" ht="25.5" customHeight="1" spans="1:6">
      <c r="A14" s="29"/>
      <c r="B14" s="6" t="s">
        <v>561</v>
      </c>
      <c r="C14" s="30" t="s">
        <v>716</v>
      </c>
      <c r="D14" s="30"/>
      <c r="E14" s="30"/>
      <c r="F14" s="30"/>
    </row>
    <row r="15" s="2" customFormat="1" ht="25.5" customHeight="1" spans="1:6">
      <c r="A15" s="6" t="s">
        <v>567</v>
      </c>
      <c r="B15" s="6" t="s">
        <v>568</v>
      </c>
      <c r="C15" s="6" t="s">
        <v>569</v>
      </c>
      <c r="D15" s="26" t="s">
        <v>570</v>
      </c>
      <c r="E15" s="28"/>
      <c r="F15" s="6" t="s">
        <v>571</v>
      </c>
    </row>
    <row r="16" s="2" customFormat="1" ht="25.5" customHeight="1" spans="1:6">
      <c r="A16" s="6"/>
      <c r="B16" s="31" t="s">
        <v>572</v>
      </c>
      <c r="C16" s="32" t="s">
        <v>406</v>
      </c>
      <c r="D16" s="33" t="s">
        <v>717</v>
      </c>
      <c r="E16" s="34"/>
      <c r="F16" s="30" t="s">
        <v>718</v>
      </c>
    </row>
    <row r="17" s="2" customFormat="1" ht="25.5" customHeight="1" spans="1:6">
      <c r="A17" s="6"/>
      <c r="B17" s="35"/>
      <c r="C17" s="32"/>
      <c r="D17" s="36" t="s">
        <v>719</v>
      </c>
      <c r="E17" s="37"/>
      <c r="F17" s="30" t="s">
        <v>720</v>
      </c>
    </row>
    <row r="18" s="2" customFormat="1" ht="25.5" customHeight="1" spans="1:6">
      <c r="A18" s="6"/>
      <c r="B18" s="35"/>
      <c r="C18" s="32"/>
      <c r="D18" s="36" t="s">
        <v>721</v>
      </c>
      <c r="E18" s="37"/>
      <c r="F18" s="30" t="s">
        <v>722</v>
      </c>
    </row>
    <row r="19" s="2" customFormat="1" ht="35" customHeight="1" spans="1:6">
      <c r="A19" s="6"/>
      <c r="B19" s="35"/>
      <c r="C19" s="32"/>
      <c r="D19" s="36" t="s">
        <v>723</v>
      </c>
      <c r="E19" s="37"/>
      <c r="F19" s="30" t="s">
        <v>673</v>
      </c>
    </row>
    <row r="20" s="2" customFormat="1" ht="25.5" customHeight="1" spans="1:6">
      <c r="A20" s="6"/>
      <c r="B20" s="35"/>
      <c r="C20" s="32" t="s">
        <v>407</v>
      </c>
      <c r="D20" s="36" t="s">
        <v>724</v>
      </c>
      <c r="E20" s="37"/>
      <c r="F20" s="38">
        <v>1</v>
      </c>
    </row>
    <row r="21" s="2" customFormat="1" ht="42" customHeight="1" spans="1:6">
      <c r="A21" s="6"/>
      <c r="B21" s="35"/>
      <c r="C21" s="32"/>
      <c r="D21" s="36" t="s">
        <v>725</v>
      </c>
      <c r="E21" s="37"/>
      <c r="F21" s="38">
        <v>0.95</v>
      </c>
    </row>
    <row r="22" s="2" customFormat="1" ht="25.5" customHeight="1" spans="1:6">
      <c r="A22" s="6"/>
      <c r="B22" s="35"/>
      <c r="C22" s="32"/>
      <c r="D22" s="36" t="s">
        <v>726</v>
      </c>
      <c r="E22" s="37"/>
      <c r="F22" s="38">
        <v>0.5</v>
      </c>
    </row>
    <row r="23" s="2" customFormat="1" ht="52.05" customHeight="1" spans="1:6">
      <c r="A23" s="6"/>
      <c r="B23" s="35"/>
      <c r="C23" s="39" t="s">
        <v>408</v>
      </c>
      <c r="D23" s="36" t="s">
        <v>727</v>
      </c>
      <c r="E23" s="37"/>
      <c r="F23" s="30" t="s">
        <v>728</v>
      </c>
    </row>
    <row r="24" s="2" customFormat="1" ht="28.05" customHeight="1" spans="1:6">
      <c r="A24" s="6"/>
      <c r="B24" s="35"/>
      <c r="C24" s="40"/>
      <c r="D24" s="41" t="s">
        <v>729</v>
      </c>
      <c r="E24" s="42"/>
      <c r="F24" s="43" t="s">
        <v>532</v>
      </c>
    </row>
    <row r="25" ht="20" customHeight="1" spans="1:6">
      <c r="A25" s="6"/>
      <c r="B25" s="35"/>
      <c r="C25" s="40"/>
      <c r="D25" s="41" t="s">
        <v>730</v>
      </c>
      <c r="E25" s="42"/>
      <c r="F25" s="43" t="s">
        <v>532</v>
      </c>
    </row>
    <row r="26" ht="20" customHeight="1" spans="1:6">
      <c r="A26" s="6"/>
      <c r="B26" s="35"/>
      <c r="C26" s="44"/>
      <c r="D26" s="33" t="s">
        <v>723</v>
      </c>
      <c r="E26" s="34"/>
      <c r="F26" s="43" t="s">
        <v>532</v>
      </c>
    </row>
    <row r="27" ht="20" customHeight="1" spans="1:6">
      <c r="A27" s="6"/>
      <c r="B27" s="45"/>
      <c r="C27" s="46" t="s">
        <v>409</v>
      </c>
      <c r="D27" s="33" t="s">
        <v>731</v>
      </c>
      <c r="E27" s="34"/>
      <c r="F27" s="30" t="s">
        <v>732</v>
      </c>
    </row>
    <row r="28" ht="20" customHeight="1" spans="1:6">
      <c r="A28" s="6"/>
      <c r="B28" s="47"/>
      <c r="C28" s="44"/>
      <c r="D28" s="36" t="s">
        <v>733</v>
      </c>
      <c r="E28" s="37"/>
      <c r="F28" s="30" t="s">
        <v>734</v>
      </c>
    </row>
    <row r="29" ht="20" customHeight="1" spans="1:6">
      <c r="A29" s="6"/>
      <c r="B29" s="48" t="s">
        <v>594</v>
      </c>
      <c r="C29" s="49" t="s">
        <v>410</v>
      </c>
      <c r="D29" s="50" t="s">
        <v>735</v>
      </c>
      <c r="E29" s="42"/>
      <c r="F29" s="30">
        <v>0</v>
      </c>
    </row>
    <row r="30" ht="20" customHeight="1" spans="1:6">
      <c r="A30" s="6"/>
      <c r="B30" s="48"/>
      <c r="C30" s="49"/>
      <c r="D30" s="50" t="s">
        <v>736</v>
      </c>
      <c r="E30" s="42"/>
      <c r="F30" s="30" t="s">
        <v>593</v>
      </c>
    </row>
    <row r="31" ht="20" customHeight="1" spans="1:6">
      <c r="A31" s="6"/>
      <c r="B31" s="48"/>
      <c r="C31" s="49"/>
      <c r="D31" s="51" t="s">
        <v>737</v>
      </c>
      <c r="E31" s="37"/>
      <c r="F31" s="30" t="s">
        <v>593</v>
      </c>
    </row>
    <row r="32" ht="20" customHeight="1" spans="1:6">
      <c r="A32" s="6"/>
      <c r="B32" s="48"/>
      <c r="C32" s="49" t="s">
        <v>411</v>
      </c>
      <c r="D32" s="50" t="s">
        <v>738</v>
      </c>
      <c r="E32" s="42"/>
      <c r="F32" s="30" t="s">
        <v>739</v>
      </c>
    </row>
    <row r="33" ht="20" customHeight="1" spans="1:6">
      <c r="A33" s="6"/>
      <c r="B33" s="48"/>
      <c r="C33" s="49"/>
      <c r="D33" s="51" t="s">
        <v>740</v>
      </c>
      <c r="E33" s="37"/>
      <c r="F33" s="30" t="s">
        <v>739</v>
      </c>
    </row>
    <row r="34" ht="20" customHeight="1" spans="1:6">
      <c r="A34" s="6"/>
      <c r="B34" s="48"/>
      <c r="C34" s="49"/>
      <c r="D34" s="52" t="s">
        <v>741</v>
      </c>
      <c r="E34" s="34"/>
      <c r="F34" s="30" t="s">
        <v>739</v>
      </c>
    </row>
    <row r="35" ht="20" customHeight="1" spans="1:6">
      <c r="A35" s="6"/>
      <c r="B35" s="48"/>
      <c r="C35" s="53" t="s">
        <v>412</v>
      </c>
      <c r="D35" s="36"/>
      <c r="E35" s="37"/>
      <c r="F35" s="38"/>
    </row>
    <row r="36" ht="24" customHeight="1" spans="1:6">
      <c r="A36" s="6"/>
      <c r="B36" s="48"/>
      <c r="C36" s="53" t="s">
        <v>413</v>
      </c>
      <c r="D36" s="33" t="s">
        <v>742</v>
      </c>
      <c r="E36" s="34"/>
      <c r="F36" s="30" t="s">
        <v>739</v>
      </c>
    </row>
    <row r="37" ht="20" customHeight="1" spans="1:6">
      <c r="A37" s="6"/>
      <c r="B37" s="48"/>
      <c r="C37" s="53" t="s">
        <v>601</v>
      </c>
      <c r="D37" s="36" t="s">
        <v>743</v>
      </c>
      <c r="E37" s="37"/>
      <c r="F37" s="38" t="s">
        <v>744</v>
      </c>
    </row>
    <row r="38" ht="20" customHeight="1" spans="1:6">
      <c r="A38" s="6"/>
      <c r="B38" s="48"/>
      <c r="C38" s="53"/>
      <c r="D38" s="36" t="s">
        <v>745</v>
      </c>
      <c r="E38" s="37"/>
      <c r="F38" s="38" t="s">
        <v>744</v>
      </c>
    </row>
    <row r="39" ht="20" customHeight="1" spans="1:6">
      <c r="A39" s="6"/>
      <c r="B39" s="54"/>
      <c r="C39" s="53"/>
      <c r="D39" s="33" t="s">
        <v>746</v>
      </c>
      <c r="E39" s="34"/>
      <c r="F39" s="38" t="s">
        <v>747</v>
      </c>
    </row>
    <row r="40" ht="36" customHeight="1" spans="1:6">
      <c r="A40" s="55" t="s">
        <v>602</v>
      </c>
      <c r="B40" s="55"/>
      <c r="C40" s="55"/>
      <c r="D40" s="55"/>
      <c r="E40" s="55"/>
      <c r="F40" s="55"/>
    </row>
    <row r="41" ht="23" customHeight="1" spans="1:6">
      <c r="A41" s="56" t="s">
        <v>603</v>
      </c>
      <c r="B41" s="56"/>
      <c r="C41" s="56"/>
      <c r="D41" s="56"/>
      <c r="E41" s="56"/>
      <c r="F41" s="56"/>
    </row>
  </sheetData>
  <mergeCells count="53">
    <mergeCell ref="A1:F1"/>
    <mergeCell ref="A2:F2"/>
    <mergeCell ref="B4:F4"/>
    <mergeCell ref="B5:F5"/>
    <mergeCell ref="B6:D6"/>
    <mergeCell ref="E6:F6"/>
    <mergeCell ref="B7:C7"/>
    <mergeCell ref="B8:C8"/>
    <mergeCell ref="B9:C9"/>
    <mergeCell ref="B10:F10"/>
    <mergeCell ref="C11:F11"/>
    <mergeCell ref="C12:F12"/>
    <mergeCell ref="C13:F13"/>
    <mergeCell ref="C14:F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A40:F40"/>
    <mergeCell ref="A41:F41"/>
    <mergeCell ref="A5:A9"/>
    <mergeCell ref="A11:A14"/>
    <mergeCell ref="A15:A39"/>
    <mergeCell ref="B16:B28"/>
    <mergeCell ref="B29:B39"/>
    <mergeCell ref="C16:C19"/>
    <mergeCell ref="C20:C22"/>
    <mergeCell ref="C23:C26"/>
    <mergeCell ref="C27:C28"/>
    <mergeCell ref="C29:C31"/>
    <mergeCell ref="C32:C34"/>
    <mergeCell ref="C37:C39"/>
  </mergeCells>
  <pageMargins left="0.75" right="0.75" top="0.26875" bottom="0.26875"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F7" sqref="F7"/>
    </sheetView>
  </sheetViews>
  <sheetFormatPr defaultColWidth="10" defaultRowHeight="13.5" outlineLevelCol="7"/>
  <cols>
    <col min="1" max="1" width="41.8833333333333" customWidth="1"/>
    <col min="2" max="2" width="15.775" customWidth="1"/>
    <col min="3" max="3" width="36.6666666666667" customWidth="1"/>
    <col min="4" max="4" width="26.3333333333333" customWidth="1"/>
    <col min="5" max="5" width="32.8833333333333" customWidth="1"/>
    <col min="6" max="6" width="17.4416666666667" customWidth="1"/>
    <col min="7" max="7" width="27.5583333333333" customWidth="1"/>
    <col min="8" max="8" width="14.6666666666667" customWidth="1"/>
    <col min="9" max="9" width="9.775" customWidth="1"/>
  </cols>
  <sheetData>
    <row r="1" ht="16.35" customHeight="1" spans="1:8">
      <c r="A1" s="207"/>
      <c r="H1" s="235"/>
    </row>
    <row r="2" ht="36.15" customHeight="1" spans="1:8">
      <c r="A2" s="208" t="s">
        <v>7</v>
      </c>
      <c r="B2" s="208"/>
      <c r="C2" s="208"/>
      <c r="D2" s="208"/>
      <c r="E2" s="208"/>
      <c r="F2" s="208"/>
      <c r="G2" s="208"/>
      <c r="H2" s="208"/>
    </row>
    <row r="3" ht="26.7" customHeight="1" spans="1:8">
      <c r="A3" s="209" t="s">
        <v>29</v>
      </c>
      <c r="B3" s="209"/>
      <c r="C3" s="209"/>
      <c r="D3" s="209"/>
      <c r="E3" s="209"/>
      <c r="F3" s="209"/>
      <c r="G3" s="209"/>
      <c r="H3" s="209"/>
    </row>
    <row r="4" ht="26.7" customHeight="1" spans="1:8">
      <c r="A4" s="209"/>
      <c r="B4" s="209"/>
      <c r="C4" s="209"/>
      <c r="G4" s="234" t="s">
        <v>30</v>
      </c>
      <c r="H4" s="234"/>
    </row>
    <row r="5" ht="42.3" customHeight="1" spans="1:8">
      <c r="A5" s="236" t="s">
        <v>31</v>
      </c>
      <c r="B5" s="236"/>
      <c r="C5" s="236" t="s">
        <v>32</v>
      </c>
      <c r="D5" s="236"/>
      <c r="E5" s="236"/>
      <c r="F5" s="236"/>
      <c r="G5" s="236"/>
      <c r="H5" s="236"/>
    </row>
    <row r="6" ht="38.85" customHeight="1" spans="1:8">
      <c r="A6" s="236" t="s">
        <v>33</v>
      </c>
      <c r="B6" s="236" t="s">
        <v>34</v>
      </c>
      <c r="C6" s="236" t="s">
        <v>35</v>
      </c>
      <c r="D6" s="236" t="s">
        <v>34</v>
      </c>
      <c r="E6" s="236" t="s">
        <v>36</v>
      </c>
      <c r="F6" s="236" t="s">
        <v>34</v>
      </c>
      <c r="G6" s="236" t="s">
        <v>37</v>
      </c>
      <c r="H6" s="236" t="s">
        <v>34</v>
      </c>
    </row>
    <row r="7" ht="29.25" customHeight="1" spans="1:8">
      <c r="A7" s="211" t="s">
        <v>38</v>
      </c>
      <c r="B7" s="216">
        <v>3896.117691</v>
      </c>
      <c r="C7" s="218" t="s">
        <v>39</v>
      </c>
      <c r="D7" s="220"/>
      <c r="E7" s="211" t="s">
        <v>40</v>
      </c>
      <c r="F7" s="213">
        <v>2884.467691</v>
      </c>
      <c r="G7" s="218" t="s">
        <v>41</v>
      </c>
      <c r="H7" s="216">
        <v>1091.852071</v>
      </c>
    </row>
    <row r="8" ht="29.25" customHeight="1" spans="1:8">
      <c r="A8" s="218" t="s">
        <v>42</v>
      </c>
      <c r="B8" s="216"/>
      <c r="C8" s="218" t="s">
        <v>43</v>
      </c>
      <c r="D8" s="220"/>
      <c r="E8" s="218" t="s">
        <v>44</v>
      </c>
      <c r="F8" s="216">
        <v>1809.982591</v>
      </c>
      <c r="G8" s="218" t="s">
        <v>45</v>
      </c>
      <c r="H8" s="216">
        <v>724.3899</v>
      </c>
    </row>
    <row r="9" ht="29.25" customHeight="1" spans="1:8">
      <c r="A9" s="211" t="s">
        <v>46</v>
      </c>
      <c r="B9" s="216"/>
      <c r="C9" s="218" t="s">
        <v>47</v>
      </c>
      <c r="D9" s="220"/>
      <c r="E9" s="218" t="s">
        <v>48</v>
      </c>
      <c r="F9" s="216">
        <v>761.08562</v>
      </c>
      <c r="G9" s="218" t="s">
        <v>49</v>
      </c>
      <c r="H9" s="216">
        <v>36.7</v>
      </c>
    </row>
    <row r="10" ht="29.25" customHeight="1" spans="1:8">
      <c r="A10" s="218" t="s">
        <v>50</v>
      </c>
      <c r="B10" s="216"/>
      <c r="C10" s="218" t="s">
        <v>51</v>
      </c>
      <c r="D10" s="220"/>
      <c r="E10" s="218" t="s">
        <v>52</v>
      </c>
      <c r="F10" s="216">
        <v>313.39948</v>
      </c>
      <c r="G10" s="218" t="s">
        <v>53</v>
      </c>
      <c r="H10" s="216"/>
    </row>
    <row r="11" ht="29.25" customHeight="1" spans="1:8">
      <c r="A11" s="218" t="s">
        <v>54</v>
      </c>
      <c r="B11" s="216"/>
      <c r="C11" s="218" t="s">
        <v>55</v>
      </c>
      <c r="D11" s="220"/>
      <c r="E11" s="211" t="s">
        <v>56</v>
      </c>
      <c r="F11" s="213">
        <v>1011.65</v>
      </c>
      <c r="G11" s="218" t="s">
        <v>57</v>
      </c>
      <c r="H11" s="216">
        <v>1069.77624</v>
      </c>
    </row>
    <row r="12" ht="29.25" customHeight="1" spans="1:8">
      <c r="A12" s="218" t="s">
        <v>58</v>
      </c>
      <c r="B12" s="216"/>
      <c r="C12" s="218" t="s">
        <v>59</v>
      </c>
      <c r="D12" s="220"/>
      <c r="E12" s="218" t="s">
        <v>60</v>
      </c>
      <c r="F12" s="216"/>
      <c r="G12" s="218" t="s">
        <v>61</v>
      </c>
      <c r="H12" s="216"/>
    </row>
    <row r="13" ht="29.25" customHeight="1" spans="1:8">
      <c r="A13" s="218" t="s">
        <v>62</v>
      </c>
      <c r="B13" s="216"/>
      <c r="C13" s="218" t="s">
        <v>63</v>
      </c>
      <c r="D13" s="220"/>
      <c r="E13" s="218" t="s">
        <v>64</v>
      </c>
      <c r="F13" s="216">
        <v>351.65</v>
      </c>
      <c r="G13" s="218" t="s">
        <v>65</v>
      </c>
      <c r="H13" s="216"/>
    </row>
    <row r="14" ht="29.25" customHeight="1" spans="1:8">
      <c r="A14" s="218" t="s">
        <v>66</v>
      </c>
      <c r="B14" s="216"/>
      <c r="C14" s="218" t="s">
        <v>67</v>
      </c>
      <c r="D14" s="220">
        <v>3662.236136</v>
      </c>
      <c r="E14" s="218" t="s">
        <v>68</v>
      </c>
      <c r="F14" s="216">
        <v>660</v>
      </c>
      <c r="G14" s="218" t="s">
        <v>69</v>
      </c>
      <c r="H14" s="216"/>
    </row>
    <row r="15" ht="29.25" customHeight="1" spans="1:8">
      <c r="A15" s="218" t="s">
        <v>70</v>
      </c>
      <c r="B15" s="216"/>
      <c r="C15" s="218" t="s">
        <v>71</v>
      </c>
      <c r="D15" s="220"/>
      <c r="E15" s="218" t="s">
        <v>72</v>
      </c>
      <c r="F15" s="216"/>
      <c r="G15" s="218" t="s">
        <v>73</v>
      </c>
      <c r="H15" s="216">
        <v>973.39948</v>
      </c>
    </row>
    <row r="16" ht="29.25" customHeight="1" spans="1:8">
      <c r="A16" s="218" t="s">
        <v>74</v>
      </c>
      <c r="B16" s="216"/>
      <c r="C16" s="218" t="s">
        <v>75</v>
      </c>
      <c r="D16" s="220">
        <v>78.360583</v>
      </c>
      <c r="E16" s="218" t="s">
        <v>76</v>
      </c>
      <c r="F16" s="216"/>
      <c r="G16" s="218" t="s">
        <v>77</v>
      </c>
      <c r="H16" s="216"/>
    </row>
    <row r="17" ht="29.25" customHeight="1" spans="1:8">
      <c r="A17" s="218" t="s">
        <v>78</v>
      </c>
      <c r="B17" s="216"/>
      <c r="C17" s="218" t="s">
        <v>79</v>
      </c>
      <c r="D17" s="220"/>
      <c r="E17" s="218" t="s">
        <v>80</v>
      </c>
      <c r="F17" s="216"/>
      <c r="G17" s="218" t="s">
        <v>81</v>
      </c>
      <c r="H17" s="216"/>
    </row>
    <row r="18" ht="29.25" customHeight="1" spans="1:8">
      <c r="A18" s="218" t="s">
        <v>82</v>
      </c>
      <c r="B18" s="216"/>
      <c r="C18" s="218" t="s">
        <v>83</v>
      </c>
      <c r="D18" s="220"/>
      <c r="E18" s="218" t="s">
        <v>84</v>
      </c>
      <c r="F18" s="216"/>
      <c r="G18" s="218" t="s">
        <v>85</v>
      </c>
      <c r="H18" s="216"/>
    </row>
    <row r="19" ht="29.25" customHeight="1" spans="1:8">
      <c r="A19" s="218" t="s">
        <v>86</v>
      </c>
      <c r="B19" s="216"/>
      <c r="C19" s="218" t="s">
        <v>87</v>
      </c>
      <c r="D19" s="220"/>
      <c r="E19" s="218" t="s">
        <v>88</v>
      </c>
      <c r="F19" s="216"/>
      <c r="G19" s="218" t="s">
        <v>89</v>
      </c>
      <c r="H19" s="216"/>
    </row>
    <row r="20" ht="29.25" customHeight="1" spans="1:8">
      <c r="A20" s="218" t="s">
        <v>90</v>
      </c>
      <c r="B20" s="216"/>
      <c r="C20" s="218" t="s">
        <v>91</v>
      </c>
      <c r="D20" s="220"/>
      <c r="E20" s="218" t="s">
        <v>92</v>
      </c>
      <c r="F20" s="216"/>
      <c r="G20" s="218" t="s">
        <v>93</v>
      </c>
      <c r="H20" s="216"/>
    </row>
    <row r="21" ht="29.25" customHeight="1" spans="1:8">
      <c r="A21" s="211" t="s">
        <v>94</v>
      </c>
      <c r="B21" s="213"/>
      <c r="C21" s="218" t="s">
        <v>95</v>
      </c>
      <c r="D21" s="220"/>
      <c r="E21" s="218" t="s">
        <v>96</v>
      </c>
      <c r="F21" s="216"/>
      <c r="G21" s="218"/>
      <c r="H21" s="216"/>
    </row>
    <row r="22" ht="29.25" customHeight="1" spans="1:8">
      <c r="A22" s="211" t="s">
        <v>97</v>
      </c>
      <c r="B22" s="213"/>
      <c r="C22" s="218" t="s">
        <v>98</v>
      </c>
      <c r="D22" s="220"/>
      <c r="E22" s="211" t="s">
        <v>99</v>
      </c>
      <c r="F22" s="213"/>
      <c r="G22" s="218"/>
      <c r="H22" s="216"/>
    </row>
    <row r="23" ht="29.25" customHeight="1" spans="1:8">
      <c r="A23" s="211" t="s">
        <v>100</v>
      </c>
      <c r="B23" s="213"/>
      <c r="C23" s="218" t="s">
        <v>101</v>
      </c>
      <c r="D23" s="220"/>
      <c r="E23" s="218"/>
      <c r="F23" s="218"/>
      <c r="G23" s="218"/>
      <c r="H23" s="216"/>
    </row>
    <row r="24" ht="29.25" customHeight="1" spans="1:8">
      <c r="A24" s="211" t="s">
        <v>102</v>
      </c>
      <c r="B24" s="213"/>
      <c r="C24" s="218" t="s">
        <v>103</v>
      </c>
      <c r="D24" s="220"/>
      <c r="E24" s="218"/>
      <c r="F24" s="218"/>
      <c r="G24" s="218"/>
      <c r="H24" s="216"/>
    </row>
    <row r="25" ht="29.25" customHeight="1" spans="1:8">
      <c r="A25" s="211" t="s">
        <v>104</v>
      </c>
      <c r="B25" s="213"/>
      <c r="C25" s="218" t="s">
        <v>105</v>
      </c>
      <c r="D25" s="220"/>
      <c r="E25" s="218"/>
      <c r="F25" s="218"/>
      <c r="G25" s="218"/>
      <c r="H25" s="216"/>
    </row>
    <row r="26" ht="29.25" customHeight="1" spans="1:8">
      <c r="A26" s="218" t="s">
        <v>106</v>
      </c>
      <c r="B26" s="216"/>
      <c r="C26" s="218" t="s">
        <v>107</v>
      </c>
      <c r="D26" s="220">
        <v>155.520972</v>
      </c>
      <c r="E26" s="218"/>
      <c r="F26" s="218"/>
      <c r="G26" s="218"/>
      <c r="H26" s="216"/>
    </row>
    <row r="27" ht="29.25" customHeight="1" spans="1:8">
      <c r="A27" s="218" t="s">
        <v>108</v>
      </c>
      <c r="B27" s="216"/>
      <c r="C27" s="218" t="s">
        <v>109</v>
      </c>
      <c r="D27" s="220"/>
      <c r="E27" s="218"/>
      <c r="F27" s="218"/>
      <c r="G27" s="218"/>
      <c r="H27" s="216"/>
    </row>
    <row r="28" ht="29.25" customHeight="1" spans="1:8">
      <c r="A28" s="218" t="s">
        <v>110</v>
      </c>
      <c r="B28" s="216"/>
      <c r="C28" s="218" t="s">
        <v>111</v>
      </c>
      <c r="D28" s="220"/>
      <c r="E28" s="218"/>
      <c r="F28" s="218"/>
      <c r="G28" s="218"/>
      <c r="H28" s="216"/>
    </row>
    <row r="29" ht="29.25" customHeight="1" spans="1:8">
      <c r="A29" s="211" t="s">
        <v>112</v>
      </c>
      <c r="B29" s="213"/>
      <c r="C29" s="218" t="s">
        <v>113</v>
      </c>
      <c r="D29" s="220"/>
      <c r="E29" s="218"/>
      <c r="F29" s="218"/>
      <c r="G29" s="218"/>
      <c r="H29" s="216"/>
    </row>
    <row r="30" ht="29.25" customHeight="1" spans="1:8">
      <c r="A30" s="211" t="s">
        <v>114</v>
      </c>
      <c r="B30" s="213"/>
      <c r="C30" s="218" t="s">
        <v>115</v>
      </c>
      <c r="D30" s="220"/>
      <c r="E30" s="218"/>
      <c r="F30" s="218"/>
      <c r="G30" s="218"/>
      <c r="H30" s="216"/>
    </row>
    <row r="31" ht="29.25" customHeight="1" spans="1:8">
      <c r="A31" s="211" t="s">
        <v>116</v>
      </c>
      <c r="B31" s="213"/>
      <c r="C31" s="218" t="s">
        <v>117</v>
      </c>
      <c r="D31" s="220"/>
      <c r="E31" s="218"/>
      <c r="F31" s="218"/>
      <c r="G31" s="218"/>
      <c r="H31" s="216"/>
    </row>
    <row r="32" ht="29.25" customHeight="1" spans="1:8">
      <c r="A32" s="211" t="s">
        <v>118</v>
      </c>
      <c r="B32" s="213"/>
      <c r="C32" s="218" t="s">
        <v>119</v>
      </c>
      <c r="D32" s="220"/>
      <c r="E32" s="218"/>
      <c r="F32" s="218"/>
      <c r="G32" s="218"/>
      <c r="H32" s="216"/>
    </row>
    <row r="33" ht="29.25" customHeight="1" spans="1:8">
      <c r="A33" s="211" t="s">
        <v>120</v>
      </c>
      <c r="B33" s="213"/>
      <c r="C33" s="218" t="s">
        <v>121</v>
      </c>
      <c r="D33" s="220"/>
      <c r="E33" s="218"/>
      <c r="F33" s="218"/>
      <c r="G33" s="218"/>
      <c r="H33" s="216"/>
    </row>
    <row r="34" ht="29.25" customHeight="1" spans="1:8">
      <c r="A34" s="218"/>
      <c r="B34" s="218"/>
      <c r="C34" s="218" t="s">
        <v>122</v>
      </c>
      <c r="D34" s="220"/>
      <c r="E34" s="218"/>
      <c r="F34" s="218"/>
      <c r="G34" s="218"/>
      <c r="H34" s="218"/>
    </row>
    <row r="35" ht="29.25" customHeight="1" spans="1:8">
      <c r="A35" s="218"/>
      <c r="B35" s="218"/>
      <c r="C35" s="218" t="s">
        <v>123</v>
      </c>
      <c r="D35" s="220"/>
      <c r="E35" s="218"/>
      <c r="F35" s="218"/>
      <c r="G35" s="218"/>
      <c r="H35" s="218"/>
    </row>
    <row r="36" ht="29.25" customHeight="1" spans="1:8">
      <c r="A36" s="218"/>
      <c r="B36" s="218"/>
      <c r="C36" s="218" t="s">
        <v>124</v>
      </c>
      <c r="D36" s="220"/>
      <c r="E36" s="218"/>
      <c r="F36" s="218"/>
      <c r="G36" s="218"/>
      <c r="H36" s="218"/>
    </row>
    <row r="37" ht="29.25" customHeight="1" spans="1:8">
      <c r="A37" s="218"/>
      <c r="B37" s="218"/>
      <c r="C37" s="218"/>
      <c r="D37" s="218"/>
      <c r="E37" s="218"/>
      <c r="F37" s="218"/>
      <c r="G37" s="218"/>
      <c r="H37" s="218"/>
    </row>
    <row r="38" ht="29.25" customHeight="1" spans="1:8">
      <c r="A38" s="218"/>
      <c r="B38" s="218"/>
      <c r="C38" s="218"/>
      <c r="D38" s="218"/>
      <c r="E38" s="218"/>
      <c r="F38" s="218"/>
      <c r="G38" s="218"/>
      <c r="H38" s="218"/>
    </row>
    <row r="39" ht="29.25" customHeight="1" spans="1:8">
      <c r="A39" s="218"/>
      <c r="B39" s="218"/>
      <c r="C39" s="218"/>
      <c r="D39" s="218"/>
      <c r="E39" s="218"/>
      <c r="F39" s="218"/>
      <c r="G39" s="218"/>
      <c r="H39" s="218"/>
    </row>
    <row r="40" ht="29.25" customHeight="1" spans="1:8">
      <c r="A40" s="211" t="s">
        <v>125</v>
      </c>
      <c r="B40" s="213">
        <v>3896.117691</v>
      </c>
      <c r="C40" s="211" t="s">
        <v>126</v>
      </c>
      <c r="D40" s="213">
        <v>3896.117691</v>
      </c>
      <c r="E40" s="211" t="s">
        <v>126</v>
      </c>
      <c r="F40" s="213">
        <v>3896.117691</v>
      </c>
      <c r="G40" s="211" t="s">
        <v>126</v>
      </c>
      <c r="H40" s="213">
        <v>3896.117691</v>
      </c>
    </row>
    <row r="41" ht="29.25" customHeight="1" spans="1:8">
      <c r="A41" s="211" t="s">
        <v>127</v>
      </c>
      <c r="B41" s="213"/>
      <c r="C41" s="211" t="s">
        <v>128</v>
      </c>
      <c r="D41" s="213"/>
      <c r="E41" s="211" t="s">
        <v>128</v>
      </c>
      <c r="F41" s="213"/>
      <c r="G41" s="211" t="s">
        <v>128</v>
      </c>
      <c r="H41" s="213"/>
    </row>
    <row r="42" ht="29.25" customHeight="1" spans="1:8">
      <c r="A42" s="218"/>
      <c r="B42" s="216"/>
      <c r="C42" s="218"/>
      <c r="D42" s="216"/>
      <c r="E42" s="211"/>
      <c r="F42" s="213"/>
      <c r="G42" s="211"/>
      <c r="H42" s="213"/>
    </row>
    <row r="43" ht="29.25" customHeight="1" spans="1:8">
      <c r="A43" s="211" t="s">
        <v>129</v>
      </c>
      <c r="B43" s="213">
        <v>3896.117691</v>
      </c>
      <c r="C43" s="211" t="s">
        <v>130</v>
      </c>
      <c r="D43" s="213">
        <v>3896.117691</v>
      </c>
      <c r="E43" s="211" t="s">
        <v>130</v>
      </c>
      <c r="F43" s="213">
        <v>3896.117691</v>
      </c>
      <c r="G43" s="211" t="s">
        <v>130</v>
      </c>
      <c r="H43" s="213">
        <v>3896.117691</v>
      </c>
    </row>
  </sheetData>
  <mergeCells count="6">
    <mergeCell ref="A2:H2"/>
    <mergeCell ref="A3:H3"/>
    <mergeCell ref="A4:C4"/>
    <mergeCell ref="G4:H4"/>
    <mergeCell ref="A5:B5"/>
    <mergeCell ref="C5:H5"/>
  </mergeCells>
  <pageMargins left="0.75" right="0.75" top="0.26875" bottom="0.26875"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workbookViewId="0">
      <selection activeCell="B28" sqref="B28"/>
    </sheetView>
  </sheetViews>
  <sheetFormatPr defaultColWidth="10" defaultRowHeight="13.5"/>
  <cols>
    <col min="1" max="1" width="12.2166666666667" customWidth="1"/>
    <col min="2" max="2" width="34.8833333333333" customWidth="1"/>
    <col min="3" max="3" width="18" customWidth="1"/>
    <col min="4" max="4" width="14.8833333333333" customWidth="1"/>
    <col min="5" max="5" width="12.3333333333333" customWidth="1"/>
    <col min="6" max="6" width="15.2166666666667" customWidth="1"/>
    <col min="7" max="7" width="15.1083333333333" customWidth="1"/>
    <col min="8" max="8" width="18" customWidth="1"/>
    <col min="9" max="13" width="15.4416666666667" customWidth="1"/>
    <col min="14" max="20" width="12.3333333333333" customWidth="1"/>
    <col min="21" max="25" width="15.775" customWidth="1"/>
    <col min="26" max="26" width="9.775" customWidth="1"/>
  </cols>
  <sheetData>
    <row r="1" ht="16.35" customHeight="1" spans="1:1">
      <c r="A1" s="207"/>
    </row>
    <row r="2" ht="36.15" customHeight="1" spans="1:25">
      <c r="A2" s="208" t="s">
        <v>8</v>
      </c>
      <c r="B2" s="208"/>
      <c r="C2" s="208"/>
      <c r="D2" s="208"/>
      <c r="E2" s="208"/>
      <c r="F2" s="208"/>
      <c r="G2" s="208"/>
      <c r="H2" s="208"/>
      <c r="I2" s="208"/>
      <c r="J2" s="208"/>
      <c r="K2" s="208"/>
      <c r="L2" s="208"/>
      <c r="M2" s="208"/>
      <c r="N2" s="208"/>
      <c r="O2" s="208"/>
      <c r="P2" s="208"/>
      <c r="Q2" s="208"/>
      <c r="R2" s="208"/>
      <c r="S2" s="208"/>
      <c r="T2" s="208"/>
      <c r="U2" s="208"/>
      <c r="V2" s="208"/>
      <c r="W2" s="208"/>
      <c r="X2" s="208"/>
      <c r="Y2" s="208"/>
    </row>
    <row r="3" ht="26.7" customHeight="1" spans="1:25">
      <c r="A3" s="209" t="s">
        <v>29</v>
      </c>
      <c r="B3" s="209"/>
      <c r="C3" s="209"/>
      <c r="D3" s="209"/>
      <c r="E3" s="209"/>
      <c r="F3" s="209"/>
      <c r="G3" s="209"/>
      <c r="H3" s="209"/>
      <c r="I3" s="209"/>
      <c r="J3" s="209"/>
      <c r="K3" s="209"/>
      <c r="L3" s="209"/>
      <c r="M3" s="209"/>
      <c r="N3" s="209"/>
      <c r="O3" s="209"/>
      <c r="P3" s="209"/>
      <c r="Q3" s="209"/>
      <c r="R3" s="209"/>
      <c r="S3" s="209"/>
      <c r="T3" s="209"/>
      <c r="U3" s="209"/>
      <c r="V3" s="209"/>
      <c r="W3" s="209"/>
      <c r="X3" s="209"/>
      <c r="Y3" s="209"/>
    </row>
    <row r="4" ht="23.25" customHeight="1" spans="6:25">
      <c r="F4" s="207"/>
      <c r="X4" s="234" t="s">
        <v>30</v>
      </c>
      <c r="Y4" s="234"/>
    </row>
    <row r="5" ht="31.05" customHeight="1" spans="1:25">
      <c r="A5" s="210" t="s">
        <v>131</v>
      </c>
      <c r="B5" s="210" t="s">
        <v>132</v>
      </c>
      <c r="C5" s="210" t="s">
        <v>133</v>
      </c>
      <c r="D5" s="210" t="s">
        <v>134</v>
      </c>
      <c r="E5" s="210"/>
      <c r="F5" s="210"/>
      <c r="G5" s="210"/>
      <c r="H5" s="210"/>
      <c r="I5" s="210"/>
      <c r="J5" s="210"/>
      <c r="K5" s="210"/>
      <c r="L5" s="210"/>
      <c r="M5" s="210"/>
      <c r="N5" s="210"/>
      <c r="O5" s="210"/>
      <c r="P5" s="210"/>
      <c r="Q5" s="210"/>
      <c r="R5" s="210"/>
      <c r="S5" s="210" t="s">
        <v>127</v>
      </c>
      <c r="T5" s="210"/>
      <c r="U5" s="210"/>
      <c r="V5" s="210"/>
      <c r="W5" s="210"/>
      <c r="X5" s="210"/>
      <c r="Y5" s="210"/>
    </row>
    <row r="6" ht="31.05" customHeight="1" spans="1:25">
      <c r="A6" s="210"/>
      <c r="B6" s="210"/>
      <c r="C6" s="210"/>
      <c r="D6" s="210" t="s">
        <v>135</v>
      </c>
      <c r="E6" s="210" t="s">
        <v>136</v>
      </c>
      <c r="F6" s="210" t="s">
        <v>137</v>
      </c>
      <c r="G6" s="210" t="s">
        <v>138</v>
      </c>
      <c r="H6" s="210" t="s">
        <v>139</v>
      </c>
      <c r="I6" s="210" t="s">
        <v>140</v>
      </c>
      <c r="J6" s="210" t="s">
        <v>141</v>
      </c>
      <c r="K6" s="210"/>
      <c r="L6" s="210"/>
      <c r="M6" s="210"/>
      <c r="N6" s="210" t="s">
        <v>142</v>
      </c>
      <c r="O6" s="210" t="s">
        <v>143</v>
      </c>
      <c r="P6" s="210" t="s">
        <v>144</v>
      </c>
      <c r="Q6" s="210" t="s">
        <v>145</v>
      </c>
      <c r="R6" s="210" t="s">
        <v>146</v>
      </c>
      <c r="S6" s="210" t="s">
        <v>135</v>
      </c>
      <c r="T6" s="210" t="s">
        <v>136</v>
      </c>
      <c r="U6" s="210" t="s">
        <v>137</v>
      </c>
      <c r="V6" s="210" t="s">
        <v>138</v>
      </c>
      <c r="W6" s="210" t="s">
        <v>139</v>
      </c>
      <c r="X6" s="210" t="s">
        <v>140</v>
      </c>
      <c r="Y6" s="210" t="s">
        <v>147</v>
      </c>
    </row>
    <row r="7" ht="27.6" customHeight="1" spans="1:25">
      <c r="A7" s="210"/>
      <c r="B7" s="210"/>
      <c r="C7" s="210"/>
      <c r="D7" s="210"/>
      <c r="E7" s="210"/>
      <c r="F7" s="210"/>
      <c r="G7" s="210"/>
      <c r="H7" s="210"/>
      <c r="I7" s="210"/>
      <c r="J7" s="210" t="s">
        <v>148</v>
      </c>
      <c r="K7" s="210" t="s">
        <v>149</v>
      </c>
      <c r="L7" s="210" t="s">
        <v>150</v>
      </c>
      <c r="M7" s="210" t="s">
        <v>139</v>
      </c>
      <c r="N7" s="210"/>
      <c r="O7" s="210"/>
      <c r="P7" s="210"/>
      <c r="Q7" s="210"/>
      <c r="R7" s="210"/>
      <c r="S7" s="210"/>
      <c r="T7" s="210"/>
      <c r="U7" s="210"/>
      <c r="V7" s="210"/>
      <c r="W7" s="210"/>
      <c r="X7" s="210"/>
      <c r="Y7" s="210"/>
    </row>
    <row r="8" ht="27.6" customHeight="1" spans="1:25">
      <c r="A8" s="211"/>
      <c r="B8" s="211" t="s">
        <v>133</v>
      </c>
      <c r="C8" s="226">
        <v>3896.117691</v>
      </c>
      <c r="D8" s="226">
        <v>3896.117691</v>
      </c>
      <c r="E8" s="226">
        <v>3896.117691</v>
      </c>
      <c r="F8" s="226"/>
      <c r="G8" s="226"/>
      <c r="H8" s="226"/>
      <c r="I8" s="226"/>
      <c r="J8" s="226"/>
      <c r="K8" s="226"/>
      <c r="L8" s="226"/>
      <c r="M8" s="226"/>
      <c r="N8" s="226"/>
      <c r="O8" s="226"/>
      <c r="P8" s="226"/>
      <c r="Q8" s="226"/>
      <c r="R8" s="226"/>
      <c r="S8" s="226"/>
      <c r="T8" s="226"/>
      <c r="U8" s="226"/>
      <c r="V8" s="226"/>
      <c r="W8" s="226"/>
      <c r="X8" s="226"/>
      <c r="Y8" s="226"/>
    </row>
    <row r="9" ht="26.1" customHeight="1" spans="1:25">
      <c r="A9" s="214" t="s">
        <v>151</v>
      </c>
      <c r="B9" s="214" t="s">
        <v>152</v>
      </c>
      <c r="C9" s="226">
        <v>3896.117691</v>
      </c>
      <c r="D9" s="226">
        <v>3896.117691</v>
      </c>
      <c r="E9" s="213">
        <v>3896.117691</v>
      </c>
      <c r="F9" s="213"/>
      <c r="G9" s="213"/>
      <c r="H9" s="213"/>
      <c r="I9" s="213"/>
      <c r="J9" s="213"/>
      <c r="K9" s="213"/>
      <c r="L9" s="213"/>
      <c r="M9" s="213"/>
      <c r="N9" s="213"/>
      <c r="O9" s="213"/>
      <c r="P9" s="213"/>
      <c r="Q9" s="213"/>
      <c r="R9" s="213"/>
      <c r="S9" s="213"/>
      <c r="T9" s="213"/>
      <c r="U9" s="213"/>
      <c r="V9" s="213"/>
      <c r="W9" s="213"/>
      <c r="X9" s="213"/>
      <c r="Y9" s="213"/>
    </row>
    <row r="10" ht="26.1" customHeight="1" spans="1:25">
      <c r="A10" s="233" t="s">
        <v>153</v>
      </c>
      <c r="B10" s="233" t="s">
        <v>154</v>
      </c>
      <c r="C10" s="220">
        <v>1354.85857</v>
      </c>
      <c r="D10" s="220">
        <v>1354.85857</v>
      </c>
      <c r="E10" s="216">
        <v>1354.85857</v>
      </c>
      <c r="F10" s="216"/>
      <c r="G10" s="216"/>
      <c r="H10" s="216"/>
      <c r="I10" s="216"/>
      <c r="J10" s="216"/>
      <c r="K10" s="216"/>
      <c r="L10" s="216"/>
      <c r="M10" s="216"/>
      <c r="N10" s="216"/>
      <c r="O10" s="216"/>
      <c r="P10" s="216"/>
      <c r="Q10" s="216"/>
      <c r="R10" s="216"/>
      <c r="S10" s="216"/>
      <c r="T10" s="216"/>
      <c r="U10" s="216"/>
      <c r="V10" s="216"/>
      <c r="W10" s="216"/>
      <c r="X10" s="216"/>
      <c r="Y10" s="216"/>
    </row>
    <row r="11" ht="26.1" customHeight="1" spans="1:25">
      <c r="A11" s="233" t="s">
        <v>155</v>
      </c>
      <c r="B11" s="233" t="s">
        <v>156</v>
      </c>
      <c r="C11" s="220">
        <v>657.677619</v>
      </c>
      <c r="D11" s="220">
        <v>657.677619</v>
      </c>
      <c r="E11" s="216">
        <v>657.677619</v>
      </c>
      <c r="F11" s="216"/>
      <c r="G11" s="216"/>
      <c r="H11" s="216"/>
      <c r="I11" s="216"/>
      <c r="J11" s="216"/>
      <c r="K11" s="216"/>
      <c r="L11" s="216"/>
      <c r="M11" s="216"/>
      <c r="N11" s="216"/>
      <c r="O11" s="216"/>
      <c r="P11" s="216"/>
      <c r="Q11" s="216"/>
      <c r="R11" s="216"/>
      <c r="S11" s="216"/>
      <c r="T11" s="216"/>
      <c r="U11" s="216"/>
      <c r="V11" s="216"/>
      <c r="W11" s="216"/>
      <c r="X11" s="216"/>
      <c r="Y11" s="216"/>
    </row>
    <row r="12" ht="26.1" customHeight="1" spans="1:25">
      <c r="A12" s="233" t="s">
        <v>157</v>
      </c>
      <c r="B12" s="233" t="s">
        <v>158</v>
      </c>
      <c r="C12" s="220">
        <v>1301.249778</v>
      </c>
      <c r="D12" s="220">
        <v>1301.249778</v>
      </c>
      <c r="E12" s="216">
        <v>1301.249778</v>
      </c>
      <c r="F12" s="216"/>
      <c r="G12" s="216"/>
      <c r="H12" s="216"/>
      <c r="I12" s="216"/>
      <c r="J12" s="216"/>
      <c r="K12" s="216"/>
      <c r="L12" s="216"/>
      <c r="M12" s="216"/>
      <c r="N12" s="216"/>
      <c r="O12" s="216"/>
      <c r="P12" s="216"/>
      <c r="Q12" s="216"/>
      <c r="R12" s="216"/>
      <c r="S12" s="216"/>
      <c r="T12" s="216"/>
      <c r="U12" s="216"/>
      <c r="V12" s="216"/>
      <c r="W12" s="216"/>
      <c r="X12" s="216"/>
      <c r="Y12" s="216"/>
    </row>
    <row r="13" ht="26.1" customHeight="1" spans="1:25">
      <c r="A13" s="233" t="s">
        <v>159</v>
      </c>
      <c r="B13" s="233" t="s">
        <v>160</v>
      </c>
      <c r="C13" s="220">
        <v>381.036832</v>
      </c>
      <c r="D13" s="220">
        <v>381.036832</v>
      </c>
      <c r="E13" s="216">
        <v>381.036832</v>
      </c>
      <c r="F13" s="216"/>
      <c r="G13" s="216"/>
      <c r="H13" s="216"/>
      <c r="I13" s="216"/>
      <c r="J13" s="216"/>
      <c r="K13" s="216"/>
      <c r="L13" s="216"/>
      <c r="M13" s="216"/>
      <c r="N13" s="216"/>
      <c r="O13" s="216"/>
      <c r="P13" s="216"/>
      <c r="Q13" s="216"/>
      <c r="R13" s="216"/>
      <c r="S13" s="216"/>
      <c r="T13" s="216"/>
      <c r="U13" s="216"/>
      <c r="V13" s="216"/>
      <c r="W13" s="216"/>
      <c r="X13" s="216"/>
      <c r="Y13" s="216"/>
    </row>
    <row r="14" ht="26.1" customHeight="1" spans="1:25">
      <c r="A14" s="233" t="s">
        <v>161</v>
      </c>
      <c r="B14" s="233" t="s">
        <v>162</v>
      </c>
      <c r="C14" s="220">
        <v>91.38</v>
      </c>
      <c r="D14" s="220">
        <v>91.38</v>
      </c>
      <c r="E14" s="216">
        <v>91.38</v>
      </c>
      <c r="F14" s="216"/>
      <c r="G14" s="216"/>
      <c r="H14" s="216"/>
      <c r="I14" s="216"/>
      <c r="J14" s="216"/>
      <c r="K14" s="216"/>
      <c r="L14" s="216"/>
      <c r="M14" s="216"/>
      <c r="N14" s="216"/>
      <c r="O14" s="216"/>
      <c r="P14" s="216"/>
      <c r="Q14" s="216"/>
      <c r="R14" s="216"/>
      <c r="S14" s="216"/>
      <c r="T14" s="216"/>
      <c r="U14" s="216"/>
      <c r="V14" s="216"/>
      <c r="W14" s="216"/>
      <c r="X14" s="216"/>
      <c r="Y14" s="216"/>
    </row>
    <row r="15" ht="26.1" customHeight="1" spans="1:25">
      <c r="A15" s="233" t="s">
        <v>163</v>
      </c>
      <c r="B15" s="233" t="s">
        <v>164</v>
      </c>
      <c r="C15" s="220">
        <v>109.914892</v>
      </c>
      <c r="D15" s="220">
        <v>109.914892</v>
      </c>
      <c r="E15" s="216">
        <v>109.914892</v>
      </c>
      <c r="F15" s="216"/>
      <c r="G15" s="216"/>
      <c r="H15" s="216"/>
      <c r="I15" s="216"/>
      <c r="J15" s="216"/>
      <c r="K15" s="216"/>
      <c r="L15" s="216"/>
      <c r="M15" s="216"/>
      <c r="N15" s="216"/>
      <c r="O15" s="216"/>
      <c r="P15" s="216"/>
      <c r="Q15" s="216"/>
      <c r="R15" s="216"/>
      <c r="S15" s="216"/>
      <c r="T15" s="216"/>
      <c r="U15" s="216"/>
      <c r="V15" s="216"/>
      <c r="W15" s="216"/>
      <c r="X15" s="216"/>
      <c r="Y15" s="216"/>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1388888888889" right="0.751388888888889" top="0.267361111111111" bottom="0.267361111111111" header="0" footer="0"/>
  <pageSetup paperSize="9" scale="34"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workbookViewId="0">
      <selection activeCell="A1" sqref="A1"/>
    </sheetView>
  </sheetViews>
  <sheetFormatPr defaultColWidth="10" defaultRowHeight="13.5"/>
  <cols>
    <col min="1" max="1" width="7.88333333333333" customWidth="1"/>
    <col min="2" max="2" width="8.44166666666667" customWidth="1"/>
    <col min="3" max="3" width="10.4416666666667" customWidth="1"/>
    <col min="4" max="4" width="17.4416666666667" customWidth="1"/>
    <col min="5" max="5" width="25.775" customWidth="1"/>
    <col min="6" max="6" width="17.4416666666667" customWidth="1"/>
    <col min="7" max="7" width="12.3333333333333" customWidth="1"/>
    <col min="8" max="8" width="15.4416666666667" customWidth="1"/>
    <col min="9" max="9" width="17.4416666666667" customWidth="1"/>
    <col min="10" max="10" width="12.3333333333333" customWidth="1"/>
    <col min="11" max="11" width="15.4416666666667" customWidth="1"/>
    <col min="12" max="12" width="9.775" customWidth="1"/>
  </cols>
  <sheetData>
    <row r="1" ht="16.35" customHeight="1" spans="1:4">
      <c r="A1" s="207"/>
      <c r="D1" s="231"/>
    </row>
    <row r="2" ht="42.3" customHeight="1" spans="4:11">
      <c r="D2" s="208" t="s">
        <v>9</v>
      </c>
      <c r="E2" s="208"/>
      <c r="F2" s="208"/>
      <c r="G2" s="208"/>
      <c r="H2" s="208"/>
      <c r="I2" s="208"/>
      <c r="J2" s="208"/>
      <c r="K2" s="208"/>
    </row>
    <row r="3" ht="33.6" customHeight="1" spans="1:11">
      <c r="A3" s="232" t="s">
        <v>29</v>
      </c>
      <c r="B3" s="232"/>
      <c r="C3" s="232"/>
      <c r="D3" s="232"/>
      <c r="E3" s="232"/>
      <c r="F3" s="232"/>
      <c r="G3" s="232"/>
      <c r="H3" s="232"/>
      <c r="I3" s="232"/>
      <c r="J3" s="232"/>
      <c r="K3" s="232"/>
    </row>
    <row r="4" ht="25.05" customHeight="1" spans="1:11">
      <c r="A4" s="229"/>
      <c r="B4" s="207"/>
      <c r="C4" s="207"/>
      <c r="I4" s="217" t="s">
        <v>30</v>
      </c>
      <c r="J4" s="217"/>
      <c r="K4" s="217"/>
    </row>
    <row r="5" ht="50.85" customHeight="1" spans="1:11">
      <c r="A5" s="210" t="s">
        <v>165</v>
      </c>
      <c r="B5" s="210"/>
      <c r="C5" s="210"/>
      <c r="D5" s="210" t="s">
        <v>166</v>
      </c>
      <c r="E5" s="210" t="s">
        <v>167</v>
      </c>
      <c r="F5" s="210" t="s">
        <v>133</v>
      </c>
      <c r="G5" s="210" t="s">
        <v>168</v>
      </c>
      <c r="H5" s="210" t="s">
        <v>169</v>
      </c>
      <c r="I5" s="210" t="s">
        <v>170</v>
      </c>
      <c r="J5" s="210" t="s">
        <v>171</v>
      </c>
      <c r="K5" s="210" t="s">
        <v>172</v>
      </c>
    </row>
    <row r="6" ht="39.6" customHeight="1" spans="1:11">
      <c r="A6" s="210" t="s">
        <v>173</v>
      </c>
      <c r="B6" s="210" t="s">
        <v>174</v>
      </c>
      <c r="C6" s="210" t="s">
        <v>175</v>
      </c>
      <c r="D6" s="210"/>
      <c r="E6" s="211" t="s">
        <v>133</v>
      </c>
      <c r="F6" s="213">
        <v>3896.117691</v>
      </c>
      <c r="G6" s="213">
        <v>2884.467691</v>
      </c>
      <c r="H6" s="213">
        <v>1011.65</v>
      </c>
      <c r="I6" s="213"/>
      <c r="J6" s="211"/>
      <c r="K6" s="211"/>
    </row>
    <row r="7" ht="33.6" customHeight="1" spans="1:11">
      <c r="A7" s="218"/>
      <c r="B7" s="218"/>
      <c r="C7" s="218"/>
      <c r="D7" s="219" t="s">
        <v>151</v>
      </c>
      <c r="E7" s="219" t="s">
        <v>152</v>
      </c>
      <c r="F7" s="230">
        <v>3896.117691</v>
      </c>
      <c r="G7" s="230">
        <v>2884.467691</v>
      </c>
      <c r="H7" s="230">
        <v>1011.65</v>
      </c>
      <c r="I7" s="230"/>
      <c r="J7" s="222"/>
      <c r="K7" s="222"/>
    </row>
    <row r="8" ht="26.1" customHeight="1" spans="1:11">
      <c r="A8" s="218"/>
      <c r="B8" s="218"/>
      <c r="C8" s="218"/>
      <c r="D8" s="219" t="s">
        <v>153</v>
      </c>
      <c r="E8" s="219" t="s">
        <v>154</v>
      </c>
      <c r="F8" s="230">
        <v>1354.85857</v>
      </c>
      <c r="G8" s="230">
        <v>1194.85857</v>
      </c>
      <c r="H8" s="230">
        <v>160</v>
      </c>
      <c r="I8" s="230"/>
      <c r="J8" s="222"/>
      <c r="K8" s="222"/>
    </row>
    <row r="9" ht="30.15" customHeight="1" spans="1:11">
      <c r="A9" s="223" t="s">
        <v>176</v>
      </c>
      <c r="B9" s="223" t="s">
        <v>177</v>
      </c>
      <c r="C9" s="223" t="s">
        <v>178</v>
      </c>
      <c r="D9" s="215" t="s">
        <v>179</v>
      </c>
      <c r="E9" s="224" t="s">
        <v>180</v>
      </c>
      <c r="F9" s="225">
        <v>899.1246</v>
      </c>
      <c r="G9" s="225">
        <v>899.1246</v>
      </c>
      <c r="H9" s="225"/>
      <c r="I9" s="225"/>
      <c r="J9" s="224"/>
      <c r="K9" s="224"/>
    </row>
    <row r="10" ht="30.15" customHeight="1" spans="1:11">
      <c r="A10" s="223" t="s">
        <v>176</v>
      </c>
      <c r="B10" s="223" t="s">
        <v>177</v>
      </c>
      <c r="C10" s="223" t="s">
        <v>181</v>
      </c>
      <c r="D10" s="215" t="s">
        <v>182</v>
      </c>
      <c r="E10" s="224" t="s">
        <v>183</v>
      </c>
      <c r="F10" s="225">
        <v>40</v>
      </c>
      <c r="G10" s="225"/>
      <c r="H10" s="225">
        <v>40</v>
      </c>
      <c r="I10" s="225"/>
      <c r="J10" s="224"/>
      <c r="K10" s="224"/>
    </row>
    <row r="11" ht="30.15" customHeight="1" spans="1:11">
      <c r="A11" s="223" t="s">
        <v>176</v>
      </c>
      <c r="B11" s="223" t="s">
        <v>177</v>
      </c>
      <c r="C11" s="223" t="s">
        <v>184</v>
      </c>
      <c r="D11" s="215" t="s">
        <v>185</v>
      </c>
      <c r="E11" s="224" t="s">
        <v>186</v>
      </c>
      <c r="F11" s="225">
        <v>80</v>
      </c>
      <c r="G11" s="225"/>
      <c r="H11" s="225">
        <v>80</v>
      </c>
      <c r="I11" s="225"/>
      <c r="J11" s="224"/>
      <c r="K11" s="224"/>
    </row>
    <row r="12" ht="30.15" customHeight="1" spans="1:11">
      <c r="A12" s="223" t="s">
        <v>176</v>
      </c>
      <c r="B12" s="223" t="s">
        <v>177</v>
      </c>
      <c r="C12" s="223" t="s">
        <v>187</v>
      </c>
      <c r="D12" s="215" t="s">
        <v>188</v>
      </c>
      <c r="E12" s="224" t="s">
        <v>189</v>
      </c>
      <c r="F12" s="225">
        <v>40</v>
      </c>
      <c r="G12" s="225"/>
      <c r="H12" s="225">
        <v>40</v>
      </c>
      <c r="I12" s="225"/>
      <c r="J12" s="224"/>
      <c r="K12" s="224"/>
    </row>
    <row r="13" ht="30.15" customHeight="1" spans="1:11">
      <c r="A13" s="223" t="s">
        <v>176</v>
      </c>
      <c r="B13" s="223" t="s">
        <v>190</v>
      </c>
      <c r="C13" s="223" t="s">
        <v>178</v>
      </c>
      <c r="D13" s="215" t="s">
        <v>191</v>
      </c>
      <c r="E13" s="224" t="s">
        <v>192</v>
      </c>
      <c r="F13" s="225">
        <v>164.306022</v>
      </c>
      <c r="G13" s="225">
        <v>164.306022</v>
      </c>
      <c r="H13" s="225"/>
      <c r="I13" s="225"/>
      <c r="J13" s="224"/>
      <c r="K13" s="224"/>
    </row>
    <row r="14" ht="30.15" customHeight="1" spans="1:11">
      <c r="A14" s="223" t="s">
        <v>176</v>
      </c>
      <c r="B14" s="223" t="s">
        <v>190</v>
      </c>
      <c r="C14" s="223" t="s">
        <v>190</v>
      </c>
      <c r="D14" s="215" t="s">
        <v>193</v>
      </c>
      <c r="E14" s="224" t="s">
        <v>194</v>
      </c>
      <c r="F14" s="225">
        <v>49.73192</v>
      </c>
      <c r="G14" s="225">
        <v>49.73192</v>
      </c>
      <c r="H14" s="225"/>
      <c r="I14" s="225"/>
      <c r="J14" s="224"/>
      <c r="K14" s="224"/>
    </row>
    <row r="15" ht="30.15" customHeight="1" spans="1:11">
      <c r="A15" s="223" t="s">
        <v>195</v>
      </c>
      <c r="B15" s="223" t="s">
        <v>196</v>
      </c>
      <c r="C15" s="223" t="s">
        <v>187</v>
      </c>
      <c r="D15" s="215" t="s">
        <v>197</v>
      </c>
      <c r="E15" s="224" t="s">
        <v>198</v>
      </c>
      <c r="F15" s="225">
        <v>28.614388</v>
      </c>
      <c r="G15" s="225">
        <v>28.614388</v>
      </c>
      <c r="H15" s="225"/>
      <c r="I15" s="225"/>
      <c r="J15" s="224"/>
      <c r="K15" s="224"/>
    </row>
    <row r="16" ht="30.15" customHeight="1" spans="1:11">
      <c r="A16" s="223" t="s">
        <v>199</v>
      </c>
      <c r="B16" s="223" t="s">
        <v>177</v>
      </c>
      <c r="C16" s="223" t="s">
        <v>178</v>
      </c>
      <c r="D16" s="215" t="s">
        <v>200</v>
      </c>
      <c r="E16" s="224" t="s">
        <v>201</v>
      </c>
      <c r="F16" s="225">
        <v>53.08164</v>
      </c>
      <c r="G16" s="225">
        <v>53.08164</v>
      </c>
      <c r="H16" s="225"/>
      <c r="I16" s="225"/>
      <c r="J16" s="224"/>
      <c r="K16" s="224"/>
    </row>
    <row r="17" ht="26.1" customHeight="1" spans="1:11">
      <c r="A17" s="218"/>
      <c r="B17" s="218"/>
      <c r="C17" s="218"/>
      <c r="D17" s="219" t="s">
        <v>155</v>
      </c>
      <c r="E17" s="219" t="s">
        <v>156</v>
      </c>
      <c r="F17" s="230">
        <v>657.677619</v>
      </c>
      <c r="G17" s="230">
        <v>607.677619</v>
      </c>
      <c r="H17" s="230">
        <v>50</v>
      </c>
      <c r="I17" s="230"/>
      <c r="J17" s="222"/>
      <c r="K17" s="222"/>
    </row>
    <row r="18" ht="30.15" customHeight="1" spans="1:11">
      <c r="A18" s="223" t="s">
        <v>176</v>
      </c>
      <c r="B18" s="223" t="s">
        <v>190</v>
      </c>
      <c r="C18" s="223" t="s">
        <v>178</v>
      </c>
      <c r="D18" s="215" t="s">
        <v>191</v>
      </c>
      <c r="E18" s="224" t="s">
        <v>192</v>
      </c>
      <c r="F18" s="225">
        <v>64.634196</v>
      </c>
      <c r="G18" s="225">
        <v>64.634196</v>
      </c>
      <c r="H18" s="225"/>
      <c r="I18" s="225"/>
      <c r="J18" s="224"/>
      <c r="K18" s="224"/>
    </row>
    <row r="19" ht="30.15" customHeight="1" spans="1:11">
      <c r="A19" s="223" t="s">
        <v>176</v>
      </c>
      <c r="B19" s="223" t="s">
        <v>190</v>
      </c>
      <c r="C19" s="223" t="s">
        <v>190</v>
      </c>
      <c r="D19" s="215" t="s">
        <v>193</v>
      </c>
      <c r="E19" s="224" t="s">
        <v>194</v>
      </c>
      <c r="F19" s="225">
        <v>33.54072</v>
      </c>
      <c r="G19" s="225">
        <v>33.54072</v>
      </c>
      <c r="H19" s="225"/>
      <c r="I19" s="225"/>
      <c r="J19" s="224"/>
      <c r="K19" s="224"/>
    </row>
    <row r="20" ht="30.15" customHeight="1" spans="1:11">
      <c r="A20" s="223" t="s">
        <v>176</v>
      </c>
      <c r="B20" s="223" t="s">
        <v>202</v>
      </c>
      <c r="C20" s="223" t="s">
        <v>187</v>
      </c>
      <c r="D20" s="215" t="s">
        <v>203</v>
      </c>
      <c r="E20" s="224" t="s">
        <v>204</v>
      </c>
      <c r="F20" s="225">
        <v>3.312</v>
      </c>
      <c r="G20" s="225">
        <v>3.312</v>
      </c>
      <c r="H20" s="225"/>
      <c r="I20" s="225"/>
      <c r="J20" s="224"/>
      <c r="K20" s="224"/>
    </row>
    <row r="21" ht="30.15" customHeight="1" spans="1:11">
      <c r="A21" s="223" t="s">
        <v>176</v>
      </c>
      <c r="B21" s="223" t="s">
        <v>205</v>
      </c>
      <c r="C21" s="223" t="s">
        <v>177</v>
      </c>
      <c r="D21" s="215" t="s">
        <v>206</v>
      </c>
      <c r="E21" s="224" t="s">
        <v>207</v>
      </c>
      <c r="F21" s="225">
        <v>499.5158</v>
      </c>
      <c r="G21" s="225">
        <v>449.5158</v>
      </c>
      <c r="H21" s="225">
        <v>50</v>
      </c>
      <c r="I21" s="225"/>
      <c r="J21" s="224"/>
      <c r="K21" s="224"/>
    </row>
    <row r="22" ht="30.15" customHeight="1" spans="1:11">
      <c r="A22" s="223" t="s">
        <v>195</v>
      </c>
      <c r="B22" s="223" t="s">
        <v>196</v>
      </c>
      <c r="C22" s="223" t="s">
        <v>178</v>
      </c>
      <c r="D22" s="215" t="s">
        <v>208</v>
      </c>
      <c r="E22" s="224" t="s">
        <v>209</v>
      </c>
      <c r="F22" s="225">
        <v>18.215843</v>
      </c>
      <c r="G22" s="225">
        <v>18.215843</v>
      </c>
      <c r="H22" s="225"/>
      <c r="I22" s="225"/>
      <c r="J22" s="224"/>
      <c r="K22" s="224"/>
    </row>
    <row r="23" ht="30.15" customHeight="1" spans="1:11">
      <c r="A23" s="223" t="s">
        <v>195</v>
      </c>
      <c r="B23" s="223" t="s">
        <v>196</v>
      </c>
      <c r="C23" s="223" t="s">
        <v>187</v>
      </c>
      <c r="D23" s="215" t="s">
        <v>197</v>
      </c>
      <c r="E23" s="224" t="s">
        <v>198</v>
      </c>
      <c r="F23" s="225">
        <v>0.896</v>
      </c>
      <c r="G23" s="225">
        <v>0.896</v>
      </c>
      <c r="H23" s="225"/>
      <c r="I23" s="225"/>
      <c r="J23" s="224"/>
      <c r="K23" s="224"/>
    </row>
    <row r="24" ht="30.15" customHeight="1" spans="1:11">
      <c r="A24" s="223" t="s">
        <v>199</v>
      </c>
      <c r="B24" s="223" t="s">
        <v>177</v>
      </c>
      <c r="C24" s="223" t="s">
        <v>178</v>
      </c>
      <c r="D24" s="215" t="s">
        <v>200</v>
      </c>
      <c r="E24" s="224" t="s">
        <v>201</v>
      </c>
      <c r="F24" s="225">
        <v>37.56306</v>
      </c>
      <c r="G24" s="225">
        <v>37.56306</v>
      </c>
      <c r="H24" s="225"/>
      <c r="I24" s="225"/>
      <c r="J24" s="224"/>
      <c r="K24" s="224"/>
    </row>
    <row r="25" ht="26.1" customHeight="1" spans="1:11">
      <c r="A25" s="218"/>
      <c r="B25" s="218"/>
      <c r="C25" s="218"/>
      <c r="D25" s="219" t="s">
        <v>157</v>
      </c>
      <c r="E25" s="219" t="s">
        <v>158</v>
      </c>
      <c r="F25" s="230">
        <v>1301.249778</v>
      </c>
      <c r="G25" s="230">
        <v>641.249778</v>
      </c>
      <c r="H25" s="230">
        <v>660</v>
      </c>
      <c r="I25" s="230"/>
      <c r="J25" s="222"/>
      <c r="K25" s="222"/>
    </row>
    <row r="26" ht="30.15" customHeight="1" spans="1:11">
      <c r="A26" s="223" t="s">
        <v>176</v>
      </c>
      <c r="B26" s="223" t="s">
        <v>190</v>
      </c>
      <c r="C26" s="223" t="s">
        <v>177</v>
      </c>
      <c r="D26" s="215" t="s">
        <v>210</v>
      </c>
      <c r="E26" s="224" t="s">
        <v>211</v>
      </c>
      <c r="F26" s="225">
        <v>44.570914</v>
      </c>
      <c r="G26" s="225">
        <v>44.570914</v>
      </c>
      <c r="H26" s="225"/>
      <c r="I26" s="225"/>
      <c r="J26" s="224"/>
      <c r="K26" s="224"/>
    </row>
    <row r="27" ht="30.15" customHeight="1" spans="1:11">
      <c r="A27" s="223" t="s">
        <v>176</v>
      </c>
      <c r="B27" s="223" t="s">
        <v>190</v>
      </c>
      <c r="C27" s="223" t="s">
        <v>190</v>
      </c>
      <c r="D27" s="215" t="s">
        <v>193</v>
      </c>
      <c r="E27" s="224" t="s">
        <v>194</v>
      </c>
      <c r="F27" s="225">
        <v>40.696128</v>
      </c>
      <c r="G27" s="225">
        <v>40.696128</v>
      </c>
      <c r="H27" s="225"/>
      <c r="I27" s="225"/>
      <c r="J27" s="224"/>
      <c r="K27" s="224"/>
    </row>
    <row r="28" ht="30.15" customHeight="1" spans="1:11">
      <c r="A28" s="223" t="s">
        <v>176</v>
      </c>
      <c r="B28" s="223" t="s">
        <v>212</v>
      </c>
      <c r="C28" s="223" t="s">
        <v>178</v>
      </c>
      <c r="D28" s="215" t="s">
        <v>213</v>
      </c>
      <c r="E28" s="224" t="s">
        <v>214</v>
      </c>
      <c r="F28" s="225">
        <v>1150.25536</v>
      </c>
      <c r="G28" s="225">
        <v>490.25536</v>
      </c>
      <c r="H28" s="225">
        <v>660</v>
      </c>
      <c r="I28" s="225"/>
      <c r="J28" s="224"/>
      <c r="K28" s="224"/>
    </row>
    <row r="29" ht="30.15" customHeight="1" spans="1:11">
      <c r="A29" s="223" t="s">
        <v>195</v>
      </c>
      <c r="B29" s="223" t="s">
        <v>196</v>
      </c>
      <c r="C29" s="223" t="s">
        <v>177</v>
      </c>
      <c r="D29" s="215" t="s">
        <v>215</v>
      </c>
      <c r="E29" s="224" t="s">
        <v>216</v>
      </c>
      <c r="F29" s="225">
        <v>22.12852</v>
      </c>
      <c r="G29" s="225">
        <v>22.12852</v>
      </c>
      <c r="H29" s="225"/>
      <c r="I29" s="225"/>
      <c r="J29" s="224"/>
      <c r="K29" s="224"/>
    </row>
    <row r="30" ht="30.15" customHeight="1" spans="1:11">
      <c r="A30" s="223" t="s">
        <v>195</v>
      </c>
      <c r="B30" s="223" t="s">
        <v>196</v>
      </c>
      <c r="C30" s="223" t="s">
        <v>187</v>
      </c>
      <c r="D30" s="215" t="s">
        <v>197</v>
      </c>
      <c r="E30" s="224" t="s">
        <v>198</v>
      </c>
      <c r="F30" s="225">
        <v>1.23</v>
      </c>
      <c r="G30" s="225">
        <v>1.23</v>
      </c>
      <c r="H30" s="225"/>
      <c r="I30" s="225"/>
      <c r="J30" s="224"/>
      <c r="K30" s="224"/>
    </row>
    <row r="31" ht="30.15" customHeight="1" spans="1:11">
      <c r="A31" s="223" t="s">
        <v>199</v>
      </c>
      <c r="B31" s="223" t="s">
        <v>177</v>
      </c>
      <c r="C31" s="223" t="s">
        <v>178</v>
      </c>
      <c r="D31" s="215" t="s">
        <v>200</v>
      </c>
      <c r="E31" s="224" t="s">
        <v>201</v>
      </c>
      <c r="F31" s="225">
        <v>42.368856</v>
      </c>
      <c r="G31" s="225">
        <v>42.368856</v>
      </c>
      <c r="H31" s="225"/>
      <c r="I31" s="225"/>
      <c r="J31" s="224"/>
      <c r="K31" s="224"/>
    </row>
    <row r="32" ht="26.1" customHeight="1" spans="1:11">
      <c r="A32" s="218"/>
      <c r="B32" s="218"/>
      <c r="C32" s="218"/>
      <c r="D32" s="219" t="s">
        <v>159</v>
      </c>
      <c r="E32" s="219" t="s">
        <v>160</v>
      </c>
      <c r="F32" s="230">
        <v>381.036832</v>
      </c>
      <c r="G32" s="230">
        <v>239.386832</v>
      </c>
      <c r="H32" s="230">
        <v>141.65</v>
      </c>
      <c r="I32" s="230"/>
      <c r="J32" s="222"/>
      <c r="K32" s="222"/>
    </row>
    <row r="33" ht="30.15" customHeight="1" spans="1:11">
      <c r="A33" s="223" t="s">
        <v>176</v>
      </c>
      <c r="B33" s="223" t="s">
        <v>177</v>
      </c>
      <c r="C33" s="223" t="s">
        <v>187</v>
      </c>
      <c r="D33" s="215" t="s">
        <v>188</v>
      </c>
      <c r="E33" s="224" t="s">
        <v>189</v>
      </c>
      <c r="F33" s="225">
        <v>170.201312</v>
      </c>
      <c r="G33" s="225">
        <v>170.201312</v>
      </c>
      <c r="H33" s="225"/>
      <c r="I33" s="225"/>
      <c r="J33" s="224"/>
      <c r="K33" s="224"/>
    </row>
    <row r="34" ht="30.15" customHeight="1" spans="1:11">
      <c r="A34" s="223" t="s">
        <v>176</v>
      </c>
      <c r="B34" s="223" t="s">
        <v>190</v>
      </c>
      <c r="C34" s="223" t="s">
        <v>177</v>
      </c>
      <c r="D34" s="215" t="s">
        <v>210</v>
      </c>
      <c r="E34" s="224" t="s">
        <v>211</v>
      </c>
      <c r="F34" s="225">
        <v>34.610348</v>
      </c>
      <c r="G34" s="225">
        <v>34.610348</v>
      </c>
      <c r="H34" s="225"/>
      <c r="I34" s="225"/>
      <c r="J34" s="224"/>
      <c r="K34" s="224"/>
    </row>
    <row r="35" ht="30.15" customHeight="1" spans="1:11">
      <c r="A35" s="223" t="s">
        <v>176</v>
      </c>
      <c r="B35" s="223" t="s">
        <v>190</v>
      </c>
      <c r="C35" s="223" t="s">
        <v>190</v>
      </c>
      <c r="D35" s="215" t="s">
        <v>193</v>
      </c>
      <c r="E35" s="224" t="s">
        <v>194</v>
      </c>
      <c r="F35" s="225">
        <v>12.83904</v>
      </c>
      <c r="G35" s="225">
        <v>12.83904</v>
      </c>
      <c r="H35" s="225"/>
      <c r="I35" s="225"/>
      <c r="J35" s="224"/>
      <c r="K35" s="224"/>
    </row>
    <row r="36" ht="30.15" customHeight="1" spans="1:11">
      <c r="A36" s="223" t="s">
        <v>176</v>
      </c>
      <c r="B36" s="223" t="s">
        <v>212</v>
      </c>
      <c r="C36" s="223" t="s">
        <v>217</v>
      </c>
      <c r="D36" s="215" t="s">
        <v>218</v>
      </c>
      <c r="E36" s="224" t="s">
        <v>219</v>
      </c>
      <c r="F36" s="225">
        <v>141.65</v>
      </c>
      <c r="G36" s="225"/>
      <c r="H36" s="225">
        <v>141.65</v>
      </c>
      <c r="I36" s="225"/>
      <c r="J36" s="224"/>
      <c r="K36" s="224"/>
    </row>
    <row r="37" ht="30.15" customHeight="1" spans="1:11">
      <c r="A37" s="223" t="s">
        <v>195</v>
      </c>
      <c r="B37" s="223" t="s">
        <v>196</v>
      </c>
      <c r="C37" s="223" t="s">
        <v>177</v>
      </c>
      <c r="D37" s="215" t="s">
        <v>215</v>
      </c>
      <c r="E37" s="224" t="s">
        <v>216</v>
      </c>
      <c r="F37" s="225">
        <v>6.971832</v>
      </c>
      <c r="G37" s="225">
        <v>6.971832</v>
      </c>
      <c r="H37" s="225"/>
      <c r="I37" s="225"/>
      <c r="J37" s="224"/>
      <c r="K37" s="224"/>
    </row>
    <row r="38" ht="30.15" customHeight="1" spans="1:11">
      <c r="A38" s="223" t="s">
        <v>195</v>
      </c>
      <c r="B38" s="223" t="s">
        <v>196</v>
      </c>
      <c r="C38" s="223" t="s">
        <v>187</v>
      </c>
      <c r="D38" s="215" t="s">
        <v>197</v>
      </c>
      <c r="E38" s="224" t="s">
        <v>198</v>
      </c>
      <c r="F38" s="225">
        <v>0.208</v>
      </c>
      <c r="G38" s="225">
        <v>0.208</v>
      </c>
      <c r="H38" s="225"/>
      <c r="I38" s="225"/>
      <c r="J38" s="224"/>
      <c r="K38" s="224"/>
    </row>
    <row r="39" ht="30.15" customHeight="1" spans="1:11">
      <c r="A39" s="223" t="s">
        <v>199</v>
      </c>
      <c r="B39" s="223" t="s">
        <v>177</v>
      </c>
      <c r="C39" s="223" t="s">
        <v>178</v>
      </c>
      <c r="D39" s="215" t="s">
        <v>200</v>
      </c>
      <c r="E39" s="224" t="s">
        <v>201</v>
      </c>
      <c r="F39" s="225">
        <v>14.5563</v>
      </c>
      <c r="G39" s="225">
        <v>14.5563</v>
      </c>
      <c r="H39" s="225"/>
      <c r="I39" s="225"/>
      <c r="J39" s="224"/>
      <c r="K39" s="224"/>
    </row>
    <row r="40" ht="26.1" customHeight="1" spans="1:11">
      <c r="A40" s="218"/>
      <c r="B40" s="218"/>
      <c r="C40" s="218"/>
      <c r="D40" s="219" t="s">
        <v>161</v>
      </c>
      <c r="E40" s="219" t="s">
        <v>162</v>
      </c>
      <c r="F40" s="230">
        <v>91.38</v>
      </c>
      <c r="G40" s="230">
        <v>91.38</v>
      </c>
      <c r="H40" s="230"/>
      <c r="I40" s="230"/>
      <c r="J40" s="222"/>
      <c r="K40" s="222"/>
    </row>
    <row r="41" ht="30.15" customHeight="1" spans="1:11">
      <c r="A41" s="223" t="s">
        <v>176</v>
      </c>
      <c r="B41" s="223" t="s">
        <v>196</v>
      </c>
      <c r="C41" s="223" t="s">
        <v>177</v>
      </c>
      <c r="D41" s="215" t="s">
        <v>220</v>
      </c>
      <c r="E41" s="224" t="s">
        <v>221</v>
      </c>
      <c r="F41" s="225">
        <v>91.38</v>
      </c>
      <c r="G41" s="225">
        <v>91.38</v>
      </c>
      <c r="H41" s="225"/>
      <c r="I41" s="225"/>
      <c r="J41" s="224"/>
      <c r="K41" s="224"/>
    </row>
    <row r="42" ht="26.1" customHeight="1" spans="1:11">
      <c r="A42" s="218"/>
      <c r="B42" s="218"/>
      <c r="C42" s="218"/>
      <c r="D42" s="219" t="s">
        <v>163</v>
      </c>
      <c r="E42" s="219" t="s">
        <v>164</v>
      </c>
      <c r="F42" s="230">
        <v>109.914892</v>
      </c>
      <c r="G42" s="230">
        <v>109.914892</v>
      </c>
      <c r="H42" s="230"/>
      <c r="I42" s="230"/>
      <c r="J42" s="222"/>
      <c r="K42" s="222"/>
    </row>
    <row r="43" ht="30.15" customHeight="1" spans="1:11">
      <c r="A43" s="223" t="s">
        <v>176</v>
      </c>
      <c r="B43" s="223" t="s">
        <v>190</v>
      </c>
      <c r="C43" s="223" t="s">
        <v>190</v>
      </c>
      <c r="D43" s="215" t="s">
        <v>193</v>
      </c>
      <c r="E43" s="224" t="s">
        <v>194</v>
      </c>
      <c r="F43" s="225">
        <v>7.255136</v>
      </c>
      <c r="G43" s="225">
        <v>7.255136</v>
      </c>
      <c r="H43" s="225"/>
      <c r="I43" s="225"/>
      <c r="J43" s="224"/>
      <c r="K43" s="224"/>
    </row>
    <row r="44" ht="30.15" customHeight="1" spans="1:11">
      <c r="A44" s="223" t="s">
        <v>176</v>
      </c>
      <c r="B44" s="223" t="s">
        <v>212</v>
      </c>
      <c r="C44" s="223" t="s">
        <v>181</v>
      </c>
      <c r="D44" s="215" t="s">
        <v>222</v>
      </c>
      <c r="E44" s="224" t="s">
        <v>223</v>
      </c>
      <c r="F44" s="225">
        <v>94.61264</v>
      </c>
      <c r="G44" s="225">
        <v>94.61264</v>
      </c>
      <c r="H44" s="225"/>
      <c r="I44" s="225"/>
      <c r="J44" s="224"/>
      <c r="K44" s="224"/>
    </row>
    <row r="45" ht="30.15" customHeight="1" spans="1:11">
      <c r="A45" s="223" t="s">
        <v>195</v>
      </c>
      <c r="B45" s="223" t="s">
        <v>196</v>
      </c>
      <c r="C45" s="223" t="s">
        <v>187</v>
      </c>
      <c r="D45" s="215" t="s">
        <v>197</v>
      </c>
      <c r="E45" s="224" t="s">
        <v>198</v>
      </c>
      <c r="F45" s="225">
        <v>0.096</v>
      </c>
      <c r="G45" s="225">
        <v>0.096</v>
      </c>
      <c r="H45" s="225"/>
      <c r="I45" s="225"/>
      <c r="J45" s="224"/>
      <c r="K45" s="224"/>
    </row>
    <row r="46" ht="30.15" customHeight="1" spans="1:11">
      <c r="A46" s="223" t="s">
        <v>199</v>
      </c>
      <c r="B46" s="223" t="s">
        <v>177</v>
      </c>
      <c r="C46" s="223" t="s">
        <v>178</v>
      </c>
      <c r="D46" s="215" t="s">
        <v>200</v>
      </c>
      <c r="E46" s="224" t="s">
        <v>201</v>
      </c>
      <c r="F46" s="225">
        <v>7.951116</v>
      </c>
      <c r="G46" s="225">
        <v>7.951116</v>
      </c>
      <c r="H46" s="225"/>
      <c r="I46" s="225"/>
      <c r="J46" s="224"/>
      <c r="K46" s="224"/>
    </row>
    <row r="47" ht="16.35" customHeight="1"/>
  </sheetData>
  <mergeCells count="4">
    <mergeCell ref="D2:K2"/>
    <mergeCell ref="A3:K3"/>
    <mergeCell ref="I4:K4"/>
    <mergeCell ref="A5:C5"/>
  </mergeCells>
  <pageMargins left="0.75" right="0.75" top="0.26875" bottom="0.26875"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7"/>
  <sheetViews>
    <sheetView workbookViewId="0">
      <selection activeCell="A1" sqref="A1"/>
    </sheetView>
  </sheetViews>
  <sheetFormatPr defaultColWidth="10" defaultRowHeight="13.5"/>
  <cols>
    <col min="1" max="1" width="5.33333333333333" customWidth="1"/>
    <col min="2" max="2" width="5.66666666666667" customWidth="1"/>
    <col min="3" max="3" width="7" customWidth="1"/>
    <col min="4" max="4" width="13.3333333333333" customWidth="1"/>
    <col min="5" max="5" width="33.8833333333333" customWidth="1"/>
    <col min="6" max="6" width="15.4416666666667" customWidth="1"/>
    <col min="7" max="14" width="14.6666666666667" customWidth="1"/>
    <col min="15" max="16" width="16.4416666666667" customWidth="1"/>
    <col min="17" max="17" width="12.3333333333333" customWidth="1"/>
    <col min="18" max="18" width="15.4416666666667" customWidth="1"/>
    <col min="19" max="20" width="14.6666666666667" customWidth="1"/>
    <col min="21" max="22" width="9.775" customWidth="1"/>
  </cols>
  <sheetData>
    <row r="1" ht="16.35" customHeight="1" spans="1:1">
      <c r="A1" s="207"/>
    </row>
    <row r="2" ht="42.3" customHeight="1" spans="1:20">
      <c r="A2" s="208" t="s">
        <v>10</v>
      </c>
      <c r="B2" s="208"/>
      <c r="C2" s="208"/>
      <c r="D2" s="208"/>
      <c r="E2" s="208"/>
      <c r="F2" s="208"/>
      <c r="G2" s="208"/>
      <c r="H2" s="208"/>
      <c r="I2" s="208"/>
      <c r="J2" s="208"/>
      <c r="K2" s="208"/>
      <c r="L2" s="208"/>
      <c r="M2" s="208"/>
      <c r="N2" s="208"/>
      <c r="O2" s="208"/>
      <c r="P2" s="208"/>
      <c r="Q2" s="208"/>
      <c r="R2" s="208"/>
      <c r="S2" s="208"/>
      <c r="T2" s="208"/>
    </row>
    <row r="3" ht="33.6" customHeight="1" spans="1:20">
      <c r="A3" s="209" t="s">
        <v>29</v>
      </c>
      <c r="B3" s="209"/>
      <c r="C3" s="209"/>
      <c r="D3" s="209"/>
      <c r="E3" s="209"/>
      <c r="F3" s="209"/>
      <c r="G3" s="209"/>
      <c r="H3" s="209"/>
      <c r="I3" s="209"/>
      <c r="J3" s="209"/>
      <c r="K3" s="209"/>
      <c r="L3" s="209"/>
      <c r="M3" s="209"/>
      <c r="N3" s="209"/>
      <c r="O3" s="209"/>
      <c r="P3" s="209"/>
      <c r="Q3" s="209"/>
      <c r="R3" s="209"/>
      <c r="S3" s="209"/>
      <c r="T3" s="209"/>
    </row>
    <row r="4" ht="25.8" customHeight="1" spans="16:20">
      <c r="P4" s="217" t="s">
        <v>30</v>
      </c>
      <c r="Q4" s="217"/>
      <c r="R4" s="217"/>
      <c r="S4" s="217"/>
      <c r="T4" s="217"/>
    </row>
    <row r="5" ht="27.6" customHeight="1" spans="1:20">
      <c r="A5" s="210" t="s">
        <v>165</v>
      </c>
      <c r="B5" s="210"/>
      <c r="C5" s="210"/>
      <c r="D5" s="210" t="s">
        <v>224</v>
      </c>
      <c r="E5" s="210" t="s">
        <v>225</v>
      </c>
      <c r="F5" s="210" t="s">
        <v>226</v>
      </c>
      <c r="G5" s="210" t="s">
        <v>227</v>
      </c>
      <c r="H5" s="210" t="s">
        <v>228</v>
      </c>
      <c r="I5" s="210" t="s">
        <v>229</v>
      </c>
      <c r="J5" s="210" t="s">
        <v>230</v>
      </c>
      <c r="K5" s="210" t="s">
        <v>231</v>
      </c>
      <c r="L5" s="210" t="s">
        <v>232</v>
      </c>
      <c r="M5" s="210" t="s">
        <v>233</v>
      </c>
      <c r="N5" s="210" t="s">
        <v>234</v>
      </c>
      <c r="O5" s="210" t="s">
        <v>235</v>
      </c>
      <c r="P5" s="210" t="s">
        <v>236</v>
      </c>
      <c r="Q5" s="210" t="s">
        <v>237</v>
      </c>
      <c r="R5" s="210" t="s">
        <v>238</v>
      </c>
      <c r="S5" s="210" t="s">
        <v>239</v>
      </c>
      <c r="T5" s="210" t="s">
        <v>240</v>
      </c>
    </row>
    <row r="6" ht="30.15" customHeight="1" spans="1:20">
      <c r="A6" s="210" t="s">
        <v>173</v>
      </c>
      <c r="B6" s="210" t="s">
        <v>174</v>
      </c>
      <c r="C6" s="210" t="s">
        <v>175</v>
      </c>
      <c r="D6" s="210"/>
      <c r="E6" s="210"/>
      <c r="F6" s="210"/>
      <c r="G6" s="210"/>
      <c r="H6" s="210"/>
      <c r="I6" s="210"/>
      <c r="J6" s="210"/>
      <c r="K6" s="210"/>
      <c r="L6" s="210"/>
      <c r="M6" s="210"/>
      <c r="N6" s="210"/>
      <c r="O6" s="210"/>
      <c r="P6" s="210"/>
      <c r="Q6" s="210"/>
      <c r="R6" s="210"/>
      <c r="S6" s="210"/>
      <c r="T6" s="210"/>
    </row>
    <row r="7" ht="27.6" customHeight="1" spans="1:20">
      <c r="A7" s="211"/>
      <c r="B7" s="211"/>
      <c r="C7" s="211"/>
      <c r="D7" s="211"/>
      <c r="E7" s="211" t="s">
        <v>133</v>
      </c>
      <c r="F7" s="213">
        <v>3896.117691</v>
      </c>
      <c r="G7" s="213">
        <v>1091.852071</v>
      </c>
      <c r="H7" s="213">
        <v>724.3899</v>
      </c>
      <c r="I7" s="213">
        <v>36.7</v>
      </c>
      <c r="J7" s="213"/>
      <c r="K7" s="213">
        <v>1069.77624</v>
      </c>
      <c r="L7" s="213"/>
      <c r="M7" s="213"/>
      <c r="N7" s="213"/>
      <c r="O7" s="213">
        <v>973.39948</v>
      </c>
      <c r="P7" s="213"/>
      <c r="Q7" s="213"/>
      <c r="R7" s="213"/>
      <c r="S7" s="213"/>
      <c r="T7" s="213"/>
    </row>
    <row r="8" ht="26.1" customHeight="1" spans="1:20">
      <c r="A8" s="211"/>
      <c r="B8" s="211"/>
      <c r="C8" s="211"/>
      <c r="D8" s="214" t="s">
        <v>151</v>
      </c>
      <c r="E8" s="214" t="s">
        <v>152</v>
      </c>
      <c r="F8" s="213">
        <v>3896.117691</v>
      </c>
      <c r="G8" s="213">
        <v>1091.852071</v>
      </c>
      <c r="H8" s="213">
        <v>724.3899</v>
      </c>
      <c r="I8" s="213">
        <v>36.7</v>
      </c>
      <c r="J8" s="213"/>
      <c r="K8" s="213">
        <v>1069.77624</v>
      </c>
      <c r="L8" s="213"/>
      <c r="M8" s="213"/>
      <c r="N8" s="213"/>
      <c r="O8" s="213">
        <v>973.39948</v>
      </c>
      <c r="P8" s="213"/>
      <c r="Q8" s="213"/>
      <c r="R8" s="213"/>
      <c r="S8" s="213"/>
      <c r="T8" s="213"/>
    </row>
    <row r="9" ht="26.1" customHeight="1" spans="1:20">
      <c r="A9" s="222"/>
      <c r="B9" s="222"/>
      <c r="C9" s="222"/>
      <c r="D9" s="219" t="s">
        <v>153</v>
      </c>
      <c r="E9" s="219" t="s">
        <v>154</v>
      </c>
      <c r="F9" s="230">
        <v>1354.85857</v>
      </c>
      <c r="G9" s="230">
        <v>588.045448</v>
      </c>
      <c r="H9" s="230">
        <v>561.0711</v>
      </c>
      <c r="I9" s="230">
        <v>30.7</v>
      </c>
      <c r="J9" s="230"/>
      <c r="K9" s="230">
        <v>10</v>
      </c>
      <c r="L9" s="230"/>
      <c r="M9" s="230"/>
      <c r="N9" s="230"/>
      <c r="O9" s="230">
        <v>165.042022</v>
      </c>
      <c r="P9" s="230"/>
      <c r="Q9" s="230"/>
      <c r="R9" s="230"/>
      <c r="S9" s="230"/>
      <c r="T9" s="230"/>
    </row>
    <row r="10" ht="26.1" customHeight="1" spans="1:20">
      <c r="A10" s="223" t="s">
        <v>176</v>
      </c>
      <c r="B10" s="223" t="s">
        <v>190</v>
      </c>
      <c r="C10" s="223" t="s">
        <v>178</v>
      </c>
      <c r="D10" s="215" t="s">
        <v>241</v>
      </c>
      <c r="E10" s="224" t="s">
        <v>192</v>
      </c>
      <c r="F10" s="225">
        <v>164.306022</v>
      </c>
      <c r="G10" s="225"/>
      <c r="H10" s="225"/>
      <c r="I10" s="225"/>
      <c r="J10" s="225"/>
      <c r="K10" s="225"/>
      <c r="L10" s="225"/>
      <c r="M10" s="225"/>
      <c r="N10" s="225"/>
      <c r="O10" s="225">
        <v>164.306022</v>
      </c>
      <c r="P10" s="225"/>
      <c r="Q10" s="225"/>
      <c r="R10" s="225"/>
      <c r="S10" s="225"/>
      <c r="T10" s="225"/>
    </row>
    <row r="11" ht="26.1" customHeight="1" spans="1:20">
      <c r="A11" s="223" t="s">
        <v>195</v>
      </c>
      <c r="B11" s="223" t="s">
        <v>196</v>
      </c>
      <c r="C11" s="223" t="s">
        <v>187</v>
      </c>
      <c r="D11" s="215" t="s">
        <v>241</v>
      </c>
      <c r="E11" s="224" t="s">
        <v>198</v>
      </c>
      <c r="F11" s="225">
        <v>28.614388</v>
      </c>
      <c r="G11" s="225">
        <v>27.878388</v>
      </c>
      <c r="H11" s="225"/>
      <c r="I11" s="225"/>
      <c r="J11" s="225"/>
      <c r="K11" s="225"/>
      <c r="L11" s="225"/>
      <c r="M11" s="225"/>
      <c r="N11" s="225"/>
      <c r="O11" s="225">
        <v>0.736</v>
      </c>
      <c r="P11" s="225"/>
      <c r="Q11" s="225"/>
      <c r="R11" s="225"/>
      <c r="S11" s="225"/>
      <c r="T11" s="225"/>
    </row>
    <row r="12" ht="26.1" customHeight="1" spans="1:20">
      <c r="A12" s="223" t="s">
        <v>176</v>
      </c>
      <c r="B12" s="223" t="s">
        <v>177</v>
      </c>
      <c r="C12" s="223" t="s">
        <v>178</v>
      </c>
      <c r="D12" s="215" t="s">
        <v>241</v>
      </c>
      <c r="E12" s="224" t="s">
        <v>180</v>
      </c>
      <c r="F12" s="225">
        <v>899.1246</v>
      </c>
      <c r="G12" s="225">
        <v>457.3535</v>
      </c>
      <c r="H12" s="225">
        <v>411.0711</v>
      </c>
      <c r="I12" s="225">
        <v>30.7</v>
      </c>
      <c r="J12" s="225"/>
      <c r="K12" s="225"/>
      <c r="L12" s="225"/>
      <c r="M12" s="225"/>
      <c r="N12" s="225"/>
      <c r="O12" s="225"/>
      <c r="P12" s="225"/>
      <c r="Q12" s="225"/>
      <c r="R12" s="225"/>
      <c r="S12" s="225"/>
      <c r="T12" s="225"/>
    </row>
    <row r="13" ht="26.1" customHeight="1" spans="1:20">
      <c r="A13" s="223" t="s">
        <v>176</v>
      </c>
      <c r="B13" s="223" t="s">
        <v>190</v>
      </c>
      <c r="C13" s="223" t="s">
        <v>190</v>
      </c>
      <c r="D13" s="215" t="s">
        <v>241</v>
      </c>
      <c r="E13" s="224" t="s">
        <v>194</v>
      </c>
      <c r="F13" s="225">
        <v>49.73192</v>
      </c>
      <c r="G13" s="225">
        <v>49.73192</v>
      </c>
      <c r="H13" s="225"/>
      <c r="I13" s="225"/>
      <c r="J13" s="225"/>
      <c r="K13" s="225"/>
      <c r="L13" s="225"/>
      <c r="M13" s="225"/>
      <c r="N13" s="225"/>
      <c r="O13" s="225"/>
      <c r="P13" s="225"/>
      <c r="Q13" s="225"/>
      <c r="R13" s="225"/>
      <c r="S13" s="225"/>
      <c r="T13" s="225"/>
    </row>
    <row r="14" ht="26.1" customHeight="1" spans="1:20">
      <c r="A14" s="223" t="s">
        <v>199</v>
      </c>
      <c r="B14" s="223" t="s">
        <v>177</v>
      </c>
      <c r="C14" s="223" t="s">
        <v>178</v>
      </c>
      <c r="D14" s="215" t="s">
        <v>241</v>
      </c>
      <c r="E14" s="224" t="s">
        <v>201</v>
      </c>
      <c r="F14" s="225">
        <v>53.08164</v>
      </c>
      <c r="G14" s="225">
        <v>53.08164</v>
      </c>
      <c r="H14" s="225"/>
      <c r="I14" s="225"/>
      <c r="J14" s="225"/>
      <c r="K14" s="225"/>
      <c r="L14" s="225"/>
      <c r="M14" s="225"/>
      <c r="N14" s="225"/>
      <c r="O14" s="225"/>
      <c r="P14" s="225"/>
      <c r="Q14" s="225"/>
      <c r="R14" s="225"/>
      <c r="S14" s="225"/>
      <c r="T14" s="225"/>
    </row>
    <row r="15" ht="26.1" customHeight="1" spans="1:20">
      <c r="A15" s="223" t="s">
        <v>176</v>
      </c>
      <c r="B15" s="223" t="s">
        <v>177</v>
      </c>
      <c r="C15" s="223" t="s">
        <v>187</v>
      </c>
      <c r="D15" s="215" t="s">
        <v>241</v>
      </c>
      <c r="E15" s="224" t="s">
        <v>189</v>
      </c>
      <c r="F15" s="225">
        <v>40</v>
      </c>
      <c r="G15" s="225"/>
      <c r="H15" s="225">
        <v>30</v>
      </c>
      <c r="I15" s="225"/>
      <c r="J15" s="225"/>
      <c r="K15" s="225">
        <v>10</v>
      </c>
      <c r="L15" s="225"/>
      <c r="M15" s="225"/>
      <c r="N15" s="225"/>
      <c r="O15" s="225"/>
      <c r="P15" s="225"/>
      <c r="Q15" s="225"/>
      <c r="R15" s="225"/>
      <c r="S15" s="225"/>
      <c r="T15" s="225"/>
    </row>
    <row r="16" ht="26.1" customHeight="1" spans="1:20">
      <c r="A16" s="223" t="s">
        <v>176</v>
      </c>
      <c r="B16" s="223" t="s">
        <v>177</v>
      </c>
      <c r="C16" s="223" t="s">
        <v>184</v>
      </c>
      <c r="D16" s="215" t="s">
        <v>241</v>
      </c>
      <c r="E16" s="224" t="s">
        <v>186</v>
      </c>
      <c r="F16" s="225">
        <v>80</v>
      </c>
      <c r="G16" s="225"/>
      <c r="H16" s="225">
        <v>80</v>
      </c>
      <c r="I16" s="225"/>
      <c r="J16" s="225"/>
      <c r="K16" s="225"/>
      <c r="L16" s="225"/>
      <c r="M16" s="225"/>
      <c r="N16" s="225"/>
      <c r="O16" s="225"/>
      <c r="P16" s="225"/>
      <c r="Q16" s="225"/>
      <c r="R16" s="225"/>
      <c r="S16" s="225"/>
      <c r="T16" s="225"/>
    </row>
    <row r="17" ht="26.1" customHeight="1" spans="1:20">
      <c r="A17" s="223" t="s">
        <v>176</v>
      </c>
      <c r="B17" s="223" t="s">
        <v>177</v>
      </c>
      <c r="C17" s="223" t="s">
        <v>181</v>
      </c>
      <c r="D17" s="215" t="s">
        <v>241</v>
      </c>
      <c r="E17" s="224" t="s">
        <v>183</v>
      </c>
      <c r="F17" s="225">
        <v>40</v>
      </c>
      <c r="G17" s="225"/>
      <c r="H17" s="225">
        <v>40</v>
      </c>
      <c r="I17" s="225"/>
      <c r="J17" s="225"/>
      <c r="K17" s="225"/>
      <c r="L17" s="225"/>
      <c r="M17" s="225"/>
      <c r="N17" s="225"/>
      <c r="O17" s="225"/>
      <c r="P17" s="225"/>
      <c r="Q17" s="225"/>
      <c r="R17" s="225"/>
      <c r="S17" s="225"/>
      <c r="T17" s="225"/>
    </row>
    <row r="18" ht="26.1" customHeight="1" spans="1:20">
      <c r="A18" s="222"/>
      <c r="B18" s="222"/>
      <c r="C18" s="222"/>
      <c r="D18" s="219" t="s">
        <v>155</v>
      </c>
      <c r="E18" s="219" t="s">
        <v>156</v>
      </c>
      <c r="F18" s="230">
        <v>657.677619</v>
      </c>
      <c r="G18" s="230">
        <v>412.426623</v>
      </c>
      <c r="H18" s="230">
        <v>9.9888</v>
      </c>
      <c r="I18" s="230">
        <v>2</v>
      </c>
      <c r="J18" s="230"/>
      <c r="K18" s="230">
        <v>164.9</v>
      </c>
      <c r="L18" s="230"/>
      <c r="M18" s="230"/>
      <c r="N18" s="230"/>
      <c r="O18" s="230">
        <v>68.362196</v>
      </c>
      <c r="P18" s="230"/>
      <c r="Q18" s="230"/>
      <c r="R18" s="230"/>
      <c r="S18" s="230"/>
      <c r="T18" s="230"/>
    </row>
    <row r="19" ht="26.1" customHeight="1" spans="1:20">
      <c r="A19" s="223" t="s">
        <v>176</v>
      </c>
      <c r="B19" s="223" t="s">
        <v>190</v>
      </c>
      <c r="C19" s="223" t="s">
        <v>178</v>
      </c>
      <c r="D19" s="215" t="s">
        <v>242</v>
      </c>
      <c r="E19" s="224" t="s">
        <v>192</v>
      </c>
      <c r="F19" s="225">
        <v>64.634196</v>
      </c>
      <c r="G19" s="225"/>
      <c r="H19" s="225"/>
      <c r="I19" s="225"/>
      <c r="J19" s="225"/>
      <c r="K19" s="225"/>
      <c r="L19" s="225"/>
      <c r="M19" s="225"/>
      <c r="N19" s="225"/>
      <c r="O19" s="225">
        <v>64.634196</v>
      </c>
      <c r="P19" s="225"/>
      <c r="Q19" s="225"/>
      <c r="R19" s="225"/>
      <c r="S19" s="225"/>
      <c r="T19" s="225"/>
    </row>
    <row r="20" ht="26.1" customHeight="1" spans="1:20">
      <c r="A20" s="223" t="s">
        <v>176</v>
      </c>
      <c r="B20" s="223" t="s">
        <v>202</v>
      </c>
      <c r="C20" s="223" t="s">
        <v>187</v>
      </c>
      <c r="D20" s="215" t="s">
        <v>242</v>
      </c>
      <c r="E20" s="224" t="s">
        <v>204</v>
      </c>
      <c r="F20" s="225">
        <v>3.312</v>
      </c>
      <c r="G20" s="225"/>
      <c r="H20" s="225"/>
      <c r="I20" s="225"/>
      <c r="J20" s="225"/>
      <c r="K20" s="225"/>
      <c r="L20" s="225"/>
      <c r="M20" s="225"/>
      <c r="N20" s="225"/>
      <c r="O20" s="225">
        <v>3.312</v>
      </c>
      <c r="P20" s="225"/>
      <c r="Q20" s="225"/>
      <c r="R20" s="225"/>
      <c r="S20" s="225"/>
      <c r="T20" s="225"/>
    </row>
    <row r="21" ht="26.1" customHeight="1" spans="1:20">
      <c r="A21" s="223" t="s">
        <v>195</v>
      </c>
      <c r="B21" s="223" t="s">
        <v>196</v>
      </c>
      <c r="C21" s="223" t="s">
        <v>187</v>
      </c>
      <c r="D21" s="215" t="s">
        <v>242</v>
      </c>
      <c r="E21" s="224" t="s">
        <v>198</v>
      </c>
      <c r="F21" s="225">
        <v>0.896</v>
      </c>
      <c r="G21" s="225">
        <v>0.48</v>
      </c>
      <c r="H21" s="225"/>
      <c r="I21" s="225"/>
      <c r="J21" s="225"/>
      <c r="K21" s="225"/>
      <c r="L21" s="225"/>
      <c r="M21" s="225"/>
      <c r="N21" s="225"/>
      <c r="O21" s="225">
        <v>0.416</v>
      </c>
      <c r="P21" s="225"/>
      <c r="Q21" s="225"/>
      <c r="R21" s="225"/>
      <c r="S21" s="225"/>
      <c r="T21" s="225"/>
    </row>
    <row r="22" ht="26.1" customHeight="1" spans="1:20">
      <c r="A22" s="223" t="s">
        <v>176</v>
      </c>
      <c r="B22" s="223" t="s">
        <v>205</v>
      </c>
      <c r="C22" s="223" t="s">
        <v>177</v>
      </c>
      <c r="D22" s="215" t="s">
        <v>242</v>
      </c>
      <c r="E22" s="224" t="s">
        <v>207</v>
      </c>
      <c r="F22" s="225">
        <v>499.5158</v>
      </c>
      <c r="G22" s="225">
        <v>322.627</v>
      </c>
      <c r="H22" s="225">
        <v>9.9888</v>
      </c>
      <c r="I22" s="225">
        <v>2</v>
      </c>
      <c r="J22" s="225"/>
      <c r="K22" s="225">
        <v>164.9</v>
      </c>
      <c r="L22" s="225"/>
      <c r="M22" s="225"/>
      <c r="N22" s="225"/>
      <c r="O22" s="225"/>
      <c r="P22" s="225"/>
      <c r="Q22" s="225"/>
      <c r="R22" s="225"/>
      <c r="S22" s="225"/>
      <c r="T22" s="225"/>
    </row>
    <row r="23" ht="26.1" customHeight="1" spans="1:20">
      <c r="A23" s="223" t="s">
        <v>176</v>
      </c>
      <c r="B23" s="223" t="s">
        <v>190</v>
      </c>
      <c r="C23" s="223" t="s">
        <v>190</v>
      </c>
      <c r="D23" s="215" t="s">
        <v>242</v>
      </c>
      <c r="E23" s="224" t="s">
        <v>194</v>
      </c>
      <c r="F23" s="225">
        <v>33.54072</v>
      </c>
      <c r="G23" s="225">
        <v>33.54072</v>
      </c>
      <c r="H23" s="225"/>
      <c r="I23" s="225"/>
      <c r="J23" s="225"/>
      <c r="K23" s="225"/>
      <c r="L23" s="225"/>
      <c r="M23" s="225"/>
      <c r="N23" s="225"/>
      <c r="O23" s="225"/>
      <c r="P23" s="225"/>
      <c r="Q23" s="225"/>
      <c r="R23" s="225"/>
      <c r="S23" s="225"/>
      <c r="T23" s="225"/>
    </row>
    <row r="24" ht="26.1" customHeight="1" spans="1:20">
      <c r="A24" s="223" t="s">
        <v>195</v>
      </c>
      <c r="B24" s="223" t="s">
        <v>196</v>
      </c>
      <c r="C24" s="223" t="s">
        <v>178</v>
      </c>
      <c r="D24" s="215" t="s">
        <v>242</v>
      </c>
      <c r="E24" s="224" t="s">
        <v>209</v>
      </c>
      <c r="F24" s="225">
        <v>18.215843</v>
      </c>
      <c r="G24" s="225">
        <v>18.215843</v>
      </c>
      <c r="H24" s="225"/>
      <c r="I24" s="225"/>
      <c r="J24" s="225"/>
      <c r="K24" s="225"/>
      <c r="L24" s="225"/>
      <c r="M24" s="225"/>
      <c r="N24" s="225"/>
      <c r="O24" s="225"/>
      <c r="P24" s="225"/>
      <c r="Q24" s="225"/>
      <c r="R24" s="225"/>
      <c r="S24" s="225"/>
      <c r="T24" s="225"/>
    </row>
    <row r="25" ht="26.1" customHeight="1" spans="1:20">
      <c r="A25" s="223" t="s">
        <v>199</v>
      </c>
      <c r="B25" s="223" t="s">
        <v>177</v>
      </c>
      <c r="C25" s="223" t="s">
        <v>178</v>
      </c>
      <c r="D25" s="215" t="s">
        <v>242</v>
      </c>
      <c r="E25" s="224" t="s">
        <v>201</v>
      </c>
      <c r="F25" s="225">
        <v>37.56306</v>
      </c>
      <c r="G25" s="225">
        <v>37.56306</v>
      </c>
      <c r="H25" s="225"/>
      <c r="I25" s="225"/>
      <c r="J25" s="225"/>
      <c r="K25" s="225"/>
      <c r="L25" s="225"/>
      <c r="M25" s="225"/>
      <c r="N25" s="225"/>
      <c r="O25" s="225"/>
      <c r="P25" s="225"/>
      <c r="Q25" s="225"/>
      <c r="R25" s="225"/>
      <c r="S25" s="225"/>
      <c r="T25" s="225"/>
    </row>
    <row r="26" ht="26.1" customHeight="1" spans="1:20">
      <c r="A26" s="222"/>
      <c r="B26" s="222"/>
      <c r="C26" s="222"/>
      <c r="D26" s="219" t="s">
        <v>157</v>
      </c>
      <c r="E26" s="219" t="s">
        <v>158</v>
      </c>
      <c r="F26" s="230">
        <v>1301.249778</v>
      </c>
      <c r="G26" s="230"/>
      <c r="H26" s="230"/>
      <c r="I26" s="230">
        <v>4</v>
      </c>
      <c r="J26" s="230"/>
      <c r="K26" s="230">
        <v>591.880864</v>
      </c>
      <c r="L26" s="230"/>
      <c r="M26" s="230"/>
      <c r="N26" s="230"/>
      <c r="O26" s="230">
        <v>705.368914</v>
      </c>
      <c r="P26" s="230"/>
      <c r="Q26" s="230"/>
      <c r="R26" s="230"/>
      <c r="S26" s="230"/>
      <c r="T26" s="230"/>
    </row>
    <row r="27" ht="26.1" customHeight="1" spans="1:20">
      <c r="A27" s="223" t="s">
        <v>176</v>
      </c>
      <c r="B27" s="223" t="s">
        <v>190</v>
      </c>
      <c r="C27" s="223" t="s">
        <v>177</v>
      </c>
      <c r="D27" s="215" t="s">
        <v>243</v>
      </c>
      <c r="E27" s="224" t="s">
        <v>211</v>
      </c>
      <c r="F27" s="225">
        <v>44.570914</v>
      </c>
      <c r="G27" s="225"/>
      <c r="H27" s="225"/>
      <c r="I27" s="225"/>
      <c r="J27" s="225"/>
      <c r="K27" s="225"/>
      <c r="L27" s="225"/>
      <c r="M27" s="225"/>
      <c r="N27" s="225"/>
      <c r="O27" s="225">
        <v>44.570914</v>
      </c>
      <c r="P27" s="225"/>
      <c r="Q27" s="225"/>
      <c r="R27" s="225"/>
      <c r="S27" s="225"/>
      <c r="T27" s="225"/>
    </row>
    <row r="28" ht="26.1" customHeight="1" spans="1:20">
      <c r="A28" s="223" t="s">
        <v>195</v>
      </c>
      <c r="B28" s="223" t="s">
        <v>196</v>
      </c>
      <c r="C28" s="223" t="s">
        <v>187</v>
      </c>
      <c r="D28" s="215" t="s">
        <v>243</v>
      </c>
      <c r="E28" s="224" t="s">
        <v>198</v>
      </c>
      <c r="F28" s="225">
        <v>1.23</v>
      </c>
      <c r="G28" s="225"/>
      <c r="H28" s="225"/>
      <c r="I28" s="225"/>
      <c r="J28" s="225"/>
      <c r="K28" s="225">
        <v>0.432</v>
      </c>
      <c r="L28" s="225"/>
      <c r="M28" s="225"/>
      <c r="N28" s="225"/>
      <c r="O28" s="225">
        <v>0.798</v>
      </c>
      <c r="P28" s="225"/>
      <c r="Q28" s="225"/>
      <c r="R28" s="225"/>
      <c r="S28" s="225"/>
      <c r="T28" s="225"/>
    </row>
    <row r="29" ht="26.1" customHeight="1" spans="1:20">
      <c r="A29" s="223" t="s">
        <v>176</v>
      </c>
      <c r="B29" s="223" t="s">
        <v>212</v>
      </c>
      <c r="C29" s="223" t="s">
        <v>178</v>
      </c>
      <c r="D29" s="215" t="s">
        <v>243</v>
      </c>
      <c r="E29" s="224" t="s">
        <v>214</v>
      </c>
      <c r="F29" s="225">
        <v>1150.25536</v>
      </c>
      <c r="G29" s="225"/>
      <c r="H29" s="225"/>
      <c r="I29" s="225">
        <v>4</v>
      </c>
      <c r="J29" s="225"/>
      <c r="K29" s="225">
        <v>486.25536</v>
      </c>
      <c r="L29" s="225"/>
      <c r="M29" s="225"/>
      <c r="N29" s="225"/>
      <c r="O29" s="225">
        <v>660</v>
      </c>
      <c r="P29" s="225"/>
      <c r="Q29" s="225"/>
      <c r="R29" s="225"/>
      <c r="S29" s="225"/>
      <c r="T29" s="225"/>
    </row>
    <row r="30" ht="26.1" customHeight="1" spans="1:20">
      <c r="A30" s="223" t="s">
        <v>176</v>
      </c>
      <c r="B30" s="223" t="s">
        <v>190</v>
      </c>
      <c r="C30" s="223" t="s">
        <v>190</v>
      </c>
      <c r="D30" s="215" t="s">
        <v>243</v>
      </c>
      <c r="E30" s="224" t="s">
        <v>194</v>
      </c>
      <c r="F30" s="225">
        <v>40.696128</v>
      </c>
      <c r="G30" s="225"/>
      <c r="H30" s="225"/>
      <c r="I30" s="225"/>
      <c r="J30" s="225"/>
      <c r="K30" s="225">
        <v>40.696128</v>
      </c>
      <c r="L30" s="225"/>
      <c r="M30" s="225"/>
      <c r="N30" s="225"/>
      <c r="O30" s="225"/>
      <c r="P30" s="225"/>
      <c r="Q30" s="225"/>
      <c r="R30" s="225"/>
      <c r="S30" s="225"/>
      <c r="T30" s="225"/>
    </row>
    <row r="31" ht="26.1" customHeight="1" spans="1:20">
      <c r="A31" s="223" t="s">
        <v>195</v>
      </c>
      <c r="B31" s="223" t="s">
        <v>196</v>
      </c>
      <c r="C31" s="223" t="s">
        <v>177</v>
      </c>
      <c r="D31" s="215" t="s">
        <v>243</v>
      </c>
      <c r="E31" s="224" t="s">
        <v>216</v>
      </c>
      <c r="F31" s="225">
        <v>22.12852</v>
      </c>
      <c r="G31" s="225"/>
      <c r="H31" s="225"/>
      <c r="I31" s="225"/>
      <c r="J31" s="225"/>
      <c r="K31" s="225">
        <v>22.12852</v>
      </c>
      <c r="L31" s="225"/>
      <c r="M31" s="225"/>
      <c r="N31" s="225"/>
      <c r="O31" s="225"/>
      <c r="P31" s="225"/>
      <c r="Q31" s="225"/>
      <c r="R31" s="225"/>
      <c r="S31" s="225"/>
      <c r="T31" s="225"/>
    </row>
    <row r="32" ht="26.1" customHeight="1" spans="1:20">
      <c r="A32" s="223" t="s">
        <v>199</v>
      </c>
      <c r="B32" s="223" t="s">
        <v>177</v>
      </c>
      <c r="C32" s="223" t="s">
        <v>178</v>
      </c>
      <c r="D32" s="215" t="s">
        <v>243</v>
      </c>
      <c r="E32" s="224" t="s">
        <v>201</v>
      </c>
      <c r="F32" s="225">
        <v>42.368856</v>
      </c>
      <c r="G32" s="225"/>
      <c r="H32" s="225"/>
      <c r="I32" s="225"/>
      <c r="J32" s="225"/>
      <c r="K32" s="225">
        <v>42.368856</v>
      </c>
      <c r="L32" s="225"/>
      <c r="M32" s="225"/>
      <c r="N32" s="225"/>
      <c r="O32" s="225"/>
      <c r="P32" s="225"/>
      <c r="Q32" s="225"/>
      <c r="R32" s="225"/>
      <c r="S32" s="225"/>
      <c r="T32" s="225"/>
    </row>
    <row r="33" ht="26.1" customHeight="1" spans="1:20">
      <c r="A33" s="222"/>
      <c r="B33" s="222"/>
      <c r="C33" s="222"/>
      <c r="D33" s="219" t="s">
        <v>159</v>
      </c>
      <c r="E33" s="219" t="s">
        <v>160</v>
      </c>
      <c r="F33" s="230">
        <v>381.036832</v>
      </c>
      <c r="G33" s="230"/>
      <c r="H33" s="230">
        <v>153.33</v>
      </c>
      <c r="I33" s="230"/>
      <c r="J33" s="230"/>
      <c r="K33" s="230">
        <v>193.080484</v>
      </c>
      <c r="L33" s="230"/>
      <c r="M33" s="230"/>
      <c r="N33" s="230"/>
      <c r="O33" s="230">
        <v>34.626348</v>
      </c>
      <c r="P33" s="230"/>
      <c r="Q33" s="230"/>
      <c r="R33" s="230"/>
      <c r="S33" s="230"/>
      <c r="T33" s="230"/>
    </row>
    <row r="34" ht="26.1" customHeight="1" spans="1:20">
      <c r="A34" s="223" t="s">
        <v>176</v>
      </c>
      <c r="B34" s="223" t="s">
        <v>190</v>
      </c>
      <c r="C34" s="223" t="s">
        <v>177</v>
      </c>
      <c r="D34" s="215" t="s">
        <v>244</v>
      </c>
      <c r="E34" s="224" t="s">
        <v>211</v>
      </c>
      <c r="F34" s="225">
        <v>34.610348</v>
      </c>
      <c r="G34" s="225"/>
      <c r="H34" s="225"/>
      <c r="I34" s="225"/>
      <c r="J34" s="225"/>
      <c r="K34" s="225"/>
      <c r="L34" s="225"/>
      <c r="M34" s="225"/>
      <c r="N34" s="225"/>
      <c r="O34" s="225">
        <v>34.610348</v>
      </c>
      <c r="P34" s="225"/>
      <c r="Q34" s="225"/>
      <c r="R34" s="225"/>
      <c r="S34" s="225"/>
      <c r="T34" s="225"/>
    </row>
    <row r="35" ht="26.1" customHeight="1" spans="1:20">
      <c r="A35" s="223" t="s">
        <v>195</v>
      </c>
      <c r="B35" s="223" t="s">
        <v>196</v>
      </c>
      <c r="C35" s="223" t="s">
        <v>187</v>
      </c>
      <c r="D35" s="215" t="s">
        <v>244</v>
      </c>
      <c r="E35" s="224" t="s">
        <v>198</v>
      </c>
      <c r="F35" s="225">
        <v>0.208</v>
      </c>
      <c r="G35" s="225"/>
      <c r="H35" s="225"/>
      <c r="I35" s="225"/>
      <c r="J35" s="225"/>
      <c r="K35" s="225">
        <v>0.192</v>
      </c>
      <c r="L35" s="225"/>
      <c r="M35" s="225"/>
      <c r="N35" s="225"/>
      <c r="O35" s="225">
        <v>0.016</v>
      </c>
      <c r="P35" s="225"/>
      <c r="Q35" s="225"/>
      <c r="R35" s="225"/>
      <c r="S35" s="225"/>
      <c r="T35" s="225"/>
    </row>
    <row r="36" ht="26.1" customHeight="1" spans="1:20">
      <c r="A36" s="223" t="s">
        <v>176</v>
      </c>
      <c r="B36" s="223" t="s">
        <v>177</v>
      </c>
      <c r="C36" s="223" t="s">
        <v>187</v>
      </c>
      <c r="D36" s="215" t="s">
        <v>244</v>
      </c>
      <c r="E36" s="224" t="s">
        <v>189</v>
      </c>
      <c r="F36" s="225">
        <v>170.201312</v>
      </c>
      <c r="G36" s="225"/>
      <c r="H36" s="225">
        <v>11.68</v>
      </c>
      <c r="I36" s="225"/>
      <c r="J36" s="225"/>
      <c r="K36" s="225">
        <v>158.521312</v>
      </c>
      <c r="L36" s="225"/>
      <c r="M36" s="225"/>
      <c r="N36" s="225"/>
      <c r="O36" s="225"/>
      <c r="P36" s="225"/>
      <c r="Q36" s="225"/>
      <c r="R36" s="225"/>
      <c r="S36" s="225"/>
      <c r="T36" s="225"/>
    </row>
    <row r="37" ht="26.1" customHeight="1" spans="1:20">
      <c r="A37" s="223" t="s">
        <v>176</v>
      </c>
      <c r="B37" s="223" t="s">
        <v>190</v>
      </c>
      <c r="C37" s="223" t="s">
        <v>190</v>
      </c>
      <c r="D37" s="215" t="s">
        <v>244</v>
      </c>
      <c r="E37" s="224" t="s">
        <v>194</v>
      </c>
      <c r="F37" s="225">
        <v>12.83904</v>
      </c>
      <c r="G37" s="225"/>
      <c r="H37" s="225"/>
      <c r="I37" s="225"/>
      <c r="J37" s="225"/>
      <c r="K37" s="225">
        <v>12.83904</v>
      </c>
      <c r="L37" s="225"/>
      <c r="M37" s="225"/>
      <c r="N37" s="225"/>
      <c r="O37" s="225"/>
      <c r="P37" s="225"/>
      <c r="Q37" s="225"/>
      <c r="R37" s="225"/>
      <c r="S37" s="225"/>
      <c r="T37" s="225"/>
    </row>
    <row r="38" ht="26.1" customHeight="1" spans="1:20">
      <c r="A38" s="223" t="s">
        <v>195</v>
      </c>
      <c r="B38" s="223" t="s">
        <v>196</v>
      </c>
      <c r="C38" s="223" t="s">
        <v>177</v>
      </c>
      <c r="D38" s="215" t="s">
        <v>244</v>
      </c>
      <c r="E38" s="224" t="s">
        <v>216</v>
      </c>
      <c r="F38" s="225">
        <v>6.971832</v>
      </c>
      <c r="G38" s="225"/>
      <c r="H38" s="225"/>
      <c r="I38" s="225"/>
      <c r="J38" s="225"/>
      <c r="K38" s="225">
        <v>6.971832</v>
      </c>
      <c r="L38" s="225"/>
      <c r="M38" s="225"/>
      <c r="N38" s="225"/>
      <c r="O38" s="225"/>
      <c r="P38" s="225"/>
      <c r="Q38" s="225"/>
      <c r="R38" s="225"/>
      <c r="S38" s="225"/>
      <c r="T38" s="225"/>
    </row>
    <row r="39" ht="26.1" customHeight="1" spans="1:20">
      <c r="A39" s="223" t="s">
        <v>199</v>
      </c>
      <c r="B39" s="223" t="s">
        <v>177</v>
      </c>
      <c r="C39" s="223" t="s">
        <v>178</v>
      </c>
      <c r="D39" s="215" t="s">
        <v>244</v>
      </c>
      <c r="E39" s="224" t="s">
        <v>201</v>
      </c>
      <c r="F39" s="225">
        <v>14.5563</v>
      </c>
      <c r="G39" s="225"/>
      <c r="H39" s="225"/>
      <c r="I39" s="225"/>
      <c r="J39" s="225"/>
      <c r="K39" s="225">
        <v>14.5563</v>
      </c>
      <c r="L39" s="225"/>
      <c r="M39" s="225"/>
      <c r="N39" s="225"/>
      <c r="O39" s="225"/>
      <c r="P39" s="225"/>
      <c r="Q39" s="225"/>
      <c r="R39" s="225"/>
      <c r="S39" s="225"/>
      <c r="T39" s="225"/>
    </row>
    <row r="40" ht="26.1" customHeight="1" spans="1:20">
      <c r="A40" s="223" t="s">
        <v>176</v>
      </c>
      <c r="B40" s="223" t="s">
        <v>212</v>
      </c>
      <c r="C40" s="223" t="s">
        <v>217</v>
      </c>
      <c r="D40" s="215" t="s">
        <v>244</v>
      </c>
      <c r="E40" s="224" t="s">
        <v>219</v>
      </c>
      <c r="F40" s="225">
        <v>141.65</v>
      </c>
      <c r="G40" s="225"/>
      <c r="H40" s="225">
        <v>141.65</v>
      </c>
      <c r="I40" s="225"/>
      <c r="J40" s="225"/>
      <c r="K40" s="225"/>
      <c r="L40" s="225"/>
      <c r="M40" s="225"/>
      <c r="N40" s="225"/>
      <c r="O40" s="225"/>
      <c r="P40" s="225"/>
      <c r="Q40" s="225"/>
      <c r="R40" s="225"/>
      <c r="S40" s="225"/>
      <c r="T40" s="225"/>
    </row>
    <row r="41" ht="26.1" customHeight="1" spans="1:20">
      <c r="A41" s="222"/>
      <c r="B41" s="222"/>
      <c r="C41" s="222"/>
      <c r="D41" s="219" t="s">
        <v>161</v>
      </c>
      <c r="E41" s="219" t="s">
        <v>162</v>
      </c>
      <c r="F41" s="230">
        <v>91.38</v>
      </c>
      <c r="G41" s="230">
        <v>91.38</v>
      </c>
      <c r="H41" s="230"/>
      <c r="I41" s="230"/>
      <c r="J41" s="230"/>
      <c r="K41" s="230"/>
      <c r="L41" s="230"/>
      <c r="M41" s="230"/>
      <c r="N41" s="230"/>
      <c r="O41" s="230"/>
      <c r="P41" s="230"/>
      <c r="Q41" s="230"/>
      <c r="R41" s="230"/>
      <c r="S41" s="230"/>
      <c r="T41" s="230"/>
    </row>
    <row r="42" ht="26.1" customHeight="1" spans="1:20">
      <c r="A42" s="223" t="s">
        <v>176</v>
      </c>
      <c r="B42" s="223" t="s">
        <v>196</v>
      </c>
      <c r="C42" s="223" t="s">
        <v>177</v>
      </c>
      <c r="D42" s="215" t="s">
        <v>245</v>
      </c>
      <c r="E42" s="224" t="s">
        <v>221</v>
      </c>
      <c r="F42" s="225">
        <v>91.38</v>
      </c>
      <c r="G42" s="225">
        <v>91.38</v>
      </c>
      <c r="H42" s="225"/>
      <c r="I42" s="225"/>
      <c r="J42" s="225"/>
      <c r="K42" s="225"/>
      <c r="L42" s="225"/>
      <c r="M42" s="225"/>
      <c r="N42" s="225"/>
      <c r="O42" s="225"/>
      <c r="P42" s="225"/>
      <c r="Q42" s="225"/>
      <c r="R42" s="225"/>
      <c r="S42" s="225"/>
      <c r="T42" s="225"/>
    </row>
    <row r="43" ht="26.1" customHeight="1" spans="1:20">
      <c r="A43" s="222"/>
      <c r="B43" s="222"/>
      <c r="C43" s="222"/>
      <c r="D43" s="219" t="s">
        <v>163</v>
      </c>
      <c r="E43" s="219" t="s">
        <v>164</v>
      </c>
      <c r="F43" s="230">
        <v>109.914892</v>
      </c>
      <c r="G43" s="230"/>
      <c r="H43" s="230"/>
      <c r="I43" s="230"/>
      <c r="J43" s="230"/>
      <c r="K43" s="230">
        <v>109.914892</v>
      </c>
      <c r="L43" s="230"/>
      <c r="M43" s="230"/>
      <c r="N43" s="230"/>
      <c r="O43" s="230"/>
      <c r="P43" s="230"/>
      <c r="Q43" s="230"/>
      <c r="R43" s="230"/>
      <c r="S43" s="230"/>
      <c r="T43" s="230"/>
    </row>
    <row r="44" ht="26.1" customHeight="1" spans="1:20">
      <c r="A44" s="223" t="s">
        <v>176</v>
      </c>
      <c r="B44" s="223" t="s">
        <v>212</v>
      </c>
      <c r="C44" s="223" t="s">
        <v>181</v>
      </c>
      <c r="D44" s="215" t="s">
        <v>246</v>
      </c>
      <c r="E44" s="224" t="s">
        <v>223</v>
      </c>
      <c r="F44" s="225">
        <v>94.61264</v>
      </c>
      <c r="G44" s="225"/>
      <c r="H44" s="225"/>
      <c r="I44" s="225"/>
      <c r="J44" s="225"/>
      <c r="K44" s="225">
        <v>94.61264</v>
      </c>
      <c r="L44" s="225"/>
      <c r="M44" s="225"/>
      <c r="N44" s="225"/>
      <c r="O44" s="225"/>
      <c r="P44" s="225"/>
      <c r="Q44" s="225"/>
      <c r="R44" s="225"/>
      <c r="S44" s="225"/>
      <c r="T44" s="225"/>
    </row>
    <row r="45" ht="26.1" customHeight="1" spans="1:20">
      <c r="A45" s="223" t="s">
        <v>176</v>
      </c>
      <c r="B45" s="223" t="s">
        <v>190</v>
      </c>
      <c r="C45" s="223" t="s">
        <v>190</v>
      </c>
      <c r="D45" s="215" t="s">
        <v>246</v>
      </c>
      <c r="E45" s="224" t="s">
        <v>194</v>
      </c>
      <c r="F45" s="225">
        <v>7.255136</v>
      </c>
      <c r="G45" s="225"/>
      <c r="H45" s="225"/>
      <c r="I45" s="225"/>
      <c r="J45" s="225"/>
      <c r="K45" s="225">
        <v>7.255136</v>
      </c>
      <c r="L45" s="225"/>
      <c r="M45" s="225"/>
      <c r="N45" s="225"/>
      <c r="O45" s="225"/>
      <c r="P45" s="225"/>
      <c r="Q45" s="225"/>
      <c r="R45" s="225"/>
      <c r="S45" s="225"/>
      <c r="T45" s="225"/>
    </row>
    <row r="46" ht="26.1" customHeight="1" spans="1:20">
      <c r="A46" s="223" t="s">
        <v>195</v>
      </c>
      <c r="B46" s="223" t="s">
        <v>196</v>
      </c>
      <c r="C46" s="223" t="s">
        <v>187</v>
      </c>
      <c r="D46" s="215" t="s">
        <v>246</v>
      </c>
      <c r="E46" s="224" t="s">
        <v>198</v>
      </c>
      <c r="F46" s="225">
        <v>0.096</v>
      </c>
      <c r="G46" s="225"/>
      <c r="H46" s="225"/>
      <c r="I46" s="225"/>
      <c r="J46" s="225"/>
      <c r="K46" s="225">
        <v>0.096</v>
      </c>
      <c r="L46" s="225"/>
      <c r="M46" s="225"/>
      <c r="N46" s="225"/>
      <c r="O46" s="225"/>
      <c r="P46" s="225"/>
      <c r="Q46" s="225"/>
      <c r="R46" s="225"/>
      <c r="S46" s="225"/>
      <c r="T46" s="225"/>
    </row>
    <row r="47" ht="26.1" customHeight="1" spans="1:20">
      <c r="A47" s="223" t="s">
        <v>199</v>
      </c>
      <c r="B47" s="223" t="s">
        <v>177</v>
      </c>
      <c r="C47" s="223" t="s">
        <v>178</v>
      </c>
      <c r="D47" s="215" t="s">
        <v>246</v>
      </c>
      <c r="E47" s="224" t="s">
        <v>201</v>
      </c>
      <c r="F47" s="225">
        <v>7.951116</v>
      </c>
      <c r="G47" s="225"/>
      <c r="H47" s="225"/>
      <c r="I47" s="225"/>
      <c r="J47" s="225"/>
      <c r="K47" s="225">
        <v>7.951116</v>
      </c>
      <c r="L47" s="225"/>
      <c r="M47" s="225"/>
      <c r="N47" s="225"/>
      <c r="O47" s="225"/>
      <c r="P47" s="225"/>
      <c r="Q47" s="225"/>
      <c r="R47" s="225"/>
      <c r="S47" s="225"/>
      <c r="T47" s="225"/>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6875" bottom="0.26875"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7"/>
  <sheetViews>
    <sheetView workbookViewId="0">
      <selection activeCell="A3" sqref="A3:U3"/>
    </sheetView>
  </sheetViews>
  <sheetFormatPr defaultColWidth="10" defaultRowHeight="13.5"/>
  <cols>
    <col min="1" max="1" width="5.33333333333333" customWidth="1"/>
    <col min="2" max="2" width="5.66666666666667" customWidth="1"/>
    <col min="3" max="3" width="7" customWidth="1"/>
    <col min="4" max="4" width="11" customWidth="1"/>
    <col min="5" max="5" width="33.8833333333333" customWidth="1"/>
    <col min="6" max="6" width="18.6666666666667" customWidth="1"/>
    <col min="7" max="10" width="17.4416666666667" customWidth="1"/>
    <col min="11" max="11" width="17.775" customWidth="1"/>
    <col min="12" max="16" width="17.4416666666667" customWidth="1"/>
    <col min="17" max="17" width="16.4416666666667" customWidth="1"/>
    <col min="18" max="18" width="12.3333333333333" customWidth="1"/>
    <col min="19" max="19" width="15.4416666666667" customWidth="1"/>
    <col min="20" max="20" width="16.6666666666667" customWidth="1"/>
    <col min="21" max="21" width="14.6666666666667" customWidth="1"/>
    <col min="22" max="23" width="9.775" customWidth="1"/>
  </cols>
  <sheetData>
    <row r="1" ht="16.35" customHeight="1" spans="1:1">
      <c r="A1" s="207"/>
    </row>
    <row r="2" ht="49.2" customHeight="1" spans="1:21">
      <c r="A2" s="208" t="s">
        <v>11</v>
      </c>
      <c r="B2" s="208"/>
      <c r="C2" s="208"/>
      <c r="D2" s="208"/>
      <c r="E2" s="208"/>
      <c r="F2" s="208"/>
      <c r="G2" s="208"/>
      <c r="H2" s="208"/>
      <c r="I2" s="208"/>
      <c r="J2" s="208"/>
      <c r="K2" s="208"/>
      <c r="L2" s="208"/>
      <c r="M2" s="208"/>
      <c r="N2" s="208"/>
      <c r="O2" s="208"/>
      <c r="P2" s="208"/>
      <c r="Q2" s="208"/>
      <c r="R2" s="208"/>
      <c r="S2" s="208"/>
      <c r="T2" s="208"/>
      <c r="U2" s="208"/>
    </row>
    <row r="3" ht="33.6" customHeight="1" spans="1:21">
      <c r="A3" s="209" t="s">
        <v>29</v>
      </c>
      <c r="B3" s="209"/>
      <c r="C3" s="209"/>
      <c r="D3" s="209"/>
      <c r="E3" s="209"/>
      <c r="F3" s="209"/>
      <c r="G3" s="209"/>
      <c r="H3" s="209"/>
      <c r="I3" s="209"/>
      <c r="J3" s="209"/>
      <c r="K3" s="209"/>
      <c r="L3" s="209"/>
      <c r="M3" s="209"/>
      <c r="N3" s="209"/>
      <c r="O3" s="209"/>
      <c r="P3" s="209"/>
      <c r="Q3" s="209"/>
      <c r="R3" s="209"/>
      <c r="S3" s="209"/>
      <c r="T3" s="209"/>
      <c r="U3" s="209"/>
    </row>
    <row r="4" ht="26.7" customHeight="1" spans="17:21">
      <c r="Q4" s="217" t="s">
        <v>30</v>
      </c>
      <c r="R4" s="217"/>
      <c r="S4" s="217"/>
      <c r="T4" s="217"/>
      <c r="U4" s="217"/>
    </row>
    <row r="5" ht="29.25" customHeight="1" spans="1:21">
      <c r="A5" s="210" t="s">
        <v>165</v>
      </c>
      <c r="B5" s="210"/>
      <c r="C5" s="210"/>
      <c r="D5" s="210" t="s">
        <v>224</v>
      </c>
      <c r="E5" s="210" t="s">
        <v>225</v>
      </c>
      <c r="F5" s="210" t="s">
        <v>247</v>
      </c>
      <c r="G5" s="210" t="s">
        <v>168</v>
      </c>
      <c r="H5" s="210"/>
      <c r="I5" s="210"/>
      <c r="J5" s="210"/>
      <c r="K5" s="210" t="s">
        <v>169</v>
      </c>
      <c r="L5" s="210"/>
      <c r="M5" s="210"/>
      <c r="N5" s="210"/>
      <c r="O5" s="210"/>
      <c r="P5" s="210"/>
      <c r="Q5" s="210"/>
      <c r="R5" s="210"/>
      <c r="S5" s="210"/>
      <c r="T5" s="210"/>
      <c r="U5" s="210"/>
    </row>
    <row r="6" ht="43.95" customHeight="1" spans="1:21">
      <c r="A6" s="210" t="s">
        <v>173</v>
      </c>
      <c r="B6" s="210" t="s">
        <v>174</v>
      </c>
      <c r="C6" s="210" t="s">
        <v>175</v>
      </c>
      <c r="D6" s="210"/>
      <c r="E6" s="210"/>
      <c r="F6" s="210"/>
      <c r="G6" s="210" t="s">
        <v>133</v>
      </c>
      <c r="H6" s="210" t="s">
        <v>248</v>
      </c>
      <c r="I6" s="210" t="s">
        <v>249</v>
      </c>
      <c r="J6" s="210" t="s">
        <v>235</v>
      </c>
      <c r="K6" s="210" t="s">
        <v>133</v>
      </c>
      <c r="L6" s="210" t="s">
        <v>250</v>
      </c>
      <c r="M6" s="210" t="s">
        <v>251</v>
      </c>
      <c r="N6" s="210" t="s">
        <v>252</v>
      </c>
      <c r="O6" s="210" t="s">
        <v>237</v>
      </c>
      <c r="P6" s="210" t="s">
        <v>253</v>
      </c>
      <c r="Q6" s="210" t="s">
        <v>254</v>
      </c>
      <c r="R6" s="210" t="s">
        <v>255</v>
      </c>
      <c r="S6" s="210" t="s">
        <v>233</v>
      </c>
      <c r="T6" s="210" t="s">
        <v>236</v>
      </c>
      <c r="U6" s="210" t="s">
        <v>240</v>
      </c>
    </row>
    <row r="7" ht="28.5" customHeight="1" spans="1:21">
      <c r="A7" s="211"/>
      <c r="B7" s="211"/>
      <c r="C7" s="211"/>
      <c r="D7" s="211"/>
      <c r="E7" s="211" t="s">
        <v>133</v>
      </c>
      <c r="F7" s="213">
        <v>3896.117691</v>
      </c>
      <c r="G7" s="213">
        <v>2884.467691</v>
      </c>
      <c r="H7" s="213">
        <v>1809.982591</v>
      </c>
      <c r="I7" s="213">
        <v>761.08562</v>
      </c>
      <c r="J7" s="213">
        <v>313.39948</v>
      </c>
      <c r="K7" s="213">
        <v>1011.65</v>
      </c>
      <c r="L7" s="213"/>
      <c r="M7" s="213">
        <v>351.65</v>
      </c>
      <c r="N7" s="213">
        <v>660</v>
      </c>
      <c r="O7" s="213"/>
      <c r="P7" s="213"/>
      <c r="Q7" s="213"/>
      <c r="R7" s="213"/>
      <c r="S7" s="213"/>
      <c r="T7" s="213"/>
      <c r="U7" s="213"/>
    </row>
    <row r="8" ht="26.1" customHeight="1" spans="1:21">
      <c r="A8" s="211"/>
      <c r="B8" s="211"/>
      <c r="C8" s="211"/>
      <c r="D8" s="214" t="s">
        <v>151</v>
      </c>
      <c r="E8" s="214" t="s">
        <v>152</v>
      </c>
      <c r="F8" s="226">
        <v>3896.117691</v>
      </c>
      <c r="G8" s="213">
        <v>2884.467691</v>
      </c>
      <c r="H8" s="213">
        <v>1809.982591</v>
      </c>
      <c r="I8" s="213">
        <v>761.08562</v>
      </c>
      <c r="J8" s="213">
        <v>313.39948</v>
      </c>
      <c r="K8" s="213">
        <v>1011.65</v>
      </c>
      <c r="L8" s="213">
        <v>0</v>
      </c>
      <c r="M8" s="213">
        <v>351.65</v>
      </c>
      <c r="N8" s="213">
        <v>660</v>
      </c>
      <c r="O8" s="213"/>
      <c r="P8" s="213"/>
      <c r="Q8" s="213"/>
      <c r="R8" s="213"/>
      <c r="S8" s="213"/>
      <c r="T8" s="213"/>
      <c r="U8" s="213"/>
    </row>
    <row r="9" ht="26.1" customHeight="1" spans="1:21">
      <c r="A9" s="222"/>
      <c r="B9" s="222"/>
      <c r="C9" s="222"/>
      <c r="D9" s="219" t="s">
        <v>153</v>
      </c>
      <c r="E9" s="219" t="s">
        <v>154</v>
      </c>
      <c r="F9" s="226">
        <v>1354.85857</v>
      </c>
      <c r="G9" s="213">
        <v>1194.85857</v>
      </c>
      <c r="H9" s="213">
        <v>588.045448</v>
      </c>
      <c r="I9" s="213">
        <v>441.7711</v>
      </c>
      <c r="J9" s="213">
        <v>165.042022</v>
      </c>
      <c r="K9" s="213">
        <v>160</v>
      </c>
      <c r="L9" s="213">
        <v>0</v>
      </c>
      <c r="M9" s="213">
        <v>160</v>
      </c>
      <c r="N9" s="213"/>
      <c r="O9" s="213"/>
      <c r="P9" s="213"/>
      <c r="Q9" s="213"/>
      <c r="R9" s="213"/>
      <c r="S9" s="213"/>
      <c r="T9" s="213"/>
      <c r="U9" s="213"/>
    </row>
    <row r="10" ht="26.1" customHeight="1" spans="1:21">
      <c r="A10" s="223" t="s">
        <v>176</v>
      </c>
      <c r="B10" s="223" t="s">
        <v>190</v>
      </c>
      <c r="C10" s="223" t="s">
        <v>178</v>
      </c>
      <c r="D10" s="215" t="s">
        <v>241</v>
      </c>
      <c r="E10" s="224" t="s">
        <v>192</v>
      </c>
      <c r="F10" s="220">
        <v>164.306022</v>
      </c>
      <c r="G10" s="216">
        <v>164.306022</v>
      </c>
      <c r="H10" s="216"/>
      <c r="I10" s="216"/>
      <c r="J10" s="216">
        <v>164.306022</v>
      </c>
      <c r="K10" s="216"/>
      <c r="L10" s="216"/>
      <c r="M10" s="216"/>
      <c r="N10" s="216"/>
      <c r="O10" s="216"/>
      <c r="P10" s="216"/>
      <c r="Q10" s="216"/>
      <c r="R10" s="216"/>
      <c r="S10" s="216"/>
      <c r="T10" s="216"/>
      <c r="U10" s="216"/>
    </row>
    <row r="11" ht="26.1" customHeight="1" spans="1:21">
      <c r="A11" s="223" t="s">
        <v>195</v>
      </c>
      <c r="B11" s="223" t="s">
        <v>196</v>
      </c>
      <c r="C11" s="223" t="s">
        <v>187</v>
      </c>
      <c r="D11" s="215" t="s">
        <v>241</v>
      </c>
      <c r="E11" s="224" t="s">
        <v>198</v>
      </c>
      <c r="F11" s="220">
        <v>28.614388</v>
      </c>
      <c r="G11" s="216">
        <v>28.614388</v>
      </c>
      <c r="H11" s="216">
        <v>27.878388</v>
      </c>
      <c r="I11" s="216"/>
      <c r="J11" s="216">
        <v>0.736</v>
      </c>
      <c r="K11" s="216"/>
      <c r="L11" s="216"/>
      <c r="M11" s="216"/>
      <c r="N11" s="216"/>
      <c r="O11" s="216"/>
      <c r="P11" s="216"/>
      <c r="Q11" s="216"/>
      <c r="R11" s="216"/>
      <c r="S11" s="216"/>
      <c r="T11" s="216"/>
      <c r="U11" s="216"/>
    </row>
    <row r="12" ht="26.1" customHeight="1" spans="1:21">
      <c r="A12" s="223" t="s">
        <v>176</v>
      </c>
      <c r="B12" s="223" t="s">
        <v>177</v>
      </c>
      <c r="C12" s="223" t="s">
        <v>178</v>
      </c>
      <c r="D12" s="215" t="s">
        <v>241</v>
      </c>
      <c r="E12" s="224" t="s">
        <v>180</v>
      </c>
      <c r="F12" s="220">
        <v>899.1246</v>
      </c>
      <c r="G12" s="216">
        <v>899.1246</v>
      </c>
      <c r="H12" s="216">
        <v>457.3535</v>
      </c>
      <c r="I12" s="216">
        <v>441.7711</v>
      </c>
      <c r="J12" s="216"/>
      <c r="K12" s="216"/>
      <c r="L12" s="216"/>
      <c r="M12" s="216"/>
      <c r="N12" s="216"/>
      <c r="O12" s="216"/>
      <c r="P12" s="216"/>
      <c r="Q12" s="216"/>
      <c r="R12" s="216"/>
      <c r="S12" s="216"/>
      <c r="T12" s="216"/>
      <c r="U12" s="216"/>
    </row>
    <row r="13" ht="26.1" customHeight="1" spans="1:21">
      <c r="A13" s="223" t="s">
        <v>176</v>
      </c>
      <c r="B13" s="223" t="s">
        <v>190</v>
      </c>
      <c r="C13" s="223" t="s">
        <v>190</v>
      </c>
      <c r="D13" s="215" t="s">
        <v>241</v>
      </c>
      <c r="E13" s="224" t="s">
        <v>194</v>
      </c>
      <c r="F13" s="220">
        <v>49.73192</v>
      </c>
      <c r="G13" s="216">
        <v>49.73192</v>
      </c>
      <c r="H13" s="216">
        <v>49.73192</v>
      </c>
      <c r="I13" s="216"/>
      <c r="J13" s="216"/>
      <c r="K13" s="216"/>
      <c r="L13" s="216"/>
      <c r="M13" s="216"/>
      <c r="N13" s="216"/>
      <c r="O13" s="216"/>
      <c r="P13" s="216"/>
      <c r="Q13" s="216"/>
      <c r="R13" s="216"/>
      <c r="S13" s="216"/>
      <c r="T13" s="216"/>
      <c r="U13" s="216"/>
    </row>
    <row r="14" ht="26.1" customHeight="1" spans="1:21">
      <c r="A14" s="223" t="s">
        <v>199</v>
      </c>
      <c r="B14" s="223" t="s">
        <v>177</v>
      </c>
      <c r="C14" s="223" t="s">
        <v>178</v>
      </c>
      <c r="D14" s="215" t="s">
        <v>241</v>
      </c>
      <c r="E14" s="224" t="s">
        <v>201</v>
      </c>
      <c r="F14" s="220">
        <v>53.08164</v>
      </c>
      <c r="G14" s="216">
        <v>53.08164</v>
      </c>
      <c r="H14" s="216">
        <v>53.08164</v>
      </c>
      <c r="I14" s="216"/>
      <c r="J14" s="216"/>
      <c r="K14" s="216"/>
      <c r="L14" s="216"/>
      <c r="M14" s="216"/>
      <c r="N14" s="216"/>
      <c r="O14" s="216"/>
      <c r="P14" s="216"/>
      <c r="Q14" s="216"/>
      <c r="R14" s="216"/>
      <c r="S14" s="216"/>
      <c r="T14" s="216"/>
      <c r="U14" s="216"/>
    </row>
    <row r="15" ht="26.1" customHeight="1" spans="1:21">
      <c r="A15" s="223" t="s">
        <v>176</v>
      </c>
      <c r="B15" s="223" t="s">
        <v>177</v>
      </c>
      <c r="C15" s="223" t="s">
        <v>187</v>
      </c>
      <c r="D15" s="215" t="s">
        <v>241</v>
      </c>
      <c r="E15" s="224" t="s">
        <v>189</v>
      </c>
      <c r="F15" s="220">
        <v>40</v>
      </c>
      <c r="G15" s="216"/>
      <c r="H15" s="216"/>
      <c r="I15" s="216"/>
      <c r="J15" s="216"/>
      <c r="K15" s="216">
        <v>40</v>
      </c>
      <c r="L15" s="216"/>
      <c r="M15" s="216">
        <v>40</v>
      </c>
      <c r="N15" s="216"/>
      <c r="O15" s="216"/>
      <c r="P15" s="216"/>
      <c r="Q15" s="216"/>
      <c r="R15" s="216"/>
      <c r="S15" s="216"/>
      <c r="T15" s="216"/>
      <c r="U15" s="216"/>
    </row>
    <row r="16" ht="26.1" customHeight="1" spans="1:21">
      <c r="A16" s="223" t="s">
        <v>176</v>
      </c>
      <c r="B16" s="223" t="s">
        <v>177</v>
      </c>
      <c r="C16" s="223" t="s">
        <v>184</v>
      </c>
      <c r="D16" s="215" t="s">
        <v>241</v>
      </c>
      <c r="E16" s="224" t="s">
        <v>186</v>
      </c>
      <c r="F16" s="220">
        <v>80</v>
      </c>
      <c r="G16" s="216"/>
      <c r="H16" s="216"/>
      <c r="I16" s="216"/>
      <c r="J16" s="216"/>
      <c r="K16" s="216">
        <v>80</v>
      </c>
      <c r="L16" s="216"/>
      <c r="M16" s="216">
        <v>80</v>
      </c>
      <c r="N16" s="216"/>
      <c r="O16" s="216"/>
      <c r="P16" s="216"/>
      <c r="Q16" s="216"/>
      <c r="R16" s="216"/>
      <c r="S16" s="216"/>
      <c r="T16" s="216"/>
      <c r="U16" s="216"/>
    </row>
    <row r="17" ht="26.1" customHeight="1" spans="1:21">
      <c r="A17" s="223" t="s">
        <v>176</v>
      </c>
      <c r="B17" s="223" t="s">
        <v>177</v>
      </c>
      <c r="C17" s="223" t="s">
        <v>181</v>
      </c>
      <c r="D17" s="215" t="s">
        <v>241</v>
      </c>
      <c r="E17" s="224" t="s">
        <v>183</v>
      </c>
      <c r="F17" s="220">
        <v>40</v>
      </c>
      <c r="G17" s="216"/>
      <c r="H17" s="216"/>
      <c r="I17" s="216"/>
      <c r="J17" s="216"/>
      <c r="K17" s="216">
        <v>40</v>
      </c>
      <c r="L17" s="216"/>
      <c r="M17" s="216">
        <v>40</v>
      </c>
      <c r="N17" s="216"/>
      <c r="O17" s="216"/>
      <c r="P17" s="216"/>
      <c r="Q17" s="216"/>
      <c r="R17" s="216"/>
      <c r="S17" s="216"/>
      <c r="T17" s="216"/>
      <c r="U17" s="216"/>
    </row>
    <row r="18" ht="26.1" customHeight="1" spans="1:21">
      <c r="A18" s="222"/>
      <c r="B18" s="222"/>
      <c r="C18" s="222"/>
      <c r="D18" s="219" t="s">
        <v>155</v>
      </c>
      <c r="E18" s="219" t="s">
        <v>156</v>
      </c>
      <c r="F18" s="226">
        <v>657.677619</v>
      </c>
      <c r="G18" s="213">
        <v>607.677619</v>
      </c>
      <c r="H18" s="213">
        <v>412.426623</v>
      </c>
      <c r="I18" s="213">
        <v>126.8888</v>
      </c>
      <c r="J18" s="213">
        <v>68.362196</v>
      </c>
      <c r="K18" s="213">
        <v>50</v>
      </c>
      <c r="L18" s="213">
        <v>0</v>
      </c>
      <c r="M18" s="213">
        <v>50</v>
      </c>
      <c r="N18" s="213"/>
      <c r="O18" s="213"/>
      <c r="P18" s="213"/>
      <c r="Q18" s="213"/>
      <c r="R18" s="213"/>
      <c r="S18" s="213"/>
      <c r="T18" s="213"/>
      <c r="U18" s="213"/>
    </row>
    <row r="19" ht="26.1" customHeight="1" spans="1:21">
      <c r="A19" s="223" t="s">
        <v>176</v>
      </c>
      <c r="B19" s="223" t="s">
        <v>190</v>
      </c>
      <c r="C19" s="223" t="s">
        <v>178</v>
      </c>
      <c r="D19" s="215" t="s">
        <v>242</v>
      </c>
      <c r="E19" s="224" t="s">
        <v>192</v>
      </c>
      <c r="F19" s="220">
        <v>64.634196</v>
      </c>
      <c r="G19" s="216">
        <v>64.634196</v>
      </c>
      <c r="H19" s="216"/>
      <c r="I19" s="216"/>
      <c r="J19" s="216">
        <v>64.634196</v>
      </c>
      <c r="K19" s="216"/>
      <c r="L19" s="216"/>
      <c r="M19" s="216"/>
      <c r="N19" s="216"/>
      <c r="O19" s="216"/>
      <c r="P19" s="216"/>
      <c r="Q19" s="216"/>
      <c r="R19" s="216"/>
      <c r="S19" s="216"/>
      <c r="T19" s="216"/>
      <c r="U19" s="216"/>
    </row>
    <row r="20" ht="26.1" customHeight="1" spans="1:21">
      <c r="A20" s="223" t="s">
        <v>176</v>
      </c>
      <c r="B20" s="223" t="s">
        <v>202</v>
      </c>
      <c r="C20" s="223" t="s">
        <v>187</v>
      </c>
      <c r="D20" s="215" t="s">
        <v>242</v>
      </c>
      <c r="E20" s="224" t="s">
        <v>204</v>
      </c>
      <c r="F20" s="220">
        <v>3.312</v>
      </c>
      <c r="G20" s="216">
        <v>3.312</v>
      </c>
      <c r="H20" s="216"/>
      <c r="I20" s="216"/>
      <c r="J20" s="216">
        <v>3.312</v>
      </c>
      <c r="K20" s="216"/>
      <c r="L20" s="216"/>
      <c r="M20" s="216"/>
      <c r="N20" s="216"/>
      <c r="O20" s="216"/>
      <c r="P20" s="216"/>
      <c r="Q20" s="216"/>
      <c r="R20" s="216"/>
      <c r="S20" s="216"/>
      <c r="T20" s="216"/>
      <c r="U20" s="216"/>
    </row>
    <row r="21" ht="26.1" customHeight="1" spans="1:21">
      <c r="A21" s="223" t="s">
        <v>195</v>
      </c>
      <c r="B21" s="223" t="s">
        <v>196</v>
      </c>
      <c r="C21" s="223" t="s">
        <v>187</v>
      </c>
      <c r="D21" s="215" t="s">
        <v>242</v>
      </c>
      <c r="E21" s="224" t="s">
        <v>198</v>
      </c>
      <c r="F21" s="220">
        <v>0.896</v>
      </c>
      <c r="G21" s="216">
        <v>0.896</v>
      </c>
      <c r="H21" s="216">
        <v>0.48</v>
      </c>
      <c r="I21" s="216"/>
      <c r="J21" s="216">
        <v>0.416</v>
      </c>
      <c r="K21" s="216"/>
      <c r="L21" s="216"/>
      <c r="M21" s="216"/>
      <c r="N21" s="216"/>
      <c r="O21" s="216"/>
      <c r="P21" s="216"/>
      <c r="Q21" s="216"/>
      <c r="R21" s="216"/>
      <c r="S21" s="216"/>
      <c r="T21" s="216"/>
      <c r="U21" s="216"/>
    </row>
    <row r="22" ht="26.1" customHeight="1" spans="1:21">
      <c r="A22" s="223" t="s">
        <v>176</v>
      </c>
      <c r="B22" s="223" t="s">
        <v>205</v>
      </c>
      <c r="C22" s="223" t="s">
        <v>177</v>
      </c>
      <c r="D22" s="215" t="s">
        <v>242</v>
      </c>
      <c r="E22" s="224" t="s">
        <v>207</v>
      </c>
      <c r="F22" s="220">
        <v>499.5158</v>
      </c>
      <c r="G22" s="216">
        <v>449.5158</v>
      </c>
      <c r="H22" s="216">
        <v>322.627</v>
      </c>
      <c r="I22" s="216">
        <v>126.8888</v>
      </c>
      <c r="J22" s="216"/>
      <c r="K22" s="216">
        <v>50</v>
      </c>
      <c r="L22" s="216"/>
      <c r="M22" s="216">
        <v>50</v>
      </c>
      <c r="N22" s="216"/>
      <c r="O22" s="216"/>
      <c r="P22" s="216"/>
      <c r="Q22" s="216"/>
      <c r="R22" s="216"/>
      <c r="S22" s="216"/>
      <c r="T22" s="216"/>
      <c r="U22" s="216"/>
    </row>
    <row r="23" ht="26.1" customHeight="1" spans="1:21">
      <c r="A23" s="223" t="s">
        <v>176</v>
      </c>
      <c r="B23" s="223" t="s">
        <v>190</v>
      </c>
      <c r="C23" s="223" t="s">
        <v>190</v>
      </c>
      <c r="D23" s="215" t="s">
        <v>242</v>
      </c>
      <c r="E23" s="224" t="s">
        <v>194</v>
      </c>
      <c r="F23" s="220">
        <v>33.54072</v>
      </c>
      <c r="G23" s="216">
        <v>33.54072</v>
      </c>
      <c r="H23" s="216">
        <v>33.54072</v>
      </c>
      <c r="I23" s="216"/>
      <c r="J23" s="216"/>
      <c r="K23" s="216"/>
      <c r="L23" s="216"/>
      <c r="M23" s="216"/>
      <c r="N23" s="216"/>
      <c r="O23" s="216"/>
      <c r="P23" s="216"/>
      <c r="Q23" s="216"/>
      <c r="R23" s="216"/>
      <c r="S23" s="216"/>
      <c r="T23" s="216"/>
      <c r="U23" s="216"/>
    </row>
    <row r="24" ht="26.1" customHeight="1" spans="1:21">
      <c r="A24" s="223" t="s">
        <v>195</v>
      </c>
      <c r="B24" s="223" t="s">
        <v>196</v>
      </c>
      <c r="C24" s="223" t="s">
        <v>178</v>
      </c>
      <c r="D24" s="215" t="s">
        <v>242</v>
      </c>
      <c r="E24" s="224" t="s">
        <v>209</v>
      </c>
      <c r="F24" s="220">
        <v>18.215843</v>
      </c>
      <c r="G24" s="216">
        <v>18.215843</v>
      </c>
      <c r="H24" s="216">
        <v>18.215843</v>
      </c>
      <c r="I24" s="216"/>
      <c r="J24" s="216"/>
      <c r="K24" s="216"/>
      <c r="L24" s="216"/>
      <c r="M24" s="216"/>
      <c r="N24" s="216"/>
      <c r="O24" s="216"/>
      <c r="P24" s="216"/>
      <c r="Q24" s="216"/>
      <c r="R24" s="216"/>
      <c r="S24" s="216"/>
      <c r="T24" s="216"/>
      <c r="U24" s="216"/>
    </row>
    <row r="25" ht="26.1" customHeight="1" spans="1:21">
      <c r="A25" s="223" t="s">
        <v>199</v>
      </c>
      <c r="B25" s="223" t="s">
        <v>177</v>
      </c>
      <c r="C25" s="223" t="s">
        <v>178</v>
      </c>
      <c r="D25" s="215" t="s">
        <v>242</v>
      </c>
      <c r="E25" s="224" t="s">
        <v>201</v>
      </c>
      <c r="F25" s="220">
        <v>37.56306</v>
      </c>
      <c r="G25" s="216">
        <v>37.56306</v>
      </c>
      <c r="H25" s="216">
        <v>37.56306</v>
      </c>
      <c r="I25" s="216"/>
      <c r="J25" s="216"/>
      <c r="K25" s="216"/>
      <c r="L25" s="216"/>
      <c r="M25" s="216"/>
      <c r="N25" s="216"/>
      <c r="O25" s="216"/>
      <c r="P25" s="216"/>
      <c r="Q25" s="216"/>
      <c r="R25" s="216"/>
      <c r="S25" s="216"/>
      <c r="T25" s="216"/>
      <c r="U25" s="216"/>
    </row>
    <row r="26" ht="26.1" customHeight="1" spans="1:21">
      <c r="A26" s="222"/>
      <c r="B26" s="222"/>
      <c r="C26" s="222"/>
      <c r="D26" s="219" t="s">
        <v>157</v>
      </c>
      <c r="E26" s="219" t="s">
        <v>158</v>
      </c>
      <c r="F26" s="226">
        <v>1301.249778</v>
      </c>
      <c r="G26" s="213">
        <v>641.249778</v>
      </c>
      <c r="H26" s="213">
        <v>469.827064</v>
      </c>
      <c r="I26" s="213">
        <v>126.0538</v>
      </c>
      <c r="J26" s="213">
        <v>45.368914</v>
      </c>
      <c r="K26" s="213">
        <v>660</v>
      </c>
      <c r="L26" s="213">
        <v>0</v>
      </c>
      <c r="M26" s="213"/>
      <c r="N26" s="213">
        <v>660</v>
      </c>
      <c r="O26" s="213"/>
      <c r="P26" s="213"/>
      <c r="Q26" s="213"/>
      <c r="R26" s="213"/>
      <c r="S26" s="213"/>
      <c r="T26" s="213"/>
      <c r="U26" s="213"/>
    </row>
    <row r="27" ht="26.1" customHeight="1" spans="1:21">
      <c r="A27" s="223" t="s">
        <v>176</v>
      </c>
      <c r="B27" s="223" t="s">
        <v>190</v>
      </c>
      <c r="C27" s="223" t="s">
        <v>177</v>
      </c>
      <c r="D27" s="215" t="s">
        <v>243</v>
      </c>
      <c r="E27" s="224" t="s">
        <v>211</v>
      </c>
      <c r="F27" s="220">
        <v>44.570914</v>
      </c>
      <c r="G27" s="216">
        <v>44.570914</v>
      </c>
      <c r="H27" s="216"/>
      <c r="I27" s="216"/>
      <c r="J27" s="216">
        <v>44.570914</v>
      </c>
      <c r="K27" s="216"/>
      <c r="L27" s="216"/>
      <c r="M27" s="216"/>
      <c r="N27" s="216"/>
      <c r="O27" s="216"/>
      <c r="P27" s="216"/>
      <c r="Q27" s="216"/>
      <c r="R27" s="216"/>
      <c r="S27" s="216"/>
      <c r="T27" s="216"/>
      <c r="U27" s="216"/>
    </row>
    <row r="28" ht="26.1" customHeight="1" spans="1:21">
      <c r="A28" s="223" t="s">
        <v>195</v>
      </c>
      <c r="B28" s="223" t="s">
        <v>196</v>
      </c>
      <c r="C28" s="223" t="s">
        <v>187</v>
      </c>
      <c r="D28" s="215" t="s">
        <v>243</v>
      </c>
      <c r="E28" s="224" t="s">
        <v>198</v>
      </c>
      <c r="F28" s="220">
        <v>1.23</v>
      </c>
      <c r="G28" s="216">
        <v>1.23</v>
      </c>
      <c r="H28" s="216">
        <v>0.432</v>
      </c>
      <c r="I28" s="216"/>
      <c r="J28" s="216">
        <v>0.798</v>
      </c>
      <c r="K28" s="216"/>
      <c r="L28" s="216"/>
      <c r="M28" s="216"/>
      <c r="N28" s="216"/>
      <c r="O28" s="216"/>
      <c r="P28" s="216"/>
      <c r="Q28" s="216"/>
      <c r="R28" s="216"/>
      <c r="S28" s="216"/>
      <c r="T28" s="216"/>
      <c r="U28" s="216"/>
    </row>
    <row r="29" ht="26.1" customHeight="1" spans="1:21">
      <c r="A29" s="223" t="s">
        <v>176</v>
      </c>
      <c r="B29" s="223" t="s">
        <v>212</v>
      </c>
      <c r="C29" s="223" t="s">
        <v>178</v>
      </c>
      <c r="D29" s="215" t="s">
        <v>243</v>
      </c>
      <c r="E29" s="224" t="s">
        <v>214</v>
      </c>
      <c r="F29" s="220">
        <v>1150.25536</v>
      </c>
      <c r="G29" s="216">
        <v>490.25536</v>
      </c>
      <c r="H29" s="216">
        <v>364.20156</v>
      </c>
      <c r="I29" s="216">
        <v>126.0538</v>
      </c>
      <c r="J29" s="216"/>
      <c r="K29" s="216">
        <v>660</v>
      </c>
      <c r="L29" s="216"/>
      <c r="M29" s="216"/>
      <c r="N29" s="216">
        <v>660</v>
      </c>
      <c r="O29" s="216"/>
      <c r="P29" s="216"/>
      <c r="Q29" s="216"/>
      <c r="R29" s="216"/>
      <c r="S29" s="216"/>
      <c r="T29" s="216"/>
      <c r="U29" s="216"/>
    </row>
    <row r="30" ht="26.1" customHeight="1" spans="1:21">
      <c r="A30" s="223" t="s">
        <v>176</v>
      </c>
      <c r="B30" s="223" t="s">
        <v>190</v>
      </c>
      <c r="C30" s="223" t="s">
        <v>190</v>
      </c>
      <c r="D30" s="215" t="s">
        <v>243</v>
      </c>
      <c r="E30" s="224" t="s">
        <v>194</v>
      </c>
      <c r="F30" s="220">
        <v>40.696128</v>
      </c>
      <c r="G30" s="216">
        <v>40.696128</v>
      </c>
      <c r="H30" s="216">
        <v>40.696128</v>
      </c>
      <c r="I30" s="216"/>
      <c r="J30" s="216"/>
      <c r="K30" s="216"/>
      <c r="L30" s="216"/>
      <c r="M30" s="216"/>
      <c r="N30" s="216"/>
      <c r="O30" s="216"/>
      <c r="P30" s="216"/>
      <c r="Q30" s="216"/>
      <c r="R30" s="216"/>
      <c r="S30" s="216"/>
      <c r="T30" s="216"/>
      <c r="U30" s="216"/>
    </row>
    <row r="31" ht="26.1" customHeight="1" spans="1:21">
      <c r="A31" s="223" t="s">
        <v>195</v>
      </c>
      <c r="B31" s="223" t="s">
        <v>196</v>
      </c>
      <c r="C31" s="223" t="s">
        <v>177</v>
      </c>
      <c r="D31" s="215" t="s">
        <v>243</v>
      </c>
      <c r="E31" s="224" t="s">
        <v>216</v>
      </c>
      <c r="F31" s="220">
        <v>22.12852</v>
      </c>
      <c r="G31" s="216">
        <v>22.12852</v>
      </c>
      <c r="H31" s="216">
        <v>22.12852</v>
      </c>
      <c r="I31" s="216"/>
      <c r="J31" s="216"/>
      <c r="K31" s="216"/>
      <c r="L31" s="216"/>
      <c r="M31" s="216"/>
      <c r="N31" s="216"/>
      <c r="O31" s="216"/>
      <c r="P31" s="216"/>
      <c r="Q31" s="216"/>
      <c r="R31" s="216"/>
      <c r="S31" s="216"/>
      <c r="T31" s="216"/>
      <c r="U31" s="216"/>
    </row>
    <row r="32" ht="26.1" customHeight="1" spans="1:21">
      <c r="A32" s="223" t="s">
        <v>199</v>
      </c>
      <c r="B32" s="223" t="s">
        <v>177</v>
      </c>
      <c r="C32" s="223" t="s">
        <v>178</v>
      </c>
      <c r="D32" s="215" t="s">
        <v>243</v>
      </c>
      <c r="E32" s="224" t="s">
        <v>201</v>
      </c>
      <c r="F32" s="220">
        <v>42.368856</v>
      </c>
      <c r="G32" s="216">
        <v>42.368856</v>
      </c>
      <c r="H32" s="216">
        <v>42.368856</v>
      </c>
      <c r="I32" s="216"/>
      <c r="J32" s="216"/>
      <c r="K32" s="216"/>
      <c r="L32" s="216"/>
      <c r="M32" s="216"/>
      <c r="N32" s="216"/>
      <c r="O32" s="216"/>
      <c r="P32" s="216"/>
      <c r="Q32" s="216"/>
      <c r="R32" s="216"/>
      <c r="S32" s="216"/>
      <c r="T32" s="216"/>
      <c r="U32" s="216"/>
    </row>
    <row r="33" ht="26.1" customHeight="1" spans="1:21">
      <c r="A33" s="222"/>
      <c r="B33" s="222"/>
      <c r="C33" s="222"/>
      <c r="D33" s="219" t="s">
        <v>159</v>
      </c>
      <c r="E33" s="219" t="s">
        <v>160</v>
      </c>
      <c r="F33" s="226">
        <v>381.036832</v>
      </c>
      <c r="G33" s="213">
        <v>239.386832</v>
      </c>
      <c r="H33" s="213">
        <v>160.140584</v>
      </c>
      <c r="I33" s="213">
        <v>44.6199</v>
      </c>
      <c r="J33" s="213">
        <v>34.626348</v>
      </c>
      <c r="K33" s="213">
        <v>141.65</v>
      </c>
      <c r="L33" s="213">
        <v>0</v>
      </c>
      <c r="M33" s="213">
        <v>141.65</v>
      </c>
      <c r="N33" s="213"/>
      <c r="O33" s="213"/>
      <c r="P33" s="213"/>
      <c r="Q33" s="213"/>
      <c r="R33" s="213"/>
      <c r="S33" s="213"/>
      <c r="T33" s="213"/>
      <c r="U33" s="213"/>
    </row>
    <row r="34" ht="26.1" customHeight="1" spans="1:21">
      <c r="A34" s="223" t="s">
        <v>176</v>
      </c>
      <c r="B34" s="223" t="s">
        <v>190</v>
      </c>
      <c r="C34" s="223" t="s">
        <v>177</v>
      </c>
      <c r="D34" s="215" t="s">
        <v>244</v>
      </c>
      <c r="E34" s="224" t="s">
        <v>211</v>
      </c>
      <c r="F34" s="220">
        <v>34.610348</v>
      </c>
      <c r="G34" s="216">
        <v>34.610348</v>
      </c>
      <c r="H34" s="216"/>
      <c r="I34" s="216"/>
      <c r="J34" s="216">
        <v>34.610348</v>
      </c>
      <c r="K34" s="216"/>
      <c r="L34" s="216"/>
      <c r="M34" s="216"/>
      <c r="N34" s="216"/>
      <c r="O34" s="216"/>
      <c r="P34" s="216"/>
      <c r="Q34" s="216"/>
      <c r="R34" s="216"/>
      <c r="S34" s="216"/>
      <c r="T34" s="216"/>
      <c r="U34" s="216"/>
    </row>
    <row r="35" ht="26.1" customHeight="1" spans="1:21">
      <c r="A35" s="223" t="s">
        <v>195</v>
      </c>
      <c r="B35" s="223" t="s">
        <v>196</v>
      </c>
      <c r="C35" s="223" t="s">
        <v>187</v>
      </c>
      <c r="D35" s="215" t="s">
        <v>244</v>
      </c>
      <c r="E35" s="224" t="s">
        <v>198</v>
      </c>
      <c r="F35" s="220">
        <v>0.208</v>
      </c>
      <c r="G35" s="216">
        <v>0.208</v>
      </c>
      <c r="H35" s="216">
        <v>0.192</v>
      </c>
      <c r="I35" s="216"/>
      <c r="J35" s="216">
        <v>0.016</v>
      </c>
      <c r="K35" s="216"/>
      <c r="L35" s="216"/>
      <c r="M35" s="216"/>
      <c r="N35" s="216"/>
      <c r="O35" s="216"/>
      <c r="P35" s="216"/>
      <c r="Q35" s="216"/>
      <c r="R35" s="216"/>
      <c r="S35" s="216"/>
      <c r="T35" s="216"/>
      <c r="U35" s="216"/>
    </row>
    <row r="36" ht="26.1" customHeight="1" spans="1:21">
      <c r="A36" s="223" t="s">
        <v>176</v>
      </c>
      <c r="B36" s="223" t="s">
        <v>177</v>
      </c>
      <c r="C36" s="223" t="s">
        <v>187</v>
      </c>
      <c r="D36" s="215" t="s">
        <v>244</v>
      </c>
      <c r="E36" s="224" t="s">
        <v>189</v>
      </c>
      <c r="F36" s="220">
        <v>170.201312</v>
      </c>
      <c r="G36" s="216">
        <v>170.201312</v>
      </c>
      <c r="H36" s="216">
        <v>125.581412</v>
      </c>
      <c r="I36" s="216">
        <v>44.6199</v>
      </c>
      <c r="J36" s="216"/>
      <c r="K36" s="216"/>
      <c r="L36" s="216"/>
      <c r="M36" s="216"/>
      <c r="N36" s="216"/>
      <c r="O36" s="216"/>
      <c r="P36" s="216"/>
      <c r="Q36" s="216"/>
      <c r="R36" s="216"/>
      <c r="S36" s="216"/>
      <c r="T36" s="216"/>
      <c r="U36" s="216"/>
    </row>
    <row r="37" ht="26.1" customHeight="1" spans="1:21">
      <c r="A37" s="223" t="s">
        <v>176</v>
      </c>
      <c r="B37" s="223" t="s">
        <v>190</v>
      </c>
      <c r="C37" s="223" t="s">
        <v>190</v>
      </c>
      <c r="D37" s="215" t="s">
        <v>244</v>
      </c>
      <c r="E37" s="224" t="s">
        <v>194</v>
      </c>
      <c r="F37" s="220">
        <v>12.83904</v>
      </c>
      <c r="G37" s="216">
        <v>12.83904</v>
      </c>
      <c r="H37" s="216">
        <v>12.83904</v>
      </c>
      <c r="I37" s="216"/>
      <c r="J37" s="216"/>
      <c r="K37" s="216"/>
      <c r="L37" s="216"/>
      <c r="M37" s="216"/>
      <c r="N37" s="216"/>
      <c r="O37" s="216"/>
      <c r="P37" s="216"/>
      <c r="Q37" s="216"/>
      <c r="R37" s="216"/>
      <c r="S37" s="216"/>
      <c r="T37" s="216"/>
      <c r="U37" s="216"/>
    </row>
    <row r="38" ht="26.1" customHeight="1" spans="1:21">
      <c r="A38" s="223" t="s">
        <v>195</v>
      </c>
      <c r="B38" s="223" t="s">
        <v>196</v>
      </c>
      <c r="C38" s="223" t="s">
        <v>177</v>
      </c>
      <c r="D38" s="215" t="s">
        <v>244</v>
      </c>
      <c r="E38" s="224" t="s">
        <v>216</v>
      </c>
      <c r="F38" s="220">
        <v>6.971832</v>
      </c>
      <c r="G38" s="216">
        <v>6.971832</v>
      </c>
      <c r="H38" s="216">
        <v>6.971832</v>
      </c>
      <c r="I38" s="216"/>
      <c r="J38" s="216"/>
      <c r="K38" s="216"/>
      <c r="L38" s="216"/>
      <c r="M38" s="216"/>
      <c r="N38" s="216"/>
      <c r="O38" s="216"/>
      <c r="P38" s="216"/>
      <c r="Q38" s="216"/>
      <c r="R38" s="216"/>
      <c r="S38" s="216"/>
      <c r="T38" s="216"/>
      <c r="U38" s="216"/>
    </row>
    <row r="39" ht="26.1" customHeight="1" spans="1:21">
      <c r="A39" s="223" t="s">
        <v>199</v>
      </c>
      <c r="B39" s="223" t="s">
        <v>177</v>
      </c>
      <c r="C39" s="223" t="s">
        <v>178</v>
      </c>
      <c r="D39" s="215" t="s">
        <v>244</v>
      </c>
      <c r="E39" s="224" t="s">
        <v>201</v>
      </c>
      <c r="F39" s="220">
        <v>14.5563</v>
      </c>
      <c r="G39" s="216">
        <v>14.5563</v>
      </c>
      <c r="H39" s="216">
        <v>14.5563</v>
      </c>
      <c r="I39" s="216"/>
      <c r="J39" s="216"/>
      <c r="K39" s="216"/>
      <c r="L39" s="216"/>
      <c r="M39" s="216"/>
      <c r="N39" s="216"/>
      <c r="O39" s="216"/>
      <c r="P39" s="216"/>
      <c r="Q39" s="216"/>
      <c r="R39" s="216"/>
      <c r="S39" s="216"/>
      <c r="T39" s="216"/>
      <c r="U39" s="216"/>
    </row>
    <row r="40" ht="26.1" customHeight="1" spans="1:21">
      <c r="A40" s="223" t="s">
        <v>176</v>
      </c>
      <c r="B40" s="223" t="s">
        <v>212</v>
      </c>
      <c r="C40" s="223" t="s">
        <v>217</v>
      </c>
      <c r="D40" s="215" t="s">
        <v>244</v>
      </c>
      <c r="E40" s="224" t="s">
        <v>219</v>
      </c>
      <c r="F40" s="220">
        <v>141.65</v>
      </c>
      <c r="G40" s="216"/>
      <c r="H40" s="216"/>
      <c r="I40" s="216"/>
      <c r="J40" s="216"/>
      <c r="K40" s="216">
        <v>141.65</v>
      </c>
      <c r="L40" s="216"/>
      <c r="M40" s="216">
        <v>141.65</v>
      </c>
      <c r="N40" s="216"/>
      <c r="O40" s="216"/>
      <c r="P40" s="216"/>
      <c r="Q40" s="216"/>
      <c r="R40" s="216"/>
      <c r="S40" s="216"/>
      <c r="T40" s="216"/>
      <c r="U40" s="216"/>
    </row>
    <row r="41" ht="26.1" customHeight="1" spans="1:21">
      <c r="A41" s="222"/>
      <c r="B41" s="222"/>
      <c r="C41" s="222"/>
      <c r="D41" s="219" t="s">
        <v>161</v>
      </c>
      <c r="E41" s="219" t="s">
        <v>162</v>
      </c>
      <c r="F41" s="226">
        <v>91.38</v>
      </c>
      <c r="G41" s="213">
        <v>91.38</v>
      </c>
      <c r="H41" s="213">
        <v>91.38</v>
      </c>
      <c r="I41" s="213">
        <v>0</v>
      </c>
      <c r="J41" s="213">
        <v>0</v>
      </c>
      <c r="K41" s="213">
        <v>0</v>
      </c>
      <c r="L41" s="213">
        <v>0</v>
      </c>
      <c r="M41" s="213"/>
      <c r="N41" s="213"/>
      <c r="O41" s="213"/>
      <c r="P41" s="213"/>
      <c r="Q41" s="213"/>
      <c r="R41" s="213"/>
      <c r="S41" s="213"/>
      <c r="T41" s="213"/>
      <c r="U41" s="213"/>
    </row>
    <row r="42" ht="26.1" customHeight="1" spans="1:21">
      <c r="A42" s="223" t="s">
        <v>176</v>
      </c>
      <c r="B42" s="223" t="s">
        <v>196</v>
      </c>
      <c r="C42" s="223" t="s">
        <v>177</v>
      </c>
      <c r="D42" s="215" t="s">
        <v>245</v>
      </c>
      <c r="E42" s="224" t="s">
        <v>221</v>
      </c>
      <c r="F42" s="220">
        <v>91.38</v>
      </c>
      <c r="G42" s="216">
        <v>91.38</v>
      </c>
      <c r="H42" s="216">
        <v>91.38</v>
      </c>
      <c r="I42" s="216"/>
      <c r="J42" s="216"/>
      <c r="K42" s="216"/>
      <c r="L42" s="216"/>
      <c r="M42" s="216"/>
      <c r="N42" s="216"/>
      <c r="O42" s="216"/>
      <c r="P42" s="216"/>
      <c r="Q42" s="216"/>
      <c r="R42" s="216"/>
      <c r="S42" s="216"/>
      <c r="T42" s="216"/>
      <c r="U42" s="216"/>
    </row>
    <row r="43" ht="26.1" customHeight="1" spans="1:21">
      <c r="A43" s="222"/>
      <c r="B43" s="222"/>
      <c r="C43" s="222"/>
      <c r="D43" s="219" t="s">
        <v>163</v>
      </c>
      <c r="E43" s="219" t="s">
        <v>164</v>
      </c>
      <c r="F43" s="226">
        <v>109.914892</v>
      </c>
      <c r="G43" s="213">
        <v>109.914892</v>
      </c>
      <c r="H43" s="213">
        <v>88.162872</v>
      </c>
      <c r="I43" s="213">
        <v>21.75202</v>
      </c>
      <c r="J43" s="213">
        <v>0</v>
      </c>
      <c r="K43" s="213">
        <v>0</v>
      </c>
      <c r="L43" s="213">
        <v>0</v>
      </c>
      <c r="M43" s="213"/>
      <c r="N43" s="213"/>
      <c r="O43" s="213"/>
      <c r="P43" s="213"/>
      <c r="Q43" s="213"/>
      <c r="R43" s="213"/>
      <c r="S43" s="213"/>
      <c r="T43" s="213"/>
      <c r="U43" s="213"/>
    </row>
    <row r="44" ht="26.1" customHeight="1" spans="1:21">
      <c r="A44" s="223" t="s">
        <v>176</v>
      </c>
      <c r="B44" s="223" t="s">
        <v>212</v>
      </c>
      <c r="C44" s="223" t="s">
        <v>181</v>
      </c>
      <c r="D44" s="215" t="s">
        <v>246</v>
      </c>
      <c r="E44" s="224" t="s">
        <v>223</v>
      </c>
      <c r="F44" s="220">
        <v>94.61264</v>
      </c>
      <c r="G44" s="216">
        <v>94.61264</v>
      </c>
      <c r="H44" s="216">
        <v>72.86062</v>
      </c>
      <c r="I44" s="216">
        <v>21.75202</v>
      </c>
      <c r="J44" s="216"/>
      <c r="K44" s="216"/>
      <c r="L44" s="216"/>
      <c r="M44" s="216"/>
      <c r="N44" s="216"/>
      <c r="O44" s="216"/>
      <c r="P44" s="216"/>
      <c r="Q44" s="216"/>
      <c r="R44" s="216"/>
      <c r="S44" s="216"/>
      <c r="T44" s="216"/>
      <c r="U44" s="216"/>
    </row>
    <row r="45" ht="26.1" customHeight="1" spans="1:21">
      <c r="A45" s="223" t="s">
        <v>176</v>
      </c>
      <c r="B45" s="223" t="s">
        <v>190</v>
      </c>
      <c r="C45" s="223" t="s">
        <v>190</v>
      </c>
      <c r="D45" s="215" t="s">
        <v>246</v>
      </c>
      <c r="E45" s="224" t="s">
        <v>194</v>
      </c>
      <c r="F45" s="220">
        <v>7.255136</v>
      </c>
      <c r="G45" s="216">
        <v>7.255136</v>
      </c>
      <c r="H45" s="216">
        <v>7.255136</v>
      </c>
      <c r="I45" s="216"/>
      <c r="J45" s="216"/>
      <c r="K45" s="216"/>
      <c r="L45" s="216"/>
      <c r="M45" s="216"/>
      <c r="N45" s="216"/>
      <c r="O45" s="216"/>
      <c r="P45" s="216"/>
      <c r="Q45" s="216"/>
      <c r="R45" s="216"/>
      <c r="S45" s="216"/>
      <c r="T45" s="216"/>
      <c r="U45" s="216"/>
    </row>
    <row r="46" ht="26.1" customHeight="1" spans="1:21">
      <c r="A46" s="223" t="s">
        <v>195</v>
      </c>
      <c r="B46" s="223" t="s">
        <v>196</v>
      </c>
      <c r="C46" s="223" t="s">
        <v>187</v>
      </c>
      <c r="D46" s="215" t="s">
        <v>246</v>
      </c>
      <c r="E46" s="224" t="s">
        <v>198</v>
      </c>
      <c r="F46" s="220">
        <v>0.096</v>
      </c>
      <c r="G46" s="216">
        <v>0.096</v>
      </c>
      <c r="H46" s="216">
        <v>0.096</v>
      </c>
      <c r="I46" s="216"/>
      <c r="J46" s="216"/>
      <c r="K46" s="216"/>
      <c r="L46" s="216"/>
      <c r="M46" s="216"/>
      <c r="N46" s="216"/>
      <c r="O46" s="216"/>
      <c r="P46" s="216"/>
      <c r="Q46" s="216"/>
      <c r="R46" s="216"/>
      <c r="S46" s="216"/>
      <c r="T46" s="216"/>
      <c r="U46" s="216"/>
    </row>
    <row r="47" ht="26.1" customHeight="1" spans="1:21">
      <c r="A47" s="223" t="s">
        <v>199</v>
      </c>
      <c r="B47" s="223" t="s">
        <v>177</v>
      </c>
      <c r="C47" s="223" t="s">
        <v>178</v>
      </c>
      <c r="D47" s="215" t="s">
        <v>246</v>
      </c>
      <c r="E47" s="224" t="s">
        <v>201</v>
      </c>
      <c r="F47" s="220">
        <v>7.951116</v>
      </c>
      <c r="G47" s="216">
        <v>7.951116</v>
      </c>
      <c r="H47" s="216">
        <v>7.951116</v>
      </c>
      <c r="I47" s="216"/>
      <c r="J47" s="216"/>
      <c r="K47" s="216"/>
      <c r="L47" s="216"/>
      <c r="M47" s="216"/>
      <c r="N47" s="216"/>
      <c r="O47" s="216"/>
      <c r="P47" s="216"/>
      <c r="Q47" s="216"/>
      <c r="R47" s="216"/>
      <c r="S47" s="216"/>
      <c r="T47" s="216"/>
      <c r="U47" s="216"/>
    </row>
  </sheetData>
  <mergeCells count="9">
    <mergeCell ref="A2:U2"/>
    <mergeCell ref="A3:U3"/>
    <mergeCell ref="Q4:U4"/>
    <mergeCell ref="A5:C5"/>
    <mergeCell ref="G5:J5"/>
    <mergeCell ref="K5:U5"/>
    <mergeCell ref="D5:D6"/>
    <mergeCell ref="E5:E6"/>
    <mergeCell ref="F5:F6"/>
  </mergeCells>
  <pageMargins left="0.75" right="0.75" top="0.26875" bottom="0.26875"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24.5583333333333" customWidth="1"/>
    <col min="2" max="2" width="30.5583333333333" customWidth="1"/>
    <col min="3" max="3" width="28.6666666666667" customWidth="1"/>
    <col min="4" max="4" width="30.1083333333333" customWidth="1"/>
    <col min="5" max="6" width="9.775" customWidth="1"/>
  </cols>
  <sheetData>
    <row r="1" ht="16.35" customHeight="1" spans="1:1">
      <c r="A1" s="207"/>
    </row>
    <row r="2" ht="37.05" customHeight="1" spans="1:4">
      <c r="A2" s="208" t="s">
        <v>12</v>
      </c>
      <c r="B2" s="208"/>
      <c r="C2" s="208"/>
      <c r="D2" s="208"/>
    </row>
    <row r="3" ht="33.6" customHeight="1" spans="1:4">
      <c r="A3" s="209" t="s">
        <v>29</v>
      </c>
      <c r="B3" s="209"/>
      <c r="C3" s="209"/>
      <c r="D3" s="209"/>
    </row>
    <row r="4" ht="25.05" customHeight="1" spans="3:4">
      <c r="C4" s="217" t="s">
        <v>30</v>
      </c>
      <c r="D4" s="217"/>
    </row>
    <row r="5" ht="22.8" customHeight="1" spans="1:4">
      <c r="A5" s="210" t="s">
        <v>31</v>
      </c>
      <c r="B5" s="210"/>
      <c r="C5" s="210" t="s">
        <v>32</v>
      </c>
      <c r="D5" s="210"/>
    </row>
    <row r="6" ht="22.8" customHeight="1" spans="1:4">
      <c r="A6" s="210" t="s">
        <v>33</v>
      </c>
      <c r="B6" s="210" t="s">
        <v>34</v>
      </c>
      <c r="C6" s="210" t="s">
        <v>33</v>
      </c>
      <c r="D6" s="210" t="s">
        <v>34</v>
      </c>
    </row>
    <row r="7" ht="26.1" customHeight="1" spans="1:4">
      <c r="A7" s="211" t="s">
        <v>256</v>
      </c>
      <c r="B7" s="213">
        <v>3896.117691</v>
      </c>
      <c r="C7" s="211" t="s">
        <v>257</v>
      </c>
      <c r="D7" s="226">
        <v>3896.117691</v>
      </c>
    </row>
    <row r="8" ht="26.1" customHeight="1" spans="1:4">
      <c r="A8" s="218" t="s">
        <v>258</v>
      </c>
      <c r="B8" s="216">
        <v>3896.117691</v>
      </c>
      <c r="C8" s="218" t="s">
        <v>39</v>
      </c>
      <c r="D8" s="220"/>
    </row>
    <row r="9" ht="26.1" customHeight="1" spans="1:4">
      <c r="A9" s="218" t="s">
        <v>259</v>
      </c>
      <c r="B9" s="216"/>
      <c r="C9" s="218" t="s">
        <v>43</v>
      </c>
      <c r="D9" s="220"/>
    </row>
    <row r="10" ht="26.1" customHeight="1" spans="1:4">
      <c r="A10" s="218" t="s">
        <v>260</v>
      </c>
      <c r="B10" s="216"/>
      <c r="C10" s="218" t="s">
        <v>47</v>
      </c>
      <c r="D10" s="220"/>
    </row>
    <row r="11" ht="26.1" customHeight="1" spans="1:4">
      <c r="A11" s="218" t="s">
        <v>261</v>
      </c>
      <c r="B11" s="216"/>
      <c r="C11" s="218" t="s">
        <v>51</v>
      </c>
      <c r="D11" s="220"/>
    </row>
    <row r="12" ht="26.1" customHeight="1" spans="1:4">
      <c r="A12" s="218" t="s">
        <v>262</v>
      </c>
      <c r="B12" s="216"/>
      <c r="C12" s="218" t="s">
        <v>55</v>
      </c>
      <c r="D12" s="220"/>
    </row>
    <row r="13" ht="26.1" customHeight="1" spans="1:4">
      <c r="A13" s="218" t="s">
        <v>263</v>
      </c>
      <c r="B13" s="216"/>
      <c r="C13" s="218" t="s">
        <v>59</v>
      </c>
      <c r="D13" s="220"/>
    </row>
    <row r="14" ht="26.1" customHeight="1" spans="1:4">
      <c r="A14" s="211" t="s">
        <v>264</v>
      </c>
      <c r="B14" s="213"/>
      <c r="C14" s="218" t="s">
        <v>63</v>
      </c>
      <c r="D14" s="220"/>
    </row>
    <row r="15" ht="26.1" customHeight="1" spans="1:4">
      <c r="A15" s="218" t="s">
        <v>258</v>
      </c>
      <c r="B15" s="216"/>
      <c r="C15" s="218" t="s">
        <v>67</v>
      </c>
      <c r="D15" s="220">
        <v>3662.236136</v>
      </c>
    </row>
    <row r="16" ht="26.1" customHeight="1" spans="1:4">
      <c r="A16" s="218" t="s">
        <v>261</v>
      </c>
      <c r="B16" s="216"/>
      <c r="C16" s="218" t="s">
        <v>71</v>
      </c>
      <c r="D16" s="220"/>
    </row>
    <row r="17" ht="26.1" customHeight="1" spans="1:4">
      <c r="A17" s="218" t="s">
        <v>262</v>
      </c>
      <c r="B17" s="216"/>
      <c r="C17" s="218" t="s">
        <v>75</v>
      </c>
      <c r="D17" s="220">
        <v>78.360583</v>
      </c>
    </row>
    <row r="18" ht="26.1" customHeight="1" spans="1:4">
      <c r="A18" s="218" t="s">
        <v>263</v>
      </c>
      <c r="B18" s="216"/>
      <c r="C18" s="218" t="s">
        <v>79</v>
      </c>
      <c r="D18" s="220"/>
    </row>
    <row r="19" ht="26.1" customHeight="1" spans="1:4">
      <c r="A19" s="218"/>
      <c r="B19" s="216"/>
      <c r="C19" s="218" t="s">
        <v>83</v>
      </c>
      <c r="D19" s="220"/>
    </row>
    <row r="20" ht="26.1" customHeight="1" spans="1:4">
      <c r="A20" s="218"/>
      <c r="B20" s="218"/>
      <c r="C20" s="218" t="s">
        <v>87</v>
      </c>
      <c r="D20" s="220"/>
    </row>
    <row r="21" ht="26.1" customHeight="1" spans="1:4">
      <c r="A21" s="218"/>
      <c r="B21" s="218"/>
      <c r="C21" s="218" t="s">
        <v>91</v>
      </c>
      <c r="D21" s="220"/>
    </row>
    <row r="22" ht="26.1" customHeight="1" spans="1:4">
      <c r="A22" s="218"/>
      <c r="B22" s="218"/>
      <c r="C22" s="218" t="s">
        <v>95</v>
      </c>
      <c r="D22" s="220"/>
    </row>
    <row r="23" ht="26.1" customHeight="1" spans="1:4">
      <c r="A23" s="218"/>
      <c r="B23" s="218"/>
      <c r="C23" s="218" t="s">
        <v>98</v>
      </c>
      <c r="D23" s="220"/>
    </row>
    <row r="24" ht="26.1" customHeight="1" spans="1:4">
      <c r="A24" s="218"/>
      <c r="B24" s="218"/>
      <c r="C24" s="218" t="s">
        <v>101</v>
      </c>
      <c r="D24" s="220"/>
    </row>
    <row r="25" ht="26.1" customHeight="1" spans="1:4">
      <c r="A25" s="218"/>
      <c r="B25" s="218"/>
      <c r="C25" s="218" t="s">
        <v>103</v>
      </c>
      <c r="D25" s="220"/>
    </row>
    <row r="26" ht="26.1" customHeight="1" spans="1:4">
      <c r="A26" s="218"/>
      <c r="B26" s="218"/>
      <c r="C26" s="218" t="s">
        <v>105</v>
      </c>
      <c r="D26" s="220"/>
    </row>
    <row r="27" ht="26.1" customHeight="1" spans="1:4">
      <c r="A27" s="218"/>
      <c r="B27" s="218"/>
      <c r="C27" s="218" t="s">
        <v>107</v>
      </c>
      <c r="D27" s="220">
        <v>155.520972</v>
      </c>
    </row>
    <row r="28" ht="26.1" customHeight="1" spans="1:4">
      <c r="A28" s="218"/>
      <c r="B28" s="218"/>
      <c r="C28" s="218" t="s">
        <v>109</v>
      </c>
      <c r="D28" s="220"/>
    </row>
    <row r="29" ht="26.1" customHeight="1" spans="1:4">
      <c r="A29" s="218"/>
      <c r="B29" s="218"/>
      <c r="C29" s="218" t="s">
        <v>111</v>
      </c>
      <c r="D29" s="220"/>
    </row>
    <row r="30" ht="26.1" customHeight="1" spans="1:4">
      <c r="A30" s="218"/>
      <c r="B30" s="218"/>
      <c r="C30" s="218" t="s">
        <v>113</v>
      </c>
      <c r="D30" s="220"/>
    </row>
    <row r="31" ht="26.1" customHeight="1" spans="1:4">
      <c r="A31" s="218"/>
      <c r="B31" s="218"/>
      <c r="C31" s="218" t="s">
        <v>115</v>
      </c>
      <c r="D31" s="220"/>
    </row>
    <row r="32" ht="26.1" customHeight="1" spans="1:4">
      <c r="A32" s="218"/>
      <c r="B32" s="218"/>
      <c r="C32" s="218" t="s">
        <v>117</v>
      </c>
      <c r="D32" s="220"/>
    </row>
    <row r="33" ht="26.1" customHeight="1" spans="1:4">
      <c r="A33" s="218"/>
      <c r="B33" s="218"/>
      <c r="C33" s="218" t="s">
        <v>119</v>
      </c>
      <c r="D33" s="220"/>
    </row>
    <row r="34" ht="26.1" customHeight="1" spans="1:4">
      <c r="A34" s="218"/>
      <c r="B34" s="218"/>
      <c r="C34" s="218" t="s">
        <v>121</v>
      </c>
      <c r="D34" s="220"/>
    </row>
    <row r="35" ht="26.1" customHeight="1" spans="1:4">
      <c r="A35" s="218"/>
      <c r="B35" s="218"/>
      <c r="C35" s="218" t="s">
        <v>122</v>
      </c>
      <c r="D35" s="220"/>
    </row>
    <row r="36" ht="26.1" customHeight="1" spans="1:4">
      <c r="A36" s="218"/>
      <c r="B36" s="218"/>
      <c r="C36" s="218" t="s">
        <v>123</v>
      </c>
      <c r="D36" s="220"/>
    </row>
    <row r="37" ht="26.1" customHeight="1" spans="1:4">
      <c r="A37" s="218"/>
      <c r="B37" s="218"/>
      <c r="C37" s="218" t="s">
        <v>124</v>
      </c>
      <c r="D37" s="220"/>
    </row>
    <row r="38" ht="26.1" customHeight="1" spans="1:4">
      <c r="A38" s="218"/>
      <c r="B38" s="218"/>
      <c r="C38" s="218"/>
      <c r="D38" s="218"/>
    </row>
    <row r="39" ht="26.1" customHeight="1" spans="1:4">
      <c r="A39" s="211"/>
      <c r="B39" s="211"/>
      <c r="C39" s="211" t="s">
        <v>265</v>
      </c>
      <c r="D39" s="213"/>
    </row>
    <row r="40" ht="26.1" customHeight="1" spans="1:4">
      <c r="A40" s="211"/>
      <c r="B40" s="211"/>
      <c r="C40" s="211"/>
      <c r="D40" s="211"/>
    </row>
    <row r="41" ht="26.1" customHeight="1" spans="1:4">
      <c r="A41" s="210" t="s">
        <v>266</v>
      </c>
      <c r="B41" s="213">
        <v>3896.117691</v>
      </c>
      <c r="C41" s="210" t="s">
        <v>267</v>
      </c>
      <c r="D41" s="226">
        <v>3896.117691</v>
      </c>
    </row>
  </sheetData>
  <mergeCells count="5">
    <mergeCell ref="A2:D2"/>
    <mergeCell ref="A3:D3"/>
    <mergeCell ref="C4:D4"/>
    <mergeCell ref="A5:B5"/>
    <mergeCell ref="C5:D5"/>
  </mergeCells>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zoomScale="85" zoomScaleNormal="85" topLeftCell="A5" workbookViewId="0">
      <selection activeCell="A1" sqref="A1"/>
    </sheetView>
  </sheetViews>
  <sheetFormatPr defaultColWidth="10" defaultRowHeight="13.5"/>
  <cols>
    <col min="1" max="1" width="6.55833333333333" customWidth="1"/>
    <col min="2" max="2" width="5.775" customWidth="1"/>
    <col min="3" max="3" width="7.88333333333333" customWidth="1"/>
    <col min="4" max="4" width="12.8833333333333" customWidth="1"/>
    <col min="5" max="6" width="16.4416666666667" customWidth="1"/>
    <col min="7" max="7" width="11.5583333333333" customWidth="1"/>
    <col min="8" max="8" width="16.1083333333333" customWidth="1"/>
    <col min="9" max="10" width="16.4416666666667" customWidth="1"/>
    <col min="11" max="11" width="15.2166666666667" customWidth="1"/>
    <col min="12" max="12" width="21.8833333333333" customWidth="1"/>
    <col min="13" max="13" width="9.775" customWidth="1"/>
  </cols>
  <sheetData>
    <row r="1" ht="16.35" customHeight="1" spans="1:4">
      <c r="A1" s="207"/>
      <c r="D1" s="207"/>
    </row>
    <row r="2" ht="43.05" customHeight="1" spans="4:12">
      <c r="D2" s="208" t="s">
        <v>13</v>
      </c>
      <c r="E2" s="208"/>
      <c r="F2" s="208"/>
      <c r="G2" s="208"/>
      <c r="H2" s="208"/>
      <c r="I2" s="208"/>
      <c r="J2" s="208"/>
      <c r="K2" s="208"/>
      <c r="L2" s="208"/>
    </row>
    <row r="3" ht="44.85" customHeight="1" spans="1:8">
      <c r="A3" s="209" t="s">
        <v>29</v>
      </c>
      <c r="B3" s="209"/>
      <c r="C3" s="209"/>
      <c r="D3" s="209"/>
      <c r="E3" s="209"/>
      <c r="F3" s="209"/>
      <c r="G3" s="209"/>
      <c r="H3" s="209"/>
    </row>
    <row r="4" ht="18.15" customHeight="1" spans="11:12">
      <c r="K4" s="217" t="s">
        <v>30</v>
      </c>
      <c r="L4" s="217"/>
    </row>
    <row r="5" ht="25.05" customHeight="1" spans="1:12">
      <c r="A5" s="210" t="s">
        <v>165</v>
      </c>
      <c r="B5" s="210"/>
      <c r="C5" s="210"/>
      <c r="D5" s="210" t="s">
        <v>166</v>
      </c>
      <c r="E5" s="210" t="s">
        <v>167</v>
      </c>
      <c r="F5" s="210" t="s">
        <v>133</v>
      </c>
      <c r="G5" s="210" t="s">
        <v>168</v>
      </c>
      <c r="H5" s="210"/>
      <c r="I5" s="210"/>
      <c r="J5" s="210"/>
      <c r="K5" s="210" t="s">
        <v>169</v>
      </c>
      <c r="L5" s="210"/>
    </row>
    <row r="6" ht="25.8" customHeight="1" spans="1:12">
      <c r="A6" s="210"/>
      <c r="B6" s="210"/>
      <c r="C6" s="210"/>
      <c r="D6" s="210"/>
      <c r="E6" s="210"/>
      <c r="F6" s="210"/>
      <c r="G6" s="210" t="s">
        <v>135</v>
      </c>
      <c r="H6" s="210" t="s">
        <v>268</v>
      </c>
      <c r="I6" s="210"/>
      <c r="J6" s="210" t="s">
        <v>269</v>
      </c>
      <c r="K6" s="210" t="s">
        <v>270</v>
      </c>
      <c r="L6" s="229" t="s">
        <v>271</v>
      </c>
    </row>
    <row r="7" ht="39.6" customHeight="1" spans="1:12">
      <c r="A7" s="210" t="s">
        <v>173</v>
      </c>
      <c r="B7" s="210" t="s">
        <v>174</v>
      </c>
      <c r="C7" s="210" t="s">
        <v>175</v>
      </c>
      <c r="D7" s="210"/>
      <c r="E7" s="210"/>
      <c r="F7" s="210"/>
      <c r="G7" s="210"/>
      <c r="H7" s="210" t="s">
        <v>248</v>
      </c>
      <c r="I7" s="210" t="s">
        <v>235</v>
      </c>
      <c r="J7" s="210"/>
      <c r="K7" s="210"/>
      <c r="L7" s="229"/>
    </row>
    <row r="8" ht="23.25" customHeight="1" spans="1:12">
      <c r="A8" s="218"/>
      <c r="B8" s="218"/>
      <c r="C8" s="218"/>
      <c r="D8" s="211"/>
      <c r="E8" s="211" t="s">
        <v>133</v>
      </c>
      <c r="F8" s="213">
        <v>3896.117691</v>
      </c>
      <c r="G8" s="213">
        <v>2884.467691</v>
      </c>
      <c r="H8" s="213">
        <v>1809.982591</v>
      </c>
      <c r="I8" s="213">
        <v>313.39948</v>
      </c>
      <c r="J8" s="213">
        <v>761.08562</v>
      </c>
      <c r="K8" s="213"/>
      <c r="L8" s="213">
        <v>1011.65</v>
      </c>
    </row>
    <row r="9" ht="26.1" customHeight="1" spans="1:12">
      <c r="A9" s="218"/>
      <c r="B9" s="218"/>
      <c r="C9" s="218"/>
      <c r="D9" s="214" t="s">
        <v>151</v>
      </c>
      <c r="E9" s="214" t="s">
        <v>152</v>
      </c>
      <c r="F9" s="213">
        <v>3896.117691</v>
      </c>
      <c r="G9" s="213">
        <v>2884.467691</v>
      </c>
      <c r="H9" s="213">
        <v>1809.982591</v>
      </c>
      <c r="I9" s="213">
        <v>313.39948</v>
      </c>
      <c r="J9" s="213">
        <v>761.08562</v>
      </c>
      <c r="K9" s="213"/>
      <c r="L9" s="213">
        <v>1011.65</v>
      </c>
    </row>
    <row r="10" ht="26.1" customHeight="1" spans="1:12">
      <c r="A10" s="218"/>
      <c r="B10" s="218"/>
      <c r="C10" s="218"/>
      <c r="D10" s="219" t="s">
        <v>153</v>
      </c>
      <c r="E10" s="219" t="s">
        <v>154</v>
      </c>
      <c r="F10" s="213">
        <v>1354.85857</v>
      </c>
      <c r="G10" s="213">
        <v>1194.85857</v>
      </c>
      <c r="H10" s="213">
        <v>588.045448</v>
      </c>
      <c r="I10" s="213">
        <v>165.042022</v>
      </c>
      <c r="J10" s="213">
        <v>441.7711</v>
      </c>
      <c r="K10" s="213"/>
      <c r="L10" s="213">
        <v>160</v>
      </c>
    </row>
    <row r="11" ht="30.15" customHeight="1" spans="1:12">
      <c r="A11" s="223" t="s">
        <v>176</v>
      </c>
      <c r="B11" s="223" t="s">
        <v>177</v>
      </c>
      <c r="C11" s="223" t="s">
        <v>178</v>
      </c>
      <c r="D11" s="215" t="s">
        <v>272</v>
      </c>
      <c r="E11" s="218" t="s">
        <v>180</v>
      </c>
      <c r="F11" s="216">
        <v>899.1246</v>
      </c>
      <c r="G11" s="216">
        <v>899.1246</v>
      </c>
      <c r="H11" s="220">
        <v>457.3535</v>
      </c>
      <c r="I11" s="220"/>
      <c r="J11" s="220">
        <v>441.7711</v>
      </c>
      <c r="K11" s="220"/>
      <c r="L11" s="220"/>
    </row>
    <row r="12" ht="30.15" customHeight="1" spans="1:12">
      <c r="A12" s="223" t="s">
        <v>176</v>
      </c>
      <c r="B12" s="223" t="s">
        <v>177</v>
      </c>
      <c r="C12" s="223" t="s">
        <v>181</v>
      </c>
      <c r="D12" s="215" t="s">
        <v>273</v>
      </c>
      <c r="E12" s="218" t="s">
        <v>183</v>
      </c>
      <c r="F12" s="216">
        <v>40</v>
      </c>
      <c r="G12" s="216"/>
      <c r="H12" s="220"/>
      <c r="I12" s="220"/>
      <c r="J12" s="220"/>
      <c r="K12" s="220"/>
      <c r="L12" s="220">
        <v>40</v>
      </c>
    </row>
    <row r="13" ht="30.15" customHeight="1" spans="1:12">
      <c r="A13" s="223" t="s">
        <v>176</v>
      </c>
      <c r="B13" s="223" t="s">
        <v>177</v>
      </c>
      <c r="C13" s="223" t="s">
        <v>184</v>
      </c>
      <c r="D13" s="215" t="s">
        <v>274</v>
      </c>
      <c r="E13" s="218" t="s">
        <v>186</v>
      </c>
      <c r="F13" s="216">
        <v>80</v>
      </c>
      <c r="G13" s="216"/>
      <c r="H13" s="220"/>
      <c r="I13" s="220"/>
      <c r="J13" s="220"/>
      <c r="K13" s="220"/>
      <c r="L13" s="220">
        <v>80</v>
      </c>
    </row>
    <row r="14" ht="30.15" customHeight="1" spans="1:12">
      <c r="A14" s="223" t="s">
        <v>176</v>
      </c>
      <c r="B14" s="223" t="s">
        <v>177</v>
      </c>
      <c r="C14" s="223" t="s">
        <v>187</v>
      </c>
      <c r="D14" s="215" t="s">
        <v>275</v>
      </c>
      <c r="E14" s="218" t="s">
        <v>189</v>
      </c>
      <c r="F14" s="216">
        <v>40</v>
      </c>
      <c r="G14" s="216"/>
      <c r="H14" s="220"/>
      <c r="I14" s="220"/>
      <c r="J14" s="220"/>
      <c r="K14" s="220"/>
      <c r="L14" s="220">
        <v>40</v>
      </c>
    </row>
    <row r="15" ht="30.15" customHeight="1" spans="1:12">
      <c r="A15" s="223" t="s">
        <v>176</v>
      </c>
      <c r="B15" s="223" t="s">
        <v>190</v>
      </c>
      <c r="C15" s="223" t="s">
        <v>178</v>
      </c>
      <c r="D15" s="215" t="s">
        <v>276</v>
      </c>
      <c r="E15" s="218" t="s">
        <v>192</v>
      </c>
      <c r="F15" s="216">
        <v>164.306022</v>
      </c>
      <c r="G15" s="216">
        <v>164.306022</v>
      </c>
      <c r="H15" s="220"/>
      <c r="I15" s="220">
        <v>164.306022</v>
      </c>
      <c r="J15" s="220"/>
      <c r="K15" s="220"/>
      <c r="L15" s="220"/>
    </row>
    <row r="16" ht="30.15" customHeight="1" spans="1:12">
      <c r="A16" s="223" t="s">
        <v>176</v>
      </c>
      <c r="B16" s="223" t="s">
        <v>190</v>
      </c>
      <c r="C16" s="223" t="s">
        <v>190</v>
      </c>
      <c r="D16" s="215" t="s">
        <v>277</v>
      </c>
      <c r="E16" s="218" t="s">
        <v>194</v>
      </c>
      <c r="F16" s="216">
        <v>49.73192</v>
      </c>
      <c r="G16" s="216">
        <v>49.73192</v>
      </c>
      <c r="H16" s="220">
        <v>49.73192</v>
      </c>
      <c r="I16" s="220"/>
      <c r="J16" s="220"/>
      <c r="K16" s="220"/>
      <c r="L16" s="220"/>
    </row>
    <row r="17" ht="30.15" customHeight="1" spans="1:12">
      <c r="A17" s="223" t="s">
        <v>195</v>
      </c>
      <c r="B17" s="223" t="s">
        <v>196</v>
      </c>
      <c r="C17" s="223" t="s">
        <v>187</v>
      </c>
      <c r="D17" s="215" t="s">
        <v>278</v>
      </c>
      <c r="E17" s="218" t="s">
        <v>198</v>
      </c>
      <c r="F17" s="216">
        <v>28.614388</v>
      </c>
      <c r="G17" s="216">
        <v>28.614388</v>
      </c>
      <c r="H17" s="220">
        <v>27.878388</v>
      </c>
      <c r="I17" s="220">
        <v>0.736</v>
      </c>
      <c r="J17" s="220"/>
      <c r="K17" s="220"/>
      <c r="L17" s="220"/>
    </row>
    <row r="18" ht="30.15" customHeight="1" spans="1:12">
      <c r="A18" s="223" t="s">
        <v>199</v>
      </c>
      <c r="B18" s="223" t="s">
        <v>177</v>
      </c>
      <c r="C18" s="223" t="s">
        <v>178</v>
      </c>
      <c r="D18" s="215" t="s">
        <v>279</v>
      </c>
      <c r="E18" s="218" t="s">
        <v>201</v>
      </c>
      <c r="F18" s="216">
        <v>53.08164</v>
      </c>
      <c r="G18" s="216">
        <v>53.08164</v>
      </c>
      <c r="H18" s="220">
        <v>53.08164</v>
      </c>
      <c r="I18" s="220"/>
      <c r="J18" s="220"/>
      <c r="K18" s="220"/>
      <c r="L18" s="220"/>
    </row>
    <row r="19" ht="26.1" customHeight="1" spans="1:12">
      <c r="A19" s="218"/>
      <c r="B19" s="218"/>
      <c r="C19" s="218"/>
      <c r="D19" s="219" t="s">
        <v>155</v>
      </c>
      <c r="E19" s="219" t="s">
        <v>156</v>
      </c>
      <c r="F19" s="213">
        <v>657.677619</v>
      </c>
      <c r="G19" s="213">
        <v>607.677619</v>
      </c>
      <c r="H19" s="213">
        <v>412.426623</v>
      </c>
      <c r="I19" s="213">
        <v>68.362196</v>
      </c>
      <c r="J19" s="213">
        <v>126.8888</v>
      </c>
      <c r="K19" s="213"/>
      <c r="L19" s="213">
        <v>50</v>
      </c>
    </row>
    <row r="20" ht="30.15" customHeight="1" spans="1:12">
      <c r="A20" s="223" t="s">
        <v>176</v>
      </c>
      <c r="B20" s="223" t="s">
        <v>190</v>
      </c>
      <c r="C20" s="223" t="s">
        <v>178</v>
      </c>
      <c r="D20" s="215" t="s">
        <v>276</v>
      </c>
      <c r="E20" s="218" t="s">
        <v>192</v>
      </c>
      <c r="F20" s="216">
        <v>64.634196</v>
      </c>
      <c r="G20" s="216">
        <v>64.634196</v>
      </c>
      <c r="H20" s="220"/>
      <c r="I20" s="220">
        <v>64.634196</v>
      </c>
      <c r="J20" s="220"/>
      <c r="K20" s="220"/>
      <c r="L20" s="220"/>
    </row>
    <row r="21" ht="30.15" customHeight="1" spans="1:12">
      <c r="A21" s="223" t="s">
        <v>176</v>
      </c>
      <c r="B21" s="223" t="s">
        <v>190</v>
      </c>
      <c r="C21" s="223" t="s">
        <v>190</v>
      </c>
      <c r="D21" s="215" t="s">
        <v>277</v>
      </c>
      <c r="E21" s="218" t="s">
        <v>194</v>
      </c>
      <c r="F21" s="216">
        <v>33.54072</v>
      </c>
      <c r="G21" s="216">
        <v>33.54072</v>
      </c>
      <c r="H21" s="220">
        <v>33.54072</v>
      </c>
      <c r="I21" s="220"/>
      <c r="J21" s="220"/>
      <c r="K21" s="220"/>
      <c r="L21" s="220"/>
    </row>
    <row r="22" ht="30.15" customHeight="1" spans="1:12">
      <c r="A22" s="223" t="s">
        <v>176</v>
      </c>
      <c r="B22" s="223" t="s">
        <v>202</v>
      </c>
      <c r="C22" s="223" t="s">
        <v>187</v>
      </c>
      <c r="D22" s="215" t="s">
        <v>280</v>
      </c>
      <c r="E22" s="218" t="s">
        <v>204</v>
      </c>
      <c r="F22" s="216">
        <v>3.312</v>
      </c>
      <c r="G22" s="216">
        <v>3.312</v>
      </c>
      <c r="H22" s="220"/>
      <c r="I22" s="220">
        <v>3.312</v>
      </c>
      <c r="J22" s="220"/>
      <c r="K22" s="220"/>
      <c r="L22" s="220"/>
    </row>
    <row r="23" ht="30.15" customHeight="1" spans="1:12">
      <c r="A23" s="223" t="s">
        <v>176</v>
      </c>
      <c r="B23" s="223" t="s">
        <v>205</v>
      </c>
      <c r="C23" s="223" t="s">
        <v>177</v>
      </c>
      <c r="D23" s="215" t="s">
        <v>281</v>
      </c>
      <c r="E23" s="218" t="s">
        <v>207</v>
      </c>
      <c r="F23" s="216">
        <v>499.5158</v>
      </c>
      <c r="G23" s="216">
        <v>449.5158</v>
      </c>
      <c r="H23" s="220">
        <v>322.627</v>
      </c>
      <c r="I23" s="220"/>
      <c r="J23" s="220">
        <v>126.8888</v>
      </c>
      <c r="K23" s="220"/>
      <c r="L23" s="220">
        <v>50</v>
      </c>
    </row>
    <row r="24" ht="30.15" customHeight="1" spans="1:12">
      <c r="A24" s="223" t="s">
        <v>195</v>
      </c>
      <c r="B24" s="223" t="s">
        <v>196</v>
      </c>
      <c r="C24" s="223" t="s">
        <v>178</v>
      </c>
      <c r="D24" s="215" t="s">
        <v>282</v>
      </c>
      <c r="E24" s="218" t="s">
        <v>209</v>
      </c>
      <c r="F24" s="216">
        <v>18.215843</v>
      </c>
      <c r="G24" s="216">
        <v>18.215843</v>
      </c>
      <c r="H24" s="220">
        <v>18.215843</v>
      </c>
      <c r="I24" s="220"/>
      <c r="J24" s="220"/>
      <c r="K24" s="220"/>
      <c r="L24" s="220"/>
    </row>
    <row r="25" ht="30.15" customHeight="1" spans="1:12">
      <c r="A25" s="223" t="s">
        <v>195</v>
      </c>
      <c r="B25" s="223" t="s">
        <v>196</v>
      </c>
      <c r="C25" s="223" t="s">
        <v>187</v>
      </c>
      <c r="D25" s="215" t="s">
        <v>278</v>
      </c>
      <c r="E25" s="218" t="s">
        <v>198</v>
      </c>
      <c r="F25" s="216">
        <v>0.896</v>
      </c>
      <c r="G25" s="216">
        <v>0.896</v>
      </c>
      <c r="H25" s="220">
        <v>0.48</v>
      </c>
      <c r="I25" s="220">
        <v>0.416</v>
      </c>
      <c r="J25" s="220"/>
      <c r="K25" s="220"/>
      <c r="L25" s="220"/>
    </row>
    <row r="26" ht="30.15" customHeight="1" spans="1:12">
      <c r="A26" s="223" t="s">
        <v>199</v>
      </c>
      <c r="B26" s="223" t="s">
        <v>177</v>
      </c>
      <c r="C26" s="223" t="s">
        <v>178</v>
      </c>
      <c r="D26" s="215" t="s">
        <v>279</v>
      </c>
      <c r="E26" s="218" t="s">
        <v>201</v>
      </c>
      <c r="F26" s="216">
        <v>37.56306</v>
      </c>
      <c r="G26" s="216">
        <v>37.56306</v>
      </c>
      <c r="H26" s="220">
        <v>37.56306</v>
      </c>
      <c r="I26" s="220"/>
      <c r="J26" s="220"/>
      <c r="K26" s="220"/>
      <c r="L26" s="220"/>
    </row>
    <row r="27" ht="26.1" customHeight="1" spans="1:12">
      <c r="A27" s="218"/>
      <c r="B27" s="218"/>
      <c r="C27" s="218"/>
      <c r="D27" s="219" t="s">
        <v>157</v>
      </c>
      <c r="E27" s="219" t="s">
        <v>158</v>
      </c>
      <c r="F27" s="213">
        <v>1301.249778</v>
      </c>
      <c r="G27" s="213">
        <v>641.249778</v>
      </c>
      <c r="H27" s="213">
        <v>469.827064</v>
      </c>
      <c r="I27" s="213">
        <v>45.368914</v>
      </c>
      <c r="J27" s="213">
        <v>126.0538</v>
      </c>
      <c r="K27" s="213"/>
      <c r="L27" s="213">
        <v>660</v>
      </c>
    </row>
    <row r="28" ht="30.15" customHeight="1" spans="1:12">
      <c r="A28" s="223" t="s">
        <v>176</v>
      </c>
      <c r="B28" s="223" t="s">
        <v>190</v>
      </c>
      <c r="C28" s="223" t="s">
        <v>177</v>
      </c>
      <c r="D28" s="215" t="s">
        <v>283</v>
      </c>
      <c r="E28" s="218" t="s">
        <v>211</v>
      </c>
      <c r="F28" s="216">
        <v>44.570914</v>
      </c>
      <c r="G28" s="216">
        <v>44.570914</v>
      </c>
      <c r="H28" s="220"/>
      <c r="I28" s="220">
        <v>44.570914</v>
      </c>
      <c r="J28" s="220"/>
      <c r="K28" s="220"/>
      <c r="L28" s="220"/>
    </row>
    <row r="29" ht="30.15" customHeight="1" spans="1:12">
      <c r="A29" s="223" t="s">
        <v>176</v>
      </c>
      <c r="B29" s="223" t="s">
        <v>190</v>
      </c>
      <c r="C29" s="223" t="s">
        <v>190</v>
      </c>
      <c r="D29" s="215" t="s">
        <v>277</v>
      </c>
      <c r="E29" s="218" t="s">
        <v>194</v>
      </c>
      <c r="F29" s="216">
        <v>40.696128</v>
      </c>
      <c r="G29" s="216">
        <v>40.696128</v>
      </c>
      <c r="H29" s="220">
        <v>40.696128</v>
      </c>
      <c r="I29" s="220"/>
      <c r="J29" s="220"/>
      <c r="K29" s="220"/>
      <c r="L29" s="220"/>
    </row>
    <row r="30" ht="30.15" customHeight="1" spans="1:12">
      <c r="A30" s="223" t="s">
        <v>176</v>
      </c>
      <c r="B30" s="223" t="s">
        <v>212</v>
      </c>
      <c r="C30" s="223" t="s">
        <v>178</v>
      </c>
      <c r="D30" s="215" t="s">
        <v>284</v>
      </c>
      <c r="E30" s="218" t="s">
        <v>214</v>
      </c>
      <c r="F30" s="216">
        <v>1150.25536</v>
      </c>
      <c r="G30" s="216">
        <v>490.25536</v>
      </c>
      <c r="H30" s="220">
        <v>364.20156</v>
      </c>
      <c r="I30" s="220"/>
      <c r="J30" s="220">
        <v>126.0538</v>
      </c>
      <c r="K30" s="220"/>
      <c r="L30" s="220">
        <v>660</v>
      </c>
    </row>
    <row r="31" ht="30.15" customHeight="1" spans="1:12">
      <c r="A31" s="223" t="s">
        <v>195</v>
      </c>
      <c r="B31" s="223" t="s">
        <v>196</v>
      </c>
      <c r="C31" s="223" t="s">
        <v>177</v>
      </c>
      <c r="D31" s="215" t="s">
        <v>285</v>
      </c>
      <c r="E31" s="218" t="s">
        <v>216</v>
      </c>
      <c r="F31" s="216">
        <v>22.12852</v>
      </c>
      <c r="G31" s="216">
        <v>22.12852</v>
      </c>
      <c r="H31" s="220">
        <v>22.12852</v>
      </c>
      <c r="I31" s="220"/>
      <c r="J31" s="220"/>
      <c r="K31" s="220"/>
      <c r="L31" s="220"/>
    </row>
    <row r="32" ht="30.15" customHeight="1" spans="1:12">
      <c r="A32" s="223" t="s">
        <v>195</v>
      </c>
      <c r="B32" s="223" t="s">
        <v>196</v>
      </c>
      <c r="C32" s="223" t="s">
        <v>187</v>
      </c>
      <c r="D32" s="215" t="s">
        <v>278</v>
      </c>
      <c r="E32" s="218" t="s">
        <v>198</v>
      </c>
      <c r="F32" s="216">
        <v>1.23</v>
      </c>
      <c r="G32" s="216">
        <v>1.23</v>
      </c>
      <c r="H32" s="220">
        <v>0.432</v>
      </c>
      <c r="I32" s="220">
        <v>0.798</v>
      </c>
      <c r="J32" s="220"/>
      <c r="K32" s="220"/>
      <c r="L32" s="220"/>
    </row>
    <row r="33" ht="30.15" customHeight="1" spans="1:12">
      <c r="A33" s="223" t="s">
        <v>199</v>
      </c>
      <c r="B33" s="223" t="s">
        <v>177</v>
      </c>
      <c r="C33" s="223" t="s">
        <v>178</v>
      </c>
      <c r="D33" s="215" t="s">
        <v>279</v>
      </c>
      <c r="E33" s="218" t="s">
        <v>201</v>
      </c>
      <c r="F33" s="216">
        <v>42.368856</v>
      </c>
      <c r="G33" s="216">
        <v>42.368856</v>
      </c>
      <c r="H33" s="220">
        <v>42.368856</v>
      </c>
      <c r="I33" s="220"/>
      <c r="J33" s="220"/>
      <c r="K33" s="220"/>
      <c r="L33" s="220"/>
    </row>
    <row r="34" ht="26.1" customHeight="1" spans="1:12">
      <c r="A34" s="218"/>
      <c r="B34" s="218"/>
      <c r="C34" s="218"/>
      <c r="D34" s="219" t="s">
        <v>159</v>
      </c>
      <c r="E34" s="219" t="s">
        <v>160</v>
      </c>
      <c r="F34" s="213">
        <v>381.036832</v>
      </c>
      <c r="G34" s="213">
        <v>239.386832</v>
      </c>
      <c r="H34" s="213">
        <v>160.140584</v>
      </c>
      <c r="I34" s="213">
        <v>34.626348</v>
      </c>
      <c r="J34" s="213">
        <v>44.6199</v>
      </c>
      <c r="K34" s="213"/>
      <c r="L34" s="213">
        <v>141.65</v>
      </c>
    </row>
    <row r="35" ht="30.15" customHeight="1" spans="1:12">
      <c r="A35" s="223" t="s">
        <v>176</v>
      </c>
      <c r="B35" s="223" t="s">
        <v>177</v>
      </c>
      <c r="C35" s="223" t="s">
        <v>187</v>
      </c>
      <c r="D35" s="215" t="s">
        <v>275</v>
      </c>
      <c r="E35" s="218" t="s">
        <v>189</v>
      </c>
      <c r="F35" s="216">
        <v>170.201312</v>
      </c>
      <c r="G35" s="216">
        <v>170.201312</v>
      </c>
      <c r="H35" s="220">
        <v>125.581412</v>
      </c>
      <c r="I35" s="220"/>
      <c r="J35" s="220">
        <v>44.6199</v>
      </c>
      <c r="K35" s="220"/>
      <c r="L35" s="220"/>
    </row>
    <row r="36" ht="30.15" customHeight="1" spans="1:12">
      <c r="A36" s="223" t="s">
        <v>176</v>
      </c>
      <c r="B36" s="223" t="s">
        <v>190</v>
      </c>
      <c r="C36" s="223" t="s">
        <v>177</v>
      </c>
      <c r="D36" s="215" t="s">
        <v>283</v>
      </c>
      <c r="E36" s="218" t="s">
        <v>211</v>
      </c>
      <c r="F36" s="216">
        <v>34.610348</v>
      </c>
      <c r="G36" s="216">
        <v>34.610348</v>
      </c>
      <c r="H36" s="220"/>
      <c r="I36" s="220">
        <v>34.610348</v>
      </c>
      <c r="J36" s="220"/>
      <c r="K36" s="220"/>
      <c r="L36" s="220"/>
    </row>
    <row r="37" ht="30.15" customHeight="1" spans="1:12">
      <c r="A37" s="223" t="s">
        <v>176</v>
      </c>
      <c r="B37" s="223" t="s">
        <v>190</v>
      </c>
      <c r="C37" s="223" t="s">
        <v>190</v>
      </c>
      <c r="D37" s="215" t="s">
        <v>277</v>
      </c>
      <c r="E37" s="218" t="s">
        <v>194</v>
      </c>
      <c r="F37" s="216">
        <v>12.83904</v>
      </c>
      <c r="G37" s="216">
        <v>12.83904</v>
      </c>
      <c r="H37" s="220">
        <v>12.83904</v>
      </c>
      <c r="I37" s="220"/>
      <c r="J37" s="220"/>
      <c r="K37" s="220"/>
      <c r="L37" s="220"/>
    </row>
    <row r="38" ht="30.15" customHeight="1" spans="1:12">
      <c r="A38" s="223" t="s">
        <v>176</v>
      </c>
      <c r="B38" s="223" t="s">
        <v>212</v>
      </c>
      <c r="C38" s="223" t="s">
        <v>217</v>
      </c>
      <c r="D38" s="215" t="s">
        <v>286</v>
      </c>
      <c r="E38" s="218" t="s">
        <v>219</v>
      </c>
      <c r="F38" s="216">
        <v>141.65</v>
      </c>
      <c r="G38" s="216"/>
      <c r="H38" s="220"/>
      <c r="I38" s="220"/>
      <c r="J38" s="220"/>
      <c r="K38" s="220"/>
      <c r="L38" s="220">
        <v>141.65</v>
      </c>
    </row>
    <row r="39" ht="30.15" customHeight="1" spans="1:12">
      <c r="A39" s="223" t="s">
        <v>195</v>
      </c>
      <c r="B39" s="223" t="s">
        <v>196</v>
      </c>
      <c r="C39" s="223" t="s">
        <v>177</v>
      </c>
      <c r="D39" s="215" t="s">
        <v>285</v>
      </c>
      <c r="E39" s="218" t="s">
        <v>216</v>
      </c>
      <c r="F39" s="216">
        <v>6.971832</v>
      </c>
      <c r="G39" s="216">
        <v>6.971832</v>
      </c>
      <c r="H39" s="220">
        <v>6.971832</v>
      </c>
      <c r="I39" s="220"/>
      <c r="J39" s="220"/>
      <c r="K39" s="220"/>
      <c r="L39" s="220"/>
    </row>
    <row r="40" ht="30.15" customHeight="1" spans="1:12">
      <c r="A40" s="223" t="s">
        <v>195</v>
      </c>
      <c r="B40" s="223" t="s">
        <v>196</v>
      </c>
      <c r="C40" s="223" t="s">
        <v>187</v>
      </c>
      <c r="D40" s="215" t="s">
        <v>278</v>
      </c>
      <c r="E40" s="218" t="s">
        <v>198</v>
      </c>
      <c r="F40" s="216">
        <v>0.208</v>
      </c>
      <c r="G40" s="216">
        <v>0.208</v>
      </c>
      <c r="H40" s="220">
        <v>0.192</v>
      </c>
      <c r="I40" s="220">
        <v>0.016</v>
      </c>
      <c r="J40" s="220"/>
      <c r="K40" s="220"/>
      <c r="L40" s="220"/>
    </row>
    <row r="41" ht="30.15" customHeight="1" spans="1:12">
      <c r="A41" s="223" t="s">
        <v>199</v>
      </c>
      <c r="B41" s="223" t="s">
        <v>177</v>
      </c>
      <c r="C41" s="223" t="s">
        <v>178</v>
      </c>
      <c r="D41" s="215" t="s">
        <v>279</v>
      </c>
      <c r="E41" s="218" t="s">
        <v>201</v>
      </c>
      <c r="F41" s="216">
        <v>14.5563</v>
      </c>
      <c r="G41" s="216">
        <v>14.5563</v>
      </c>
      <c r="H41" s="220">
        <v>14.5563</v>
      </c>
      <c r="I41" s="220"/>
      <c r="J41" s="220"/>
      <c r="K41" s="220"/>
      <c r="L41" s="220"/>
    </row>
    <row r="42" ht="26.1" customHeight="1" spans="1:12">
      <c r="A42" s="218"/>
      <c r="B42" s="218"/>
      <c r="C42" s="218"/>
      <c r="D42" s="219" t="s">
        <v>161</v>
      </c>
      <c r="E42" s="219" t="s">
        <v>162</v>
      </c>
      <c r="F42" s="213">
        <v>91.38</v>
      </c>
      <c r="G42" s="213">
        <v>91.38</v>
      </c>
      <c r="H42" s="213">
        <v>91.38</v>
      </c>
      <c r="I42" s="213"/>
      <c r="J42" s="213"/>
      <c r="K42" s="213"/>
      <c r="L42" s="213"/>
    </row>
    <row r="43" ht="30.15" customHeight="1" spans="1:12">
      <c r="A43" s="223" t="s">
        <v>176</v>
      </c>
      <c r="B43" s="223" t="s">
        <v>196</v>
      </c>
      <c r="C43" s="223" t="s">
        <v>177</v>
      </c>
      <c r="D43" s="215" t="s">
        <v>287</v>
      </c>
      <c r="E43" s="218" t="s">
        <v>221</v>
      </c>
      <c r="F43" s="216">
        <v>91.38</v>
      </c>
      <c r="G43" s="216">
        <v>91.38</v>
      </c>
      <c r="H43" s="220">
        <v>91.38</v>
      </c>
      <c r="I43" s="220"/>
      <c r="J43" s="220"/>
      <c r="K43" s="220"/>
      <c r="L43" s="220"/>
    </row>
    <row r="44" ht="26.1" customHeight="1" spans="1:12">
      <c r="A44" s="218"/>
      <c r="B44" s="218"/>
      <c r="C44" s="218"/>
      <c r="D44" s="219" t="s">
        <v>163</v>
      </c>
      <c r="E44" s="219" t="s">
        <v>164</v>
      </c>
      <c r="F44" s="213">
        <v>109.914892</v>
      </c>
      <c r="G44" s="213">
        <v>109.914892</v>
      </c>
      <c r="H44" s="213">
        <v>88.162872</v>
      </c>
      <c r="I44" s="213"/>
      <c r="J44" s="213">
        <v>21.75202</v>
      </c>
      <c r="K44" s="213"/>
      <c r="L44" s="213"/>
    </row>
    <row r="45" ht="30.15" customHeight="1" spans="1:12">
      <c r="A45" s="223" t="s">
        <v>176</v>
      </c>
      <c r="B45" s="223" t="s">
        <v>190</v>
      </c>
      <c r="C45" s="223" t="s">
        <v>190</v>
      </c>
      <c r="D45" s="215" t="s">
        <v>277</v>
      </c>
      <c r="E45" s="218" t="s">
        <v>194</v>
      </c>
      <c r="F45" s="216">
        <v>7.255136</v>
      </c>
      <c r="G45" s="216">
        <v>7.255136</v>
      </c>
      <c r="H45" s="220">
        <v>7.255136</v>
      </c>
      <c r="I45" s="220"/>
      <c r="J45" s="220"/>
      <c r="K45" s="220"/>
      <c r="L45" s="220"/>
    </row>
    <row r="46" ht="30.15" customHeight="1" spans="1:12">
      <c r="A46" s="223" t="s">
        <v>176</v>
      </c>
      <c r="B46" s="223" t="s">
        <v>212</v>
      </c>
      <c r="C46" s="223" t="s">
        <v>181</v>
      </c>
      <c r="D46" s="215" t="s">
        <v>288</v>
      </c>
      <c r="E46" s="218" t="s">
        <v>223</v>
      </c>
      <c r="F46" s="216">
        <v>94.61264</v>
      </c>
      <c r="G46" s="216">
        <v>94.61264</v>
      </c>
      <c r="H46" s="220">
        <v>72.86062</v>
      </c>
      <c r="I46" s="220"/>
      <c r="J46" s="220">
        <v>21.75202</v>
      </c>
      <c r="K46" s="220"/>
      <c r="L46" s="220"/>
    </row>
    <row r="47" ht="30.15" customHeight="1" spans="1:12">
      <c r="A47" s="223" t="s">
        <v>195</v>
      </c>
      <c r="B47" s="223" t="s">
        <v>196</v>
      </c>
      <c r="C47" s="223" t="s">
        <v>187</v>
      </c>
      <c r="D47" s="215" t="s">
        <v>278</v>
      </c>
      <c r="E47" s="218" t="s">
        <v>198</v>
      </c>
      <c r="F47" s="216">
        <v>0.096</v>
      </c>
      <c r="G47" s="216">
        <v>0.096</v>
      </c>
      <c r="H47" s="220">
        <v>0.096</v>
      </c>
      <c r="I47" s="220"/>
      <c r="J47" s="220"/>
      <c r="K47" s="220"/>
      <c r="L47" s="220"/>
    </row>
    <row r="48" ht="30.15" customHeight="1" spans="1:12">
      <c r="A48" s="223" t="s">
        <v>199</v>
      </c>
      <c r="B48" s="223" t="s">
        <v>177</v>
      </c>
      <c r="C48" s="223" t="s">
        <v>178</v>
      </c>
      <c r="D48" s="215" t="s">
        <v>279</v>
      </c>
      <c r="E48" s="218" t="s">
        <v>201</v>
      </c>
      <c r="F48" s="216">
        <v>7.951116</v>
      </c>
      <c r="G48" s="216">
        <v>7.951116</v>
      </c>
      <c r="H48" s="220">
        <v>7.951116</v>
      </c>
      <c r="I48" s="220"/>
      <c r="J48" s="220"/>
      <c r="K48" s="220"/>
      <c r="L48" s="220"/>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6875" bottom="0.26875"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29</vt:i4>
      </vt:variant>
    </vt:vector>
  </HeadingPairs>
  <TitlesOfParts>
    <vt:vector size="29"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22整体支出绩效目标表-1</vt:lpstr>
      <vt:lpstr>22整体支出绩效目标表-2</vt:lpstr>
      <vt:lpstr>22整体支出绩效目标表 -3</vt:lpstr>
      <vt:lpstr>22整体支出绩效目标表-4</vt:lpstr>
      <vt:lpstr>22整体支出绩效目标表 -5</vt:lpstr>
      <vt:lpstr>22整体支出绩效目标表 -6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2022-01-28T07:14:00Z</dcterms:created>
  <dcterms:modified xsi:type="dcterms:W3CDTF">2023-09-06T02:29:45Z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E9A9567490DC413F91B86F0E9BF8A13E_12</vt:lpwstr>
  </property>
</Properties>
</file>