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Sheet1!$A$1:$H$148</definedName>
  </definedNames>
  <calcPr calcId="144525"/>
</workbook>
</file>

<file path=xl/sharedStrings.xml><?xml version="1.0" encoding="utf-8"?>
<sst xmlns="http://schemas.openxmlformats.org/spreadsheetml/2006/main" count="602" uniqueCount="507">
  <si>
    <t>攸县“百日千万招聘专项行动”招聘信息汇总表（八月第二期）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</si>
  <si>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</si>
  <si>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</si>
  <si>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</si>
  <si>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</si>
  <si>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</si>
  <si>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</si>
  <si>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</si>
  <si>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</si>
  <si>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</si>
  <si>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</si>
  <si>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</si>
  <si>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</si>
  <si>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张女士   15914135516
 （微信同号）</t>
  </si>
  <si>
    <t>攸县攸州工业园龙山路与吉兴路交汇处东南角三类工业区</t>
  </si>
  <si>
    <t>操作工（储备）</t>
  </si>
  <si>
    <t>1、男20-45岁以下，高中毕业，有制造业夜班的经验；2、能吃苦耐劳，服从管理，有责任心，身体素质良好；3、购买五险一金、上六休三、包吃住、两班倒。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</si>
  <si>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</si>
  <si>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</si>
  <si>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</si>
  <si>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</si>
  <si>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</si>
  <si>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有注册安全工程师资质优先录取；3、了解安全生产法、消防法、职业病防治等法律法规，有安全生产标准化、职业健康安全管理体系工作基础；4、负责车间的消防、安全生产日常管理，设备点检，安全知识普及等。</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</si>
  <si>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</si>
  <si>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</si>
  <si>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</si>
  <si>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</si>
  <si>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</si>
  <si>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</si>
  <si>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</si>
  <si>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</si>
  <si>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</si>
  <si>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</si>
  <si>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</si>
  <si>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</si>
  <si>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</si>
  <si>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</si>
  <si>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</si>
  <si>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</si>
  <si>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</si>
  <si>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</si>
  <si>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</si>
  <si>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</si>
  <si>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</si>
  <si>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</si>
  <si>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</si>
  <si>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</si>
  <si>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</si>
  <si>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</si>
  <si>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</si>
  <si>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</si>
  <si>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</si>
  <si>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</si>
  <si>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</si>
  <si>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</si>
  <si>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</si>
  <si>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</si>
  <si>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</si>
  <si>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面议</t>
  </si>
  <si>
    <t>刘女士
14789413589</t>
  </si>
  <si>
    <t>攸州工业园禹王路</t>
  </si>
  <si>
    <t>中控</t>
  </si>
  <si>
    <t>1、男，高中及以上学历，45岁以下;2、能熟练操作电脑;有化工基础或有化工控制室操作经验;3、有DCS系统，SIS系统操作经验或能熟练操作相关系统优先，公司福利：五险+年终奖+高温补助+生日福利+节日福利+工龄工资+包吃包住。</t>
  </si>
  <si>
    <t>4000-6000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</si>
  <si>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</si>
  <si>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</si>
  <si>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</si>
  <si>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</si>
  <si>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</si>
  <si>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</si>
  <si>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</si>
  <si>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</si>
  <si>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</si>
  <si>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</si>
  <si>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</si>
  <si>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</si>
  <si>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</si>
  <si>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</si>
  <si>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</si>
  <si>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</si>
  <si>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业务助理</t>
  </si>
  <si>
    <t>女性，形象好，身高160以上，大专以上学历，20-30周岁，身体健康，有相关工作经验优先。具备良好的敬业精神，有上进心,反应灵活，工作认真负责，沟通能力和接受能力强,能吃苦耐劳，服从管理工作主动积极。熟练使用windows、word、excel等制作处理。</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</si>
  <si>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</si>
  <si>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</si>
  <si>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</si>
  <si>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</si>
  <si>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</si>
  <si>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</si>
  <si>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</si>
  <si>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</si>
  <si>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</si>
  <si>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</si>
  <si>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</si>
  <si>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</si>
  <si>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</si>
  <si>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</si>
  <si>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</si>
  <si>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</si>
  <si>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</si>
  <si>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攸县同鑫劳务派遣有限公司</t>
  </si>
  <si>
    <t>参谋</t>
  </si>
  <si>
    <t>1、性别、年龄不限，本科及以上；2、有良好的计算机办公能力和较好文字写作基础，身体健康，能吃苦耐劳，能够适应经常性加班，具有一定的组织能力和协调能力；有服役经历，同等条件下具有干部身份或拥有在机关担任参谋岗位、有组训带训经历的优先</t>
  </si>
  <si>
    <t>0731-24259621</t>
  </si>
  <si>
    <t>湖南省攸县攸州大道71号</t>
  </si>
  <si>
    <t>干事</t>
  </si>
  <si>
    <t>1、性别不限，年龄不限，本科及以上；2、有良好的计算机办公能力和较好文字写作基础，身体健康，能吃苦耐劳，能够适应经常性加班，具有一定的组织能力和协调能力；同等条件下，具备以下条件之一的优先：①具有服役经历，有部队政治机关工作经历或具有干部身份的；②具有各级党政机关工作经历满1年的；③懂摄像及视频剪辑的。</t>
  </si>
  <si>
    <t>助理员</t>
  </si>
  <si>
    <t>1、性别不限，年龄不限，本科及以上；2、有良好的计算机办公能力和较好文字写作基础，身体健康，能吃苦耐劳，能够适应经常性加班，具有一定的组织能力和协调能力；同等条件下，具有会计、审计或财务相关行业从业经历的优先。</t>
  </si>
  <si>
    <t>1、男性，55岁以内；2、身体健康、吃苦耐劳、服从安排；3、具体工作地点以物业项目为准，不包吃住。</t>
  </si>
  <si>
    <t>1800左右</t>
  </si>
  <si>
    <t>保洁员</t>
  </si>
  <si>
    <t>1、女性，55岁以内；2、身体健康、吃苦耐劳、服从安排；3、具体工作地点以物业项目为准，不包吃住。</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</si>
  <si>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</si>
  <si>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</si>
  <si>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</si>
  <si>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</si>
  <si>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</si>
  <si>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</si>
  <si>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</si>
  <si>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</si>
  <si>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</si>
  <si>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</si>
  <si>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</si>
  <si>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</si>
  <si>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</si>
  <si>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</si>
  <si>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</si>
  <si>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</si>
  <si>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</si>
  <si>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</si>
  <si>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</si>
  <si>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</si>
  <si>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</si>
  <si>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</si>
  <si>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</si>
  <si>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湖南省龙昊重工科技有限公司</t>
  </si>
  <si>
    <t>研发设计人员</t>
  </si>
  <si>
    <t>男女不限、年龄40岁以下，本科以上学历，从事机械设计、制造工作两年以上，责任心强，有良好的团队合作意识。</t>
  </si>
  <si>
    <t>6000-8000</t>
  </si>
  <si>
    <t>刘建兰13787821887</t>
  </si>
  <si>
    <t>攸县工业园吉龙路</t>
  </si>
  <si>
    <t>铆工</t>
  </si>
  <si>
    <t>男性，年龄40岁以下，高中以上学历，从事本职工作一年以上，务实、认真、主动有责任心。</t>
  </si>
  <si>
    <t>焊工</t>
  </si>
  <si>
    <t>男性，年龄40岁以下，初中以上学历，从事本职工作一年以上，服从安排，做事主动有责任心。</t>
  </si>
  <si>
    <t>5000-8000</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</si>
  <si>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</si>
  <si>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</si>
  <si>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</si>
  <si>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</si>
  <si>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</si>
  <si>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油漆工</t>
  </si>
  <si>
    <t>男性，年龄45岁以下，有相关工作经验者优先，能够服从安排，做事主动积极。</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</si>
  <si>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</si>
  <si>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</si>
  <si>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</si>
  <si>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</si>
  <si>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</si>
  <si>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</si>
  <si>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</si>
  <si>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</si>
  <si>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</si>
  <si>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</si>
  <si>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</si>
  <si>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</si>
  <si>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</si>
  <si>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</si>
  <si>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</si>
  <si>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</si>
  <si>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</si>
  <si>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</si>
  <si>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</si>
  <si>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</si>
  <si>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</si>
  <si>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</si>
  <si>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</si>
  <si>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</si>
  <si>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</si>
  <si>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</si>
  <si>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</si>
  <si>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</si>
  <si>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</si>
  <si>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</si>
  <si>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</si>
  <si>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</si>
  <si>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</si>
  <si>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</si>
  <si>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</si>
  <si>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</si>
  <si>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</si>
  <si>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</si>
  <si>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</si>
  <si>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</si>
  <si>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</si>
  <si>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</si>
  <si>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t>
  </si>
  <si>
    <t>电焊工</t>
  </si>
  <si>
    <t>男，年龄30-45周岁，身体健康，能吃苦耐劳，熟悉汽保焊。</t>
  </si>
  <si>
    <t>4500+</t>
  </si>
  <si>
    <t>（随车吊）货车司机</t>
  </si>
  <si>
    <t>45岁以下，B照，能熟练操作随车吊，身体健康，能吃苦耐劳，有三年以上货车驾驶经验。</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</si>
  <si>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</si>
  <si>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</si>
  <si>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</si>
  <si>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</si>
  <si>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</si>
  <si>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</si>
  <si>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</si>
  <si>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</si>
  <si>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</si>
  <si>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</si>
  <si>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</si>
  <si>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</si>
  <si>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</si>
  <si>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</si>
  <si>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</si>
  <si>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</si>
  <si>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</si>
  <si>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</si>
  <si>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</si>
  <si>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</si>
  <si>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</si>
  <si>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</si>
  <si>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</si>
  <si>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</si>
  <si>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</si>
  <si>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</si>
  <si>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</si>
  <si>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</si>
  <si>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</si>
  <si>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</si>
  <si>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</si>
  <si>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</si>
  <si>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</si>
  <si>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</si>
  <si>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</si>
  <si>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</si>
  <si>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</si>
  <si>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</si>
  <si>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</si>
  <si>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</si>
  <si>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</si>
  <si>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</si>
  <si>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</si>
  <si>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</si>
  <si>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</si>
  <si>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</si>
  <si>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</si>
  <si>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</si>
  <si>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</si>
  <si>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</si>
  <si>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</si>
  <si>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</si>
  <si>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</si>
  <si>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</si>
  <si>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</si>
  <si>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</si>
  <si>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</si>
  <si>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</si>
  <si>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</si>
  <si>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</si>
  <si>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</si>
  <si>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</si>
  <si>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</si>
  <si>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</si>
  <si>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</si>
  <si>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</si>
  <si>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</si>
  <si>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</si>
  <si>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</si>
  <si>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</si>
  <si>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</si>
  <si>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</si>
  <si>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</si>
  <si>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</si>
  <si>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</si>
  <si>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</si>
  <si>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</si>
  <si>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</si>
  <si>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</si>
  <si>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</si>
  <si>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</si>
  <si>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</si>
  <si>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</si>
  <si>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</si>
  <si>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</si>
  <si>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</si>
  <si>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</si>
  <si>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</si>
  <si>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</si>
  <si>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</si>
  <si>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</si>
  <si>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</si>
  <si>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</si>
  <si>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</si>
  <si>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</si>
  <si>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</si>
  <si>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</si>
  <si>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</si>
  <si>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</si>
  <si>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</si>
  <si>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</si>
  <si>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</si>
  <si>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</si>
  <si>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</si>
  <si>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</si>
  <si>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</si>
  <si>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</si>
  <si>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</si>
  <si>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</si>
  <si>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</si>
  <si>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</si>
  <si>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</si>
  <si>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</si>
  <si>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</si>
  <si>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</si>
  <si>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</si>
  <si>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</si>
  <si>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</si>
  <si>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</si>
  <si>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</si>
  <si>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</si>
  <si>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</si>
  <si>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</si>
  <si>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</si>
  <si>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</si>
  <si>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</si>
  <si>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</si>
  <si>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</si>
  <si>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</si>
  <si>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</si>
  <si>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</si>
  <si>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</si>
  <si>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</si>
  <si>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</si>
  <si>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</si>
  <si>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</si>
  <si>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</si>
  <si>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</si>
  <si>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</si>
  <si>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</si>
  <si>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</si>
  <si>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</si>
  <si>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</si>
  <si>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</si>
  <si>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</si>
  <si>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</si>
  <si>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</si>
  <si>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</si>
  <si>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</si>
  <si>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</si>
  <si>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</si>
  <si>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</si>
  <si>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</si>
  <si>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</si>
  <si>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</si>
  <si>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</si>
  <si>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</si>
  <si>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</si>
  <si>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</si>
  <si>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</si>
  <si>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</si>
  <si>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</si>
  <si>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株洲市佳东石油有限责任公司</t>
  </si>
  <si>
    <t>加气员</t>
  </si>
  <si>
    <t>1、男，高中以上学历，45周以下；2、身体健康、五官端正、有较强沟通能力和团队协作能力；3、具备基础的电脑操作能力；4、具有非常强烈的HSE安全管控意识；5、工作热情高，能吃苦耐劳。</t>
  </si>
  <si>
    <t>谭女士                       18273349200                     （微信同号）</t>
  </si>
  <si>
    <t>攸县新城中路</t>
  </si>
  <si>
    <t>洗车员</t>
  </si>
  <si>
    <t>1、男，50周以下；2、身体健康、五官端正、有较强沟通能力和团队协作能力；3、工作热情高，能吃苦耐劳。</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</si>
  <si>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</si>
  <si>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</si>
  <si>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</si>
  <si>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</si>
  <si>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</si>
  <si>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</si>
  <si>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</si>
  <si>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</si>
  <si>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</si>
  <si>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</si>
  <si>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</si>
  <si>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</si>
  <si>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</si>
  <si>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</si>
  <si>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</si>
  <si>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</si>
  <si>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</si>
  <si>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</si>
  <si>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</si>
  <si>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</si>
  <si>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</si>
  <si>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</si>
  <si>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</si>
  <si>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</si>
  <si>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</si>
  <si>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</si>
  <si>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</si>
  <si>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</si>
  <si>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</si>
  <si>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</si>
  <si>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</si>
  <si>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</si>
  <si>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</si>
  <si>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</si>
  <si>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</si>
  <si>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</si>
  <si>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</si>
  <si>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</si>
  <si>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</si>
  <si>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</si>
  <si>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</si>
  <si>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公司电话：24217395
负责人：李泉
手机号：15073312319</t>
  </si>
  <si>
    <t>攸县联星街道永佳社区交通北路105号</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</si>
  <si>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</si>
  <si>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</si>
  <si>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</si>
  <si>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</si>
  <si>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</si>
  <si>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</si>
  <si>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</si>
  <si>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</si>
  <si>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</si>
  <si>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男女不限，60岁以下，要求五官端正、身体健康、勤快</t>
  </si>
  <si>
    <t>工资面议</t>
  </si>
  <si>
    <t>单女士
13337235998</t>
  </si>
  <si>
    <t>攸县人民医院</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</si>
  <si>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</si>
  <si>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</si>
  <si>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</si>
  <si>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</si>
  <si>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</si>
  <si>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</si>
  <si>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</si>
  <si>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</si>
  <si>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</si>
  <si>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</si>
  <si>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</si>
  <si>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</si>
  <si>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</si>
  <si>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</si>
  <si>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</si>
  <si>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</si>
  <si>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</si>
  <si>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</si>
  <si>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</si>
  <si>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</si>
  <si>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</si>
  <si>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</si>
  <si>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</si>
  <si>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</si>
  <si>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</si>
  <si>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湖南省益力盛电子科技有限公司</t>
  </si>
  <si>
    <t>男18-35周岁，女18-45周岁，初中以上学历，身体健康，能吃苦耐劳，无犯罪记录与不良嗜好。包吃包住。</t>
  </si>
  <si>
    <t>3200-5000元</t>
  </si>
  <si>
    <t>杨小姐13077001875
陈先生13874141597
刘先生
16673388555</t>
  </si>
  <si>
    <t>攸州工业园兴业路2号</t>
  </si>
  <si>
    <t>采购员</t>
  </si>
  <si>
    <t>1、男女不限，年龄25-40岁以内，一年以上采购相关工作经验；2、熟悉采购开发流程，熟悉采购比价议价及谈判，合同签订流程，熟悉电脑办公软件操作；3、具有良好的沟通协商能力、抗压力。</t>
  </si>
  <si>
    <t>3800-5000元</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</si>
  <si>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</si>
  <si>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</si>
  <si>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</si>
  <si>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</si>
  <si>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体系工程师</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</si>
  <si>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</si>
  <si>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6000-9000元</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</si>
  <si>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</si>
  <si>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</si>
  <si>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</si>
  <si>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</si>
  <si>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</si>
  <si>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</si>
  <si>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</si>
  <si>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</si>
  <si>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</si>
  <si>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</si>
  <si>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4000-5000元
（有经验薪资可面议）</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</si>
  <si>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</si>
  <si>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</si>
  <si>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</si>
  <si>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</si>
  <si>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</si>
  <si>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</si>
  <si>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</si>
  <si>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</si>
  <si>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</si>
  <si>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</si>
  <si>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</si>
  <si>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</si>
  <si>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</si>
  <si>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</si>
  <si>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</si>
  <si>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</si>
  <si>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</si>
  <si>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</si>
  <si>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5000-6000</t>
  </si>
  <si>
    <t>质检部经理</t>
  </si>
  <si>
    <t>1、男女不限，年龄22-45岁之间，化学分析类专业本科及以上学历，能熟练操作气相、液相色谱以及化学分析操作，2、熟悉ISO9000的管理流程，3、具有部门管理经验。</t>
  </si>
  <si>
    <t>会计</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</si>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</sst>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44"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16"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30" fillId="15" borderId="0" applyNumberFormat="0" applyBorder="0" applyAlignment="0" applyProtection="0">
      <alignment vertical="center"/>
    </xf>
    <xf numFmtId="0" fontId="23" fillId="25"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35" fillId="30" borderId="0" applyNumberFormat="0" applyBorder="0" applyAlignment="0" applyProtection="0">
      <alignment vertical="center"/>
    </xf>
    <xf numFmtId="0" fontId="36"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35" fillId="30" borderId="0" applyNumberFormat="0" applyBorder="0" applyAlignment="0" applyProtection="0">
      <alignment vertical="center"/>
    </xf>
    <xf numFmtId="0" fontId="37"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10"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27" fillId="19"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30" borderId="0" applyNumberFormat="0" applyBorder="0" applyAlignment="0" applyProtection="0">
      <alignment vertical="center"/>
    </xf>
    <xf numFmtId="0" fontId="38" fillId="7" borderId="7" applyNumberFormat="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39" fillId="7" borderId="5" applyNumberFormat="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8" fillId="40"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48" fillId="39" borderId="13" applyNumberFormat="0" applyAlignment="0" applyProtection="0">
      <alignment vertical="center"/>
    </xf>
    <xf numFmtId="0" fontId="15" fillId="42" borderId="0" applyNumberFormat="0" applyBorder="0" applyAlignment="0" applyProtection="0">
      <alignment vertical="center"/>
    </xf>
    <xf numFmtId="0" fontId="49" fillId="0" borderId="15" applyNumberFormat="0" applyFill="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51" fillId="0" borderId="18" applyNumberFormat="0" applyFill="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52" fillId="21"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5" fillId="36" borderId="0" applyNumberFormat="0" applyBorder="0" applyAlignment="0" applyProtection="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8" fillId="44"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3" fillId="4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8" fillId="46"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7"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8" fillId="48"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3" fillId="5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51" borderId="0" applyNumberFormat="0" applyBorder="0" applyAlignment="0" applyProtection="0">
      <alignment vertical="center"/>
    </xf>
    <xf numFmtId="0" fontId="45" fillId="0" borderId="0" applyNumberFormat="0" applyFill="0" applyBorder="0" applyAlignment="0" applyProtection="0">
      <alignment vertical="center"/>
    </xf>
    <xf numFmtId="0" fontId="18" fillId="52" borderId="0" applyNumberFormat="0" applyBorder="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8" fillId="54" borderId="0" applyNumberFormat="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5" fillId="10" borderId="0" applyNumberFormat="0" applyBorder="0" applyAlignment="0" applyProtection="0">
      <alignment vertical="center"/>
    </xf>
    <xf numFmtId="0" fontId="15" fillId="42" borderId="0" applyNumberFormat="0" applyBorder="0" applyAlignment="0" applyProtection="0">
      <alignment vertical="center"/>
    </xf>
    <xf numFmtId="0" fontId="15" fillId="11" borderId="0" applyNumberFormat="0" applyBorder="0" applyAlignment="0" applyProtection="0">
      <alignment vertical="center"/>
    </xf>
    <xf numFmtId="0" fontId="25" fillId="20" borderId="0" applyNumberFormat="0" applyBorder="0" applyAlignment="0" applyProtection="0">
      <alignment vertical="center"/>
    </xf>
    <xf numFmtId="0" fontId="15" fillId="13" borderId="0" applyNumberFormat="0" applyBorder="0" applyAlignment="0" applyProtection="0">
      <alignment vertical="center"/>
    </xf>
    <xf numFmtId="0" fontId="18" fillId="56"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27" fillId="19" borderId="0" applyNumberFormat="0" applyBorder="0" applyAlignment="0" applyProtection="0">
      <alignment vertical="center"/>
    </xf>
    <xf numFmtId="0" fontId="18" fillId="5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23" fillId="60"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62"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0" fillId="0" borderId="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47" fillId="0" borderId="0" applyNumberFormat="0" applyFill="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2" fillId="38"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59" fillId="7" borderId="5" applyNumberFormat="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30" fillId="1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5" fillId="6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57" fillId="0" borderId="15" applyNumberFormat="0" applyFill="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5" fillId="5" borderId="0" applyNumberFormat="0" applyBorder="0" applyAlignment="0" applyProtection="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64" fillId="0" borderId="23"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14"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65" fillId="0" borderId="17" applyNumberFormat="0" applyFill="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8" applyNumberFormat="0" applyFont="0" applyAlignment="0" applyProtection="0">
      <alignment vertical="center"/>
    </xf>
    <xf numFmtId="0" fontId="27" fillId="19" borderId="0" applyNumberFormat="0" applyBorder="0" applyAlignment="0" applyProtection="0">
      <alignment vertical="center"/>
    </xf>
    <xf numFmtId="0" fontId="29" fillId="21" borderId="0" applyNumberFormat="0" applyBorder="0" applyAlignment="0" applyProtection="0">
      <alignment vertical="center"/>
    </xf>
    <xf numFmtId="0" fontId="15" fillId="8"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8" borderId="0" applyNumberFormat="0" applyBorder="0" applyAlignment="0" applyProtection="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15" fillId="18"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30" fillId="1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6"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6"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5" borderId="16" applyNumberFormat="0" applyFont="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8" fillId="0" borderId="0" applyNumberFormat="0" applyFill="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23" borderId="8" applyNumberFormat="0" applyFont="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21" applyNumberFormat="0" applyFill="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0" applyNumberFormat="0" applyFill="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0" fillId="7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47" fillId="0" borderId="21"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57" fillId="0" borderId="15"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40" fillId="37" borderId="11" applyNumberFormat="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62" fillId="0" borderId="0" applyNumberForma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23" borderId="8"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1" borderId="0" applyNumberFormat="0" applyBorder="0" applyAlignment="0" applyProtection="0">
      <alignment vertical="center"/>
    </xf>
    <xf numFmtId="0" fontId="35" fillId="3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5" fillId="11"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63" fillId="0" borderId="22"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0" fillId="67" borderId="0" applyNumberFormat="0" applyBorder="0" applyAlignment="0" applyProtection="0">
      <alignment vertical="center"/>
    </xf>
    <xf numFmtId="0" fontId="15" fillId="30" borderId="0" applyNumberFormat="0" applyBorder="0" applyAlignment="0" applyProtection="0">
      <alignment vertical="center"/>
    </xf>
    <xf numFmtId="0" fontId="17" fillId="4" borderId="6" applyNumberFormat="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4"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6"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20"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47" fillId="0" borderId="0" applyNumberFormat="0" applyFill="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9" fillId="21" borderId="0" applyNumberFormat="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7"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2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1" borderId="0" applyNumberFormat="0" applyBorder="0" applyAlignment="0" applyProtection="0">
      <alignment vertical="center"/>
    </xf>
    <xf numFmtId="0" fontId="42" fillId="3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1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8" fillId="39" borderId="13" applyNumberFormat="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40" fillId="37" borderId="11" applyNumberFormat="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7" borderId="5" applyNumberFormat="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73"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7"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41" fillId="0" borderId="12" applyNumberFormat="0" applyFill="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69" fillId="21"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4" fillId="0" borderId="0">
      <alignment vertical="center"/>
    </xf>
    <xf numFmtId="0" fontId="15" fillId="0" borderId="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4" fillId="0" borderId="15"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2" fillId="38" borderId="0" applyNumberFormat="0" applyBorder="0" applyAlignment="0" applyProtection="0">
      <alignment vertical="center"/>
    </xf>
    <xf numFmtId="0" fontId="25" fillId="29"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41" fillId="0" borderId="12" applyNumberFormat="0" applyFill="0" applyAlignment="0" applyProtection="0">
      <alignment vertical="center"/>
    </xf>
    <xf numFmtId="0" fontId="20" fillId="12" borderId="0" applyNumberFormat="0" applyBorder="0" applyAlignment="0" applyProtection="0">
      <alignment vertical="center"/>
    </xf>
    <xf numFmtId="0" fontId="56" fillId="0" borderId="20"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5" fillId="0" borderId="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56" fillId="0" borderId="20" applyNumberFormat="0" applyFill="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20" fillId="62" borderId="0" applyNumberFormat="0" applyBorder="0" applyAlignment="0" applyProtection="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69" borderId="0" applyNumberFormat="0" applyBorder="0" applyAlignment="0" applyProtection="0">
      <alignment vertical="center"/>
    </xf>
    <xf numFmtId="0" fontId="56" fillId="0" borderId="20" applyNumberFormat="0" applyFill="0" applyAlignment="0" applyProtection="0">
      <alignment vertical="center"/>
    </xf>
    <xf numFmtId="0" fontId="25"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0"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25" fillId="5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69" fillId="21"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47" fillId="0" borderId="0" applyNumberFormat="0" applyFill="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4"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5"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25" fillId="53"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69" fillId="21"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58"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17"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77" fillId="7" borderId="5"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5" fillId="0" borderId="0" applyNumberFormat="0" applyFill="0" applyBorder="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2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3" fillId="15" borderId="0" applyNumberFormat="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64"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5"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7" fillId="0" borderId="0">
      <alignment vertical="center"/>
    </xf>
    <xf numFmtId="0" fontId="35" fillId="30" borderId="0" applyNumberFormat="0" applyBorder="0" applyAlignment="0" applyProtection="0">
      <alignment vertical="center"/>
    </xf>
    <xf numFmtId="0" fontId="20" fillId="72"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5" fillId="3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7" fillId="19"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4" fillId="0" borderId="24" applyNumberFormat="0" applyFill="0" applyAlignment="0" applyProtection="0">
      <alignment vertical="center"/>
    </xf>
    <xf numFmtId="0" fontId="24"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1"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9" fillId="7" borderId="5" applyNumberFormat="0" applyAlignment="0" applyProtection="0">
      <alignment vertical="center"/>
    </xf>
    <xf numFmtId="0" fontId="25" fillId="53"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17" fillId="4" borderId="6"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63" fillId="0" borderId="22" applyNumberFormat="0" applyFill="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48" fillId="39" borderId="13" applyNumberFormat="0" applyAlignment="0" applyProtection="0">
      <alignment vertical="center"/>
    </xf>
    <xf numFmtId="0" fontId="20" fillId="17"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5" fillId="10"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5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7" fillId="19" borderId="0" applyNumberFormat="0" applyBorder="0" applyAlignment="0" applyProtection="0">
      <alignment vertical="center"/>
    </xf>
    <xf numFmtId="0" fontId="57" fillId="0" borderId="15" applyNumberFormat="0" applyFill="0" applyAlignment="0" applyProtection="0">
      <alignment vertical="center"/>
    </xf>
    <xf numFmtId="0" fontId="67" fillId="4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63" fillId="0" borderId="22" applyNumberFormat="0" applyFill="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19"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67" fillId="4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7" fillId="0" borderId="0">
      <alignment vertical="center"/>
    </xf>
    <xf numFmtId="0" fontId="14" fillId="0" borderId="0">
      <alignment vertical="center"/>
    </xf>
  </cellStyleXfs>
  <cellXfs count="87">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7"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4" applyFont="1" applyFill="1" applyBorder="1" applyAlignment="1">
      <alignment horizontal="center" vertical="center" wrapText="1"/>
    </xf>
    <xf numFmtId="0" fontId="9" fillId="0" borderId="4" xfId="2844"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4" applyFont="1" applyFill="1" applyBorder="1" applyAlignment="1">
      <alignment horizontal="center" vertical="center" wrapText="1"/>
    </xf>
    <xf numFmtId="0" fontId="10" fillId="0" borderId="3" xfId="0" applyFont="1" applyBorder="1" applyAlignment="1">
      <alignment horizontal="center" vertical="center" wrapText="1"/>
    </xf>
    <xf numFmtId="0" fontId="0" fillId="0" borderId="0" xfId="0" applyFill="1" applyBorder="1">
      <alignment vertical="center"/>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5 4 3 4" xfId="14"/>
    <cellStyle name="常规 20 4 2" xfId="15"/>
    <cellStyle name="60% - 强调文字颜色 4 3 2 4 2" xfId="16"/>
    <cellStyle name="20% - 强调文字颜色 1 2 2 4 2" xfId="17"/>
    <cellStyle name="20% - 强调文字颜色 2 4 3 2" xfId="18"/>
    <cellStyle name="常规 4 10 2 3 2" xfId="19"/>
    <cellStyle name="20% - 强调文字颜色 1 2 2 6"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tabSelected="1" zoomScale="120" zoomScaleNormal="120" workbookViewId="0">
      <pane ySplit="2" topLeftCell="A20" activePane="bottomLeft" state="frozen"/>
      <selection/>
      <selection pane="bottomLeft" activeCell="J21" sqref="J21"/>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9"/>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20</v>
      </c>
      <c r="F6" s="13">
        <v>1</v>
      </c>
      <c r="G6" s="19"/>
      <c r="H6" s="20"/>
      <c r="I6" s="8"/>
    </row>
    <row r="7" customFormat="1" ht="45" customHeight="1" spans="1:9">
      <c r="A7" s="17"/>
      <c r="B7" s="18"/>
      <c r="C7" s="13" t="s">
        <v>23</v>
      </c>
      <c r="D7" s="14" t="s">
        <v>24</v>
      </c>
      <c r="E7" s="13" t="s">
        <v>25</v>
      </c>
      <c r="F7" s="13">
        <v>1</v>
      </c>
      <c r="G7" s="19"/>
      <c r="H7" s="20"/>
      <c r="I7" s="8"/>
    </row>
    <row r="8" customFormat="1" ht="47" customHeight="1" spans="1:9">
      <c r="A8" s="21"/>
      <c r="B8" s="22"/>
      <c r="C8" s="13" t="s">
        <v>26</v>
      </c>
      <c r="D8" s="14" t="s">
        <v>27</v>
      </c>
      <c r="E8" s="13" t="s">
        <v>25</v>
      </c>
      <c r="F8" s="13">
        <v>1</v>
      </c>
      <c r="G8" s="23"/>
      <c r="H8" s="24"/>
      <c r="I8" s="8"/>
    </row>
    <row r="9" ht="23" customHeight="1" spans="1:8">
      <c r="A9" s="25">
        <f>MAX($A$2:A8)+1</f>
        <v>2</v>
      </c>
      <c r="B9" s="13" t="s">
        <v>28</v>
      </c>
      <c r="C9" s="13" t="s">
        <v>29</v>
      </c>
      <c r="D9" s="26" t="s">
        <v>30</v>
      </c>
      <c r="E9" s="27" t="s">
        <v>31</v>
      </c>
      <c r="F9" s="13" t="s">
        <v>32</v>
      </c>
      <c r="G9" s="28" t="s">
        <v>33</v>
      </c>
      <c r="H9" s="27" t="s">
        <v>34</v>
      </c>
    </row>
    <row r="10" ht="23" customHeight="1" spans="1:8">
      <c r="A10" s="25"/>
      <c r="B10" s="13"/>
      <c r="C10" s="13" t="s">
        <v>35</v>
      </c>
      <c r="D10" s="26" t="s">
        <v>36</v>
      </c>
      <c r="E10" s="27" t="s">
        <v>37</v>
      </c>
      <c r="F10" s="27">
        <v>1</v>
      </c>
      <c r="G10" s="28"/>
      <c r="H10" s="27"/>
    </row>
    <row r="11" ht="29" customHeight="1" spans="1:8">
      <c r="A11" s="25">
        <f>MAX($A$2:A10)+1</f>
        <v>3</v>
      </c>
      <c r="B11" s="13" t="s">
        <v>38</v>
      </c>
      <c r="C11" s="13" t="s">
        <v>39</v>
      </c>
      <c r="D11" s="26" t="s">
        <v>40</v>
      </c>
      <c r="E11" s="27" t="s">
        <v>41</v>
      </c>
      <c r="F11" s="27">
        <v>2</v>
      </c>
      <c r="G11" s="28" t="s">
        <v>42</v>
      </c>
      <c r="H11" s="27" t="s">
        <v>43</v>
      </c>
    </row>
    <row r="12" ht="26" customHeight="1" spans="1:8">
      <c r="A12" s="25"/>
      <c r="B12" s="13"/>
      <c r="C12" s="13" t="s">
        <v>44</v>
      </c>
      <c r="D12" s="26" t="s">
        <v>45</v>
      </c>
      <c r="E12" s="27" t="s">
        <v>46</v>
      </c>
      <c r="F12" s="27">
        <v>2</v>
      </c>
      <c r="G12" s="28"/>
      <c r="H12" s="27"/>
    </row>
    <row r="13" ht="25" customHeight="1" spans="1:8">
      <c r="A13" s="11">
        <f>MAX($A$2:A12)+1</f>
        <v>4</v>
      </c>
      <c r="B13" s="12" t="s">
        <v>47</v>
      </c>
      <c r="C13" s="13" t="s">
        <v>48</v>
      </c>
      <c r="D13" s="26" t="s">
        <v>49</v>
      </c>
      <c r="E13" s="27" t="s">
        <v>50</v>
      </c>
      <c r="F13" s="27">
        <v>1</v>
      </c>
      <c r="G13" s="15" t="s">
        <v>51</v>
      </c>
      <c r="H13" s="16" t="s">
        <v>52</v>
      </c>
    </row>
    <row r="14" ht="33" customHeight="1" spans="1:8">
      <c r="A14" s="21"/>
      <c r="B14" s="22"/>
      <c r="C14" s="13" t="s">
        <v>53</v>
      </c>
      <c r="D14" s="26" t="s">
        <v>54</v>
      </c>
      <c r="E14" s="27" t="s">
        <v>50</v>
      </c>
      <c r="F14" s="27">
        <v>1</v>
      </c>
      <c r="G14" s="23"/>
      <c r="H14" s="24"/>
    </row>
    <row r="15" ht="55" customHeight="1" spans="1:8">
      <c r="A15" s="29">
        <f>MAX($A$2:A14)+1</f>
        <v>5</v>
      </c>
      <c r="B15" s="30" t="s">
        <v>55</v>
      </c>
      <c r="C15" s="13" t="s">
        <v>56</v>
      </c>
      <c r="D15" s="26" t="s">
        <v>57</v>
      </c>
      <c r="E15" s="27" t="s">
        <v>58</v>
      </c>
      <c r="F15" s="27">
        <v>2</v>
      </c>
      <c r="G15" s="31" t="s">
        <v>59</v>
      </c>
      <c r="H15" s="32" t="s">
        <v>60</v>
      </c>
    </row>
    <row r="16" ht="43" customHeight="1" spans="1:8">
      <c r="A16" s="33"/>
      <c r="B16" s="34"/>
      <c r="C16" s="13" t="s">
        <v>61</v>
      </c>
      <c r="D16" s="26" t="s">
        <v>62</v>
      </c>
      <c r="E16" s="27" t="s">
        <v>63</v>
      </c>
      <c r="F16" s="27">
        <v>1</v>
      </c>
      <c r="G16" s="35"/>
      <c r="H16" s="36"/>
    </row>
    <row r="17" ht="38" customHeight="1" spans="1:8">
      <c r="A17" s="11">
        <f>MAX($A$2:A15)+1</f>
        <v>6</v>
      </c>
      <c r="B17" s="13" t="s">
        <v>64</v>
      </c>
      <c r="C17" s="13" t="s">
        <v>65</v>
      </c>
      <c r="D17" s="26" t="s">
        <v>66</v>
      </c>
      <c r="E17" s="27" t="s">
        <v>67</v>
      </c>
      <c r="F17" s="27">
        <v>15</v>
      </c>
      <c r="G17" s="28" t="s">
        <v>68</v>
      </c>
      <c r="H17" s="27" t="s">
        <v>69</v>
      </c>
    </row>
    <row r="18" ht="47" customHeight="1" spans="1:8">
      <c r="A18" s="17"/>
      <c r="B18" s="13"/>
      <c r="C18" s="13" t="s">
        <v>70</v>
      </c>
      <c r="D18" s="26" t="s">
        <v>71</v>
      </c>
      <c r="E18" s="27" t="s">
        <v>20</v>
      </c>
      <c r="F18" s="27">
        <v>1</v>
      </c>
      <c r="G18" s="28"/>
      <c r="H18" s="27"/>
    </row>
    <row r="19" ht="47" customHeight="1" spans="1:8">
      <c r="A19" s="17"/>
      <c r="B19" s="13"/>
      <c r="C19" s="13" t="s">
        <v>72</v>
      </c>
      <c r="D19" s="26" t="s">
        <v>73</v>
      </c>
      <c r="E19" s="27" t="s">
        <v>74</v>
      </c>
      <c r="F19" s="27">
        <v>1</v>
      </c>
      <c r="G19" s="28"/>
      <c r="H19" s="27"/>
    </row>
    <row r="20" ht="38" customHeight="1" spans="1:8">
      <c r="A20" s="17"/>
      <c r="B20" s="13"/>
      <c r="C20" s="13" t="s">
        <v>75</v>
      </c>
      <c r="D20" s="26" t="s">
        <v>76</v>
      </c>
      <c r="E20" s="27" t="s">
        <v>77</v>
      </c>
      <c r="F20" s="27">
        <v>2</v>
      </c>
      <c r="G20" s="28"/>
      <c r="H20" s="27"/>
    </row>
    <row r="21" ht="37" customHeight="1" spans="1:8">
      <c r="A21" s="17"/>
      <c r="B21" s="13"/>
      <c r="C21" s="13" t="s">
        <v>78</v>
      </c>
      <c r="D21" s="26" t="s">
        <v>79</v>
      </c>
      <c r="E21" s="27" t="s">
        <v>77</v>
      </c>
      <c r="F21" s="27">
        <v>2</v>
      </c>
      <c r="G21" s="28"/>
      <c r="H21" s="27"/>
    </row>
    <row r="22" ht="52" customHeight="1" spans="1:8">
      <c r="A22" s="21"/>
      <c r="B22" s="13"/>
      <c r="C22" s="13" t="s">
        <v>80</v>
      </c>
      <c r="D22" s="26" t="s">
        <v>81</v>
      </c>
      <c r="E22" s="27" t="s">
        <v>77</v>
      </c>
      <c r="F22" s="27">
        <v>1</v>
      </c>
      <c r="G22" s="28"/>
      <c r="H22" s="27"/>
    </row>
    <row r="23" ht="56" customHeight="1" spans="1:8">
      <c r="A23" s="25">
        <f>MAX($A$2:A22)+1</f>
        <v>7</v>
      </c>
      <c r="B23" s="13" t="s">
        <v>82</v>
      </c>
      <c r="C23" s="13" t="s">
        <v>83</v>
      </c>
      <c r="D23" s="26" t="s">
        <v>84</v>
      </c>
      <c r="E23" s="27" t="s">
        <v>85</v>
      </c>
      <c r="F23" s="37" t="s">
        <v>86</v>
      </c>
      <c r="G23" s="28" t="s">
        <v>87</v>
      </c>
      <c r="H23" s="27" t="s">
        <v>88</v>
      </c>
    </row>
    <row r="24" ht="58" customHeight="1" spans="1:8">
      <c r="A24" s="25">
        <f>MAX($A$2:A23)+1</f>
        <v>8</v>
      </c>
      <c r="B24" s="13" t="s">
        <v>89</v>
      </c>
      <c r="C24" s="13" t="s">
        <v>90</v>
      </c>
      <c r="D24" s="26" t="s">
        <v>91</v>
      </c>
      <c r="E24" s="27" t="s">
        <v>92</v>
      </c>
      <c r="F24" s="37" t="s">
        <v>93</v>
      </c>
      <c r="G24" s="28" t="s">
        <v>94</v>
      </c>
      <c r="H24" s="27" t="s">
        <v>95</v>
      </c>
    </row>
    <row r="25" ht="54" customHeight="1" spans="1:8">
      <c r="A25" s="25"/>
      <c r="B25" s="13"/>
      <c r="C25" s="13" t="s">
        <v>96</v>
      </c>
      <c r="D25" s="26" t="s">
        <v>97</v>
      </c>
      <c r="E25" s="27" t="s">
        <v>98</v>
      </c>
      <c r="F25" s="27">
        <v>5</v>
      </c>
      <c r="G25" s="28"/>
      <c r="H25" s="27"/>
    </row>
    <row r="26" ht="45" customHeight="1" spans="1:8">
      <c r="A26" s="11">
        <f>MAX($A$2:A25)+1</f>
        <v>9</v>
      </c>
      <c r="B26" s="12" t="s">
        <v>99</v>
      </c>
      <c r="C26" s="13" t="s">
        <v>100</v>
      </c>
      <c r="D26" s="26" t="s">
        <v>101</v>
      </c>
      <c r="E26" s="27" t="s">
        <v>58</v>
      </c>
      <c r="F26" s="27" t="s">
        <v>32</v>
      </c>
      <c r="G26" s="15" t="s">
        <v>102</v>
      </c>
      <c r="H26" s="16" t="s">
        <v>103</v>
      </c>
    </row>
    <row r="27" ht="54" customHeight="1" spans="1:8">
      <c r="A27" s="17"/>
      <c r="B27" s="18"/>
      <c r="C27" s="13" t="s">
        <v>104</v>
      </c>
      <c r="D27" s="26" t="s">
        <v>105</v>
      </c>
      <c r="E27" s="27" t="s">
        <v>58</v>
      </c>
      <c r="F27" s="27" t="s">
        <v>32</v>
      </c>
      <c r="G27" s="19"/>
      <c r="H27" s="20"/>
    </row>
    <row r="28" ht="42" customHeight="1" spans="1:8">
      <c r="A28" s="17"/>
      <c r="B28" s="18"/>
      <c r="C28" s="13" t="s">
        <v>106</v>
      </c>
      <c r="D28" s="26" t="s">
        <v>107</v>
      </c>
      <c r="E28" s="27" t="s">
        <v>58</v>
      </c>
      <c r="F28" s="27" t="s">
        <v>32</v>
      </c>
      <c r="G28" s="19"/>
      <c r="H28" s="20"/>
    </row>
    <row r="29" ht="28" customHeight="1" spans="1:8">
      <c r="A29" s="17"/>
      <c r="B29" s="18"/>
      <c r="C29" s="13" t="s">
        <v>44</v>
      </c>
      <c r="D29" s="26" t="s">
        <v>108</v>
      </c>
      <c r="E29" s="27" t="s">
        <v>109</v>
      </c>
      <c r="F29" s="27" t="s">
        <v>32</v>
      </c>
      <c r="G29" s="19"/>
      <c r="H29" s="20"/>
    </row>
    <row r="30" ht="29" customHeight="1" spans="1:8">
      <c r="A30" s="21"/>
      <c r="B30" s="22"/>
      <c r="C30" s="13" t="s">
        <v>110</v>
      </c>
      <c r="D30" s="26" t="s">
        <v>111</v>
      </c>
      <c r="E30" s="27" t="s">
        <v>58</v>
      </c>
      <c r="F30" s="27" t="s">
        <v>32</v>
      </c>
      <c r="G30" s="23"/>
      <c r="H30" s="24"/>
    </row>
    <row r="31" ht="51" customHeight="1" spans="1:8">
      <c r="A31" s="25">
        <f>MAX($A$2:A28)+1</f>
        <v>10</v>
      </c>
      <c r="B31" s="13" t="s">
        <v>112</v>
      </c>
      <c r="C31" s="13" t="s">
        <v>113</v>
      </c>
      <c r="D31" s="26" t="s">
        <v>114</v>
      </c>
      <c r="E31" s="27" t="s">
        <v>115</v>
      </c>
      <c r="F31" s="27">
        <v>1</v>
      </c>
      <c r="G31" s="28" t="s">
        <v>116</v>
      </c>
      <c r="H31" s="27" t="s">
        <v>117</v>
      </c>
    </row>
    <row r="32" ht="28" customHeight="1" spans="1:8">
      <c r="A32" s="25"/>
      <c r="B32" s="13"/>
      <c r="C32" s="13" t="s">
        <v>118</v>
      </c>
      <c r="D32" s="26" t="s">
        <v>119</v>
      </c>
      <c r="E32" s="27" t="s">
        <v>120</v>
      </c>
      <c r="F32" s="27" t="s">
        <v>86</v>
      </c>
      <c r="G32" s="28"/>
      <c r="H32" s="27"/>
    </row>
    <row r="33" ht="34" customHeight="1" spans="1:8">
      <c r="A33" s="25"/>
      <c r="B33" s="13"/>
      <c r="C33" s="13" t="s">
        <v>121</v>
      </c>
      <c r="D33" s="26" t="s">
        <v>122</v>
      </c>
      <c r="E33" s="27" t="s">
        <v>123</v>
      </c>
      <c r="F33" s="27">
        <v>1</v>
      </c>
      <c r="G33" s="28"/>
      <c r="H33" s="27" t="s">
        <v>124</v>
      </c>
    </row>
    <row r="34" ht="52" customHeight="1" spans="1:8">
      <c r="A34" s="25"/>
      <c r="B34" s="13"/>
      <c r="C34" s="13" t="s">
        <v>18</v>
      </c>
      <c r="D34" s="26" t="s">
        <v>125</v>
      </c>
      <c r="E34" s="27" t="s">
        <v>115</v>
      </c>
      <c r="F34" s="27">
        <v>1</v>
      </c>
      <c r="G34" s="28"/>
      <c r="H34" s="27" t="s">
        <v>126</v>
      </c>
    </row>
    <row r="35" ht="65" customHeight="1" spans="1:8">
      <c r="A35" s="25"/>
      <c r="B35" s="13"/>
      <c r="C35" s="13" t="s">
        <v>127</v>
      </c>
      <c r="D35" s="26" t="s">
        <v>128</v>
      </c>
      <c r="E35" s="27" t="s">
        <v>129</v>
      </c>
      <c r="F35" s="27">
        <v>4</v>
      </c>
      <c r="G35" s="28"/>
      <c r="H35" s="27"/>
    </row>
    <row r="36" ht="66" customHeight="1" spans="1:8">
      <c r="A36" s="25"/>
      <c r="B36" s="13"/>
      <c r="C36" s="13" t="s">
        <v>130</v>
      </c>
      <c r="D36" s="26" t="s">
        <v>131</v>
      </c>
      <c r="E36" s="27" t="s">
        <v>115</v>
      </c>
      <c r="F36" s="27">
        <v>1</v>
      </c>
      <c r="G36" s="28"/>
      <c r="H36" s="27"/>
    </row>
    <row r="37" ht="30" customHeight="1" spans="1:8">
      <c r="A37" s="25"/>
      <c r="B37" s="13"/>
      <c r="C37" s="13" t="s">
        <v>132</v>
      </c>
      <c r="D37" s="26" t="s">
        <v>133</v>
      </c>
      <c r="E37" s="27" t="s">
        <v>58</v>
      </c>
      <c r="F37" s="27" t="s">
        <v>86</v>
      </c>
      <c r="G37" s="28"/>
      <c r="H37" s="27" t="s">
        <v>134</v>
      </c>
    </row>
    <row r="38" ht="30" customHeight="1" spans="1:8">
      <c r="A38" s="25">
        <f>MAX($A$2:A37)+1</f>
        <v>11</v>
      </c>
      <c r="B38" s="13" t="s">
        <v>135</v>
      </c>
      <c r="C38" s="13" t="s">
        <v>136</v>
      </c>
      <c r="D38" s="26" t="s">
        <v>137</v>
      </c>
      <c r="E38" s="27" t="s">
        <v>138</v>
      </c>
      <c r="F38" s="27">
        <v>2</v>
      </c>
      <c r="G38" s="28" t="s">
        <v>139</v>
      </c>
      <c r="H38" s="27" t="s">
        <v>140</v>
      </c>
    </row>
    <row r="39" ht="27" customHeight="1" spans="1:8">
      <c r="A39" s="25"/>
      <c r="B39" s="13"/>
      <c r="C39" s="13" t="s">
        <v>141</v>
      </c>
      <c r="D39" s="26" t="s">
        <v>142</v>
      </c>
      <c r="E39" s="27" t="s">
        <v>138</v>
      </c>
      <c r="F39" s="27">
        <v>5</v>
      </c>
      <c r="G39" s="28"/>
      <c r="H39" s="27"/>
    </row>
    <row r="40" ht="27" customHeight="1" spans="1:8">
      <c r="A40" s="25"/>
      <c r="B40" s="13"/>
      <c r="C40" s="13" t="s">
        <v>143</v>
      </c>
      <c r="D40" s="26" t="s">
        <v>144</v>
      </c>
      <c r="E40" s="27" t="s">
        <v>145</v>
      </c>
      <c r="F40" s="27">
        <v>10</v>
      </c>
      <c r="G40" s="28"/>
      <c r="H40" s="27"/>
    </row>
    <row r="41" ht="35" customHeight="1" spans="1:8">
      <c r="A41" s="25"/>
      <c r="B41" s="13"/>
      <c r="C41" s="13" t="s">
        <v>146</v>
      </c>
      <c r="D41" s="26" t="s">
        <v>147</v>
      </c>
      <c r="E41" s="27" t="s">
        <v>25</v>
      </c>
      <c r="F41" s="27">
        <v>2</v>
      </c>
      <c r="G41" s="28"/>
      <c r="H41" s="27"/>
    </row>
    <row r="42" ht="31" customHeight="1" spans="1:8">
      <c r="A42" s="25"/>
      <c r="B42" s="13"/>
      <c r="C42" s="13" t="s">
        <v>148</v>
      </c>
      <c r="D42" s="26" t="s">
        <v>149</v>
      </c>
      <c r="E42" s="27" t="s">
        <v>150</v>
      </c>
      <c r="F42" s="27">
        <v>3</v>
      </c>
      <c r="G42" s="28"/>
      <c r="H42" s="27"/>
    </row>
    <row r="43" ht="26" customHeight="1" spans="1:8">
      <c r="A43" s="25"/>
      <c r="B43" s="13"/>
      <c r="C43" s="13" t="s">
        <v>151</v>
      </c>
      <c r="D43" s="26" t="s">
        <v>152</v>
      </c>
      <c r="E43" s="27" t="s">
        <v>25</v>
      </c>
      <c r="F43" s="27">
        <v>2</v>
      </c>
      <c r="G43" s="28"/>
      <c r="H43" s="27"/>
    </row>
    <row r="44" ht="29" customHeight="1" spans="1:8">
      <c r="A44" s="25">
        <f>MAX($A$2:A43)+1</f>
        <v>12</v>
      </c>
      <c r="B44" s="13" t="s">
        <v>153</v>
      </c>
      <c r="C44" s="13" t="s">
        <v>154</v>
      </c>
      <c r="D44" s="14" t="s">
        <v>155</v>
      </c>
      <c r="E44" s="27" t="s">
        <v>156</v>
      </c>
      <c r="F44" s="27">
        <v>2</v>
      </c>
      <c r="G44" s="38" t="s">
        <v>157</v>
      </c>
      <c r="H44" s="38" t="s">
        <v>158</v>
      </c>
    </row>
    <row r="45" ht="37" customHeight="1" spans="1:8">
      <c r="A45" s="25"/>
      <c r="B45" s="13"/>
      <c r="C45" s="13" t="s">
        <v>159</v>
      </c>
      <c r="D45" s="14" t="s">
        <v>160</v>
      </c>
      <c r="E45" s="27" t="s">
        <v>156</v>
      </c>
      <c r="F45" s="27">
        <v>1</v>
      </c>
      <c r="G45" s="38"/>
      <c r="H45" s="38"/>
    </row>
    <row r="46" ht="40" customHeight="1" spans="1:8">
      <c r="A46" s="25"/>
      <c r="B46" s="13"/>
      <c r="C46" s="13" t="s">
        <v>161</v>
      </c>
      <c r="D46" s="14" t="s">
        <v>162</v>
      </c>
      <c r="E46" s="27" t="s">
        <v>163</v>
      </c>
      <c r="F46" s="27">
        <v>1</v>
      </c>
      <c r="G46" s="38"/>
      <c r="H46" s="38"/>
    </row>
    <row r="47" ht="28" customHeight="1" spans="1:8">
      <c r="A47" s="25"/>
      <c r="B47" s="13"/>
      <c r="C47" s="13" t="s">
        <v>164</v>
      </c>
      <c r="D47" s="14" t="s">
        <v>165</v>
      </c>
      <c r="E47" s="27" t="s">
        <v>166</v>
      </c>
      <c r="F47" s="27">
        <v>1</v>
      </c>
      <c r="G47" s="38"/>
      <c r="H47" s="38"/>
    </row>
    <row r="48" ht="34" customHeight="1" spans="1:8">
      <c r="A48" s="25">
        <f>MAX($A$2:A47)+1</f>
        <v>13</v>
      </c>
      <c r="B48" s="13" t="s">
        <v>167</v>
      </c>
      <c r="C48" s="13" t="s">
        <v>168</v>
      </c>
      <c r="D48" s="14" t="s">
        <v>169</v>
      </c>
      <c r="E48" s="27" t="s">
        <v>170</v>
      </c>
      <c r="F48" s="27">
        <v>2</v>
      </c>
      <c r="G48" s="38" t="s">
        <v>171</v>
      </c>
      <c r="H48" s="38" t="s">
        <v>172</v>
      </c>
    </row>
    <row r="49" ht="39" customHeight="1" spans="1:8">
      <c r="A49" s="25"/>
      <c r="B49" s="13"/>
      <c r="C49" s="13" t="s">
        <v>173</v>
      </c>
      <c r="D49" s="14" t="s">
        <v>174</v>
      </c>
      <c r="E49" s="27" t="s">
        <v>175</v>
      </c>
      <c r="F49" s="27">
        <v>4</v>
      </c>
      <c r="G49" s="38"/>
      <c r="H49" s="38"/>
    </row>
    <row r="50" ht="68" customHeight="1" spans="1:8">
      <c r="A50" s="25"/>
      <c r="B50" s="13"/>
      <c r="C50" s="13" t="s">
        <v>176</v>
      </c>
      <c r="D50" s="14" t="s">
        <v>177</v>
      </c>
      <c r="E50" s="27" t="s">
        <v>58</v>
      </c>
      <c r="F50" s="27">
        <v>1</v>
      </c>
      <c r="G50" s="38"/>
      <c r="H50" s="38"/>
    </row>
    <row r="51" ht="33" customHeight="1" spans="1:8">
      <c r="A51" s="25"/>
      <c r="B51" s="13"/>
      <c r="C51" s="13" t="s">
        <v>132</v>
      </c>
      <c r="D51" s="14" t="s">
        <v>178</v>
      </c>
      <c r="E51" s="27" t="s">
        <v>179</v>
      </c>
      <c r="F51" s="27">
        <v>10</v>
      </c>
      <c r="G51" s="38"/>
      <c r="H51" s="38"/>
    </row>
    <row r="52" ht="38" customHeight="1" spans="1:8">
      <c r="A52" s="25"/>
      <c r="B52" s="13"/>
      <c r="C52" s="13" t="s">
        <v>180</v>
      </c>
      <c r="D52" s="14" t="s">
        <v>181</v>
      </c>
      <c r="E52" s="27" t="s">
        <v>58</v>
      </c>
      <c r="F52" s="27">
        <v>10</v>
      </c>
      <c r="G52" s="38"/>
      <c r="H52" s="38"/>
    </row>
    <row r="53" ht="58" customHeight="1" spans="1:8">
      <c r="A53" s="39">
        <f>MAX($A$2:A52)+1</f>
        <v>14</v>
      </c>
      <c r="B53" s="13" t="s">
        <v>182</v>
      </c>
      <c r="C53" s="40" t="s">
        <v>183</v>
      </c>
      <c r="D53" s="41" t="s">
        <v>184</v>
      </c>
      <c r="E53" s="42" t="s">
        <v>185</v>
      </c>
      <c r="F53" s="43">
        <v>2</v>
      </c>
      <c r="G53" s="27">
        <v>18163723340</v>
      </c>
      <c r="H53" s="44" t="s">
        <v>186</v>
      </c>
    </row>
    <row r="54" ht="26" customHeight="1" spans="1:8">
      <c r="A54" s="45">
        <f>MAX($A$2:A53)+1</f>
        <v>15</v>
      </c>
      <c r="B54" s="13" t="s">
        <v>187</v>
      </c>
      <c r="C54" s="13" t="s">
        <v>188</v>
      </c>
      <c r="D54" s="26" t="s">
        <v>189</v>
      </c>
      <c r="E54" s="27" t="s">
        <v>190</v>
      </c>
      <c r="F54" s="27">
        <v>1</v>
      </c>
      <c r="G54" s="28" t="s">
        <v>191</v>
      </c>
      <c r="H54" s="27" t="s">
        <v>192</v>
      </c>
    </row>
    <row r="55" ht="30" customHeight="1" spans="1:8">
      <c r="A55" s="46"/>
      <c r="B55" s="13"/>
      <c r="C55" s="13" t="s">
        <v>193</v>
      </c>
      <c r="D55" s="26" t="s">
        <v>194</v>
      </c>
      <c r="E55" s="27" t="s">
        <v>195</v>
      </c>
      <c r="F55" s="27">
        <v>1</v>
      </c>
      <c r="G55" s="28"/>
      <c r="H55" s="27"/>
    </row>
    <row r="56" ht="25" customHeight="1" spans="1:8">
      <c r="A56" s="46"/>
      <c r="B56" s="13"/>
      <c r="C56" s="13" t="s">
        <v>196</v>
      </c>
      <c r="D56" s="26" t="s">
        <v>197</v>
      </c>
      <c r="E56" s="27" t="s">
        <v>198</v>
      </c>
      <c r="F56" s="27">
        <v>1</v>
      </c>
      <c r="G56" s="28"/>
      <c r="H56" s="27"/>
    </row>
    <row r="57" ht="30" customHeight="1" spans="1:8">
      <c r="A57" s="47"/>
      <c r="B57" s="13"/>
      <c r="C57" s="13" t="s">
        <v>199</v>
      </c>
      <c r="D57" s="26" t="s">
        <v>200</v>
      </c>
      <c r="E57" s="27" t="s">
        <v>195</v>
      </c>
      <c r="F57" s="27">
        <v>1</v>
      </c>
      <c r="G57" s="28"/>
      <c r="H57" s="27"/>
    </row>
    <row r="58" ht="30" customHeight="1" spans="1:8">
      <c r="A58" s="39">
        <f>MAX($A$2:A57)+1</f>
        <v>16</v>
      </c>
      <c r="B58" s="48" t="s">
        <v>201</v>
      </c>
      <c r="C58" s="49" t="s">
        <v>202</v>
      </c>
      <c r="D58" s="50" t="s">
        <v>203</v>
      </c>
      <c r="E58" s="51" t="s">
        <v>204</v>
      </c>
      <c r="F58" s="37">
        <v>2</v>
      </c>
      <c r="G58" s="52" t="s">
        <v>205</v>
      </c>
      <c r="H58" s="52" t="s">
        <v>206</v>
      </c>
    </row>
    <row r="59" ht="30" customHeight="1" spans="1:8">
      <c r="A59" s="39"/>
      <c r="B59" s="48"/>
      <c r="C59" s="49" t="s">
        <v>207</v>
      </c>
      <c r="D59" s="50" t="s">
        <v>208</v>
      </c>
      <c r="E59" s="53">
        <v>1800</v>
      </c>
      <c r="F59" s="37">
        <v>1</v>
      </c>
      <c r="G59" s="52"/>
      <c r="H59" s="52"/>
    </row>
    <row r="60" ht="30" customHeight="1" spans="1:8">
      <c r="A60" s="39">
        <f>MAX($A$2:A59)+1</f>
        <v>17</v>
      </c>
      <c r="B60" s="48" t="s">
        <v>209</v>
      </c>
      <c r="C60" s="49" t="s">
        <v>65</v>
      </c>
      <c r="D60" s="50" t="s">
        <v>210</v>
      </c>
      <c r="E60" s="53" t="s">
        <v>58</v>
      </c>
      <c r="F60" s="37" t="s">
        <v>93</v>
      </c>
      <c r="G60" s="52" t="s">
        <v>211</v>
      </c>
      <c r="H60" s="52" t="s">
        <v>212</v>
      </c>
    </row>
    <row r="61" ht="31" customHeight="1" spans="1:8">
      <c r="A61" s="45">
        <f>MAX($A$2:A60)+1</f>
        <v>18</v>
      </c>
      <c r="B61" s="54" t="s">
        <v>213</v>
      </c>
      <c r="C61" s="48" t="s">
        <v>65</v>
      </c>
      <c r="D61" s="50" t="s">
        <v>214</v>
      </c>
      <c r="E61" s="48" t="s">
        <v>74</v>
      </c>
      <c r="F61" s="48">
        <v>10</v>
      </c>
      <c r="G61" s="54" t="s">
        <v>215</v>
      </c>
      <c r="H61" s="54" t="s">
        <v>216</v>
      </c>
    </row>
    <row r="62" ht="36" customHeight="1" spans="1:8">
      <c r="A62" s="47"/>
      <c r="B62" s="55"/>
      <c r="C62" s="48" t="s">
        <v>78</v>
      </c>
      <c r="D62" s="50" t="s">
        <v>217</v>
      </c>
      <c r="E62" s="53" t="s">
        <v>58</v>
      </c>
      <c r="F62" s="48">
        <v>2</v>
      </c>
      <c r="G62" s="55"/>
      <c r="H62" s="55"/>
    </row>
    <row r="63" ht="30" customHeight="1" spans="1:8">
      <c r="A63" s="45">
        <f>MAX($A$2:A62)+1</f>
        <v>19</v>
      </c>
      <c r="B63" s="54" t="s">
        <v>218</v>
      </c>
      <c r="C63" s="49" t="s">
        <v>219</v>
      </c>
      <c r="D63" s="50" t="s">
        <v>220</v>
      </c>
      <c r="E63" s="51" t="s">
        <v>77</v>
      </c>
      <c r="F63" s="37" t="s">
        <v>86</v>
      </c>
      <c r="G63" s="56" t="s">
        <v>221</v>
      </c>
      <c r="H63" s="56" t="s">
        <v>222</v>
      </c>
    </row>
    <row r="64" ht="29" customHeight="1" spans="1:8">
      <c r="A64" s="46"/>
      <c r="B64" s="57"/>
      <c r="C64" s="49" t="s">
        <v>44</v>
      </c>
      <c r="D64" s="50" t="s">
        <v>223</v>
      </c>
      <c r="E64" s="51" t="s">
        <v>77</v>
      </c>
      <c r="F64" s="37" t="s">
        <v>86</v>
      </c>
      <c r="G64" s="58"/>
      <c r="H64" s="58"/>
    </row>
    <row r="65" ht="26" customHeight="1" spans="1:8">
      <c r="A65" s="47"/>
      <c r="B65" s="55"/>
      <c r="C65" s="13" t="s">
        <v>224</v>
      </c>
      <c r="D65" s="60" t="s">
        <v>225</v>
      </c>
      <c r="E65" s="61" t="s">
        <v>77</v>
      </c>
      <c r="F65" s="27" t="s">
        <v>86</v>
      </c>
      <c r="G65" s="62"/>
      <c r="H65" s="62"/>
    </row>
    <row r="66" ht="41" customHeight="1" spans="1:8">
      <c r="A66" s="39">
        <f>MAX($A$2:A63)+1</f>
        <v>20</v>
      </c>
      <c r="B66" s="48" t="s">
        <v>226</v>
      </c>
      <c r="C66" s="13" t="s">
        <v>227</v>
      </c>
      <c r="D66" s="60" t="s">
        <v>228</v>
      </c>
      <c r="E66" s="61" t="s">
        <v>229</v>
      </c>
      <c r="F66" s="27">
        <v>20</v>
      </c>
      <c r="G66" s="52" t="s">
        <v>230</v>
      </c>
      <c r="H66" s="52" t="s">
        <v>231</v>
      </c>
    </row>
    <row r="67" ht="33" customHeight="1" spans="1:8">
      <c r="A67" s="39"/>
      <c r="B67" s="48"/>
      <c r="C67" s="13" t="s">
        <v>232</v>
      </c>
      <c r="D67" s="60" t="s">
        <v>233</v>
      </c>
      <c r="E67" s="61" t="s">
        <v>234</v>
      </c>
      <c r="F67" s="27">
        <v>10</v>
      </c>
      <c r="G67" s="52"/>
      <c r="H67" s="52"/>
    </row>
    <row r="68" ht="40" customHeight="1" spans="1:8">
      <c r="A68" s="39"/>
      <c r="B68" s="48"/>
      <c r="C68" s="13" t="s">
        <v>235</v>
      </c>
      <c r="D68" s="60" t="s">
        <v>236</v>
      </c>
      <c r="E68" s="61" t="s">
        <v>237</v>
      </c>
      <c r="F68" s="27">
        <v>10</v>
      </c>
      <c r="G68" s="52"/>
      <c r="H68" s="52"/>
    </row>
    <row r="69" ht="78" customHeight="1" spans="1:8">
      <c r="A69" s="39">
        <f>MAX($A$2:A68)+1</f>
        <v>21</v>
      </c>
      <c r="B69" s="48" t="s">
        <v>238</v>
      </c>
      <c r="C69" s="13" t="s">
        <v>239</v>
      </c>
      <c r="D69" s="60" t="s">
        <v>240</v>
      </c>
      <c r="E69" s="61" t="s">
        <v>241</v>
      </c>
      <c r="F69" s="27">
        <v>18</v>
      </c>
      <c r="G69" s="52" t="s">
        <v>242</v>
      </c>
      <c r="H69" s="52" t="s">
        <v>243</v>
      </c>
    </row>
    <row r="70" ht="46" customHeight="1" spans="1:8">
      <c r="A70" s="45">
        <f>MAX($A$2:A69)+1</f>
        <v>22</v>
      </c>
      <c r="B70" s="54" t="s">
        <v>244</v>
      </c>
      <c r="C70" s="13" t="s">
        <v>245</v>
      </c>
      <c r="D70" s="60" t="s">
        <v>246</v>
      </c>
      <c r="E70" s="61" t="s">
        <v>247</v>
      </c>
      <c r="F70" s="27">
        <v>1</v>
      </c>
      <c r="G70" s="56" t="s">
        <v>248</v>
      </c>
      <c r="H70" s="56" t="s">
        <v>249</v>
      </c>
    </row>
    <row r="71" ht="63" customHeight="1" spans="1:8">
      <c r="A71" s="39">
        <f>MAX($A$2:A70)+1</f>
        <v>23</v>
      </c>
      <c r="B71" s="48" t="s">
        <v>250</v>
      </c>
      <c r="C71" s="13" t="s">
        <v>251</v>
      </c>
      <c r="D71" s="60" t="s">
        <v>252</v>
      </c>
      <c r="E71" s="61" t="s">
        <v>253</v>
      </c>
      <c r="F71" s="27">
        <v>28</v>
      </c>
      <c r="G71" s="52" t="s">
        <v>254</v>
      </c>
      <c r="H71" s="52" t="s">
        <v>255</v>
      </c>
    </row>
    <row r="72" ht="58" customHeight="1" spans="1:8">
      <c r="A72" s="39"/>
      <c r="B72" s="48"/>
      <c r="C72" s="13" t="s">
        <v>256</v>
      </c>
      <c r="D72" s="60" t="s">
        <v>257</v>
      </c>
      <c r="E72" s="61" t="s">
        <v>258</v>
      </c>
      <c r="F72" s="27">
        <v>18</v>
      </c>
      <c r="G72" s="52"/>
      <c r="H72" s="52"/>
    </row>
    <row r="73" ht="71" customHeight="1" spans="1:8">
      <c r="A73" s="39"/>
      <c r="B73" s="48"/>
      <c r="C73" s="13" t="s">
        <v>259</v>
      </c>
      <c r="D73" s="60" t="s">
        <v>260</v>
      </c>
      <c r="E73" s="61" t="s">
        <v>261</v>
      </c>
      <c r="F73" s="27">
        <v>20</v>
      </c>
      <c r="G73" s="52"/>
      <c r="H73" s="52"/>
    </row>
    <row r="74" ht="60" customHeight="1" spans="1:8">
      <c r="A74" s="39">
        <f>MAX($A$2:A73)+1</f>
        <v>24</v>
      </c>
      <c r="B74" s="48" t="s">
        <v>262</v>
      </c>
      <c r="C74" s="49" t="s">
        <v>263</v>
      </c>
      <c r="D74" s="60" t="s">
        <v>264</v>
      </c>
      <c r="E74" s="61" t="s">
        <v>265</v>
      </c>
      <c r="F74" s="27">
        <v>10</v>
      </c>
      <c r="G74" s="38" t="s">
        <v>266</v>
      </c>
      <c r="H74" s="38" t="s">
        <v>267</v>
      </c>
    </row>
    <row r="75" ht="24" customHeight="1" spans="1:8">
      <c r="A75" s="39">
        <f>MAX($A$2:A74)+1</f>
        <v>25</v>
      </c>
      <c r="B75" s="48" t="s">
        <v>268</v>
      </c>
      <c r="C75" s="49" t="s">
        <v>269</v>
      </c>
      <c r="D75" s="60" t="s">
        <v>270</v>
      </c>
      <c r="E75" s="61" t="s">
        <v>271</v>
      </c>
      <c r="F75" s="27">
        <v>2</v>
      </c>
      <c r="G75" s="38" t="s">
        <v>272</v>
      </c>
      <c r="H75" s="38" t="s">
        <v>273</v>
      </c>
    </row>
    <row r="76" ht="24" customHeight="1" spans="1:8">
      <c r="A76" s="39"/>
      <c r="B76" s="48"/>
      <c r="C76" s="49" t="s">
        <v>274</v>
      </c>
      <c r="D76" s="60" t="s">
        <v>275</v>
      </c>
      <c r="E76" s="61" t="s">
        <v>276</v>
      </c>
      <c r="F76" s="27">
        <v>5</v>
      </c>
      <c r="G76" s="38"/>
      <c r="H76" s="38"/>
    </row>
    <row r="77" ht="24" customHeight="1" spans="1:8">
      <c r="A77" s="39"/>
      <c r="B77" s="48"/>
      <c r="C77" s="49" t="s">
        <v>277</v>
      </c>
      <c r="D77" s="60" t="s">
        <v>270</v>
      </c>
      <c r="E77" s="61" t="s">
        <v>278</v>
      </c>
      <c r="F77" s="27">
        <v>3</v>
      </c>
      <c r="G77" s="38"/>
      <c r="H77" s="38"/>
    </row>
    <row r="78" ht="24" customHeight="1" spans="1:8">
      <c r="A78" s="39"/>
      <c r="B78" s="48"/>
      <c r="C78" s="49" t="s">
        <v>279</v>
      </c>
      <c r="D78" s="60" t="s">
        <v>280</v>
      </c>
      <c r="E78" s="61" t="s">
        <v>281</v>
      </c>
      <c r="F78" s="27">
        <v>4</v>
      </c>
      <c r="G78" s="38"/>
      <c r="H78" s="38"/>
    </row>
    <row r="79" ht="41" customHeight="1" spans="1:8">
      <c r="A79" s="39">
        <f>MAX($A$2:A78)+1</f>
        <v>26</v>
      </c>
      <c r="B79" s="63" t="s">
        <v>282</v>
      </c>
      <c r="C79" s="64" t="s">
        <v>283</v>
      </c>
      <c r="D79" s="65" t="s">
        <v>284</v>
      </c>
      <c r="E79" s="64" t="s">
        <v>58</v>
      </c>
      <c r="F79" s="64">
        <v>8</v>
      </c>
      <c r="G79" s="64" t="s">
        <v>285</v>
      </c>
      <c r="H79" s="64" t="s">
        <v>286</v>
      </c>
    </row>
    <row r="80" ht="28" customHeight="1" spans="1:8">
      <c r="A80" s="39">
        <f>MAX($A$2:A79)+1</f>
        <v>27</v>
      </c>
      <c r="B80" s="63" t="s">
        <v>287</v>
      </c>
      <c r="C80" s="64" t="s">
        <v>288</v>
      </c>
      <c r="D80" s="65" t="s">
        <v>289</v>
      </c>
      <c r="E80" s="64" t="s">
        <v>290</v>
      </c>
      <c r="F80" s="64">
        <v>30</v>
      </c>
      <c r="G80" s="64" t="s">
        <v>291</v>
      </c>
      <c r="H80" s="64" t="s">
        <v>292</v>
      </c>
    </row>
    <row r="81" ht="28" customHeight="1" spans="1:8">
      <c r="A81" s="39"/>
      <c r="B81" s="63"/>
      <c r="C81" s="64" t="s">
        <v>293</v>
      </c>
      <c r="D81" s="65" t="s">
        <v>289</v>
      </c>
      <c r="E81" s="64" t="s">
        <v>294</v>
      </c>
      <c r="F81" s="64">
        <v>100</v>
      </c>
      <c r="G81" s="64"/>
      <c r="H81" s="64"/>
    </row>
    <row r="82" ht="28" customHeight="1" spans="1:8">
      <c r="A82" s="39"/>
      <c r="B82" s="63"/>
      <c r="C82" s="64" t="s">
        <v>295</v>
      </c>
      <c r="D82" s="65" t="s">
        <v>289</v>
      </c>
      <c r="E82" s="64" t="s">
        <v>138</v>
      </c>
      <c r="F82" s="64">
        <v>300</v>
      </c>
      <c r="G82" s="64"/>
      <c r="H82" s="64"/>
    </row>
    <row r="83" ht="28" customHeight="1" spans="1:8">
      <c r="A83" s="39"/>
      <c r="B83" s="63"/>
      <c r="C83" s="64" t="s">
        <v>296</v>
      </c>
      <c r="D83" s="65" t="s">
        <v>289</v>
      </c>
      <c r="E83" s="64" t="s">
        <v>297</v>
      </c>
      <c r="F83" s="64">
        <v>50</v>
      </c>
      <c r="G83" s="64"/>
      <c r="H83" s="64"/>
    </row>
    <row r="84" ht="28" customHeight="1" spans="1:8">
      <c r="A84" s="39"/>
      <c r="B84" s="63"/>
      <c r="C84" s="64" t="s">
        <v>298</v>
      </c>
      <c r="D84" s="65" t="s">
        <v>289</v>
      </c>
      <c r="E84" s="64" t="s">
        <v>299</v>
      </c>
      <c r="F84" s="64">
        <v>20</v>
      </c>
      <c r="G84" s="64"/>
      <c r="H84" s="64"/>
    </row>
    <row r="85" ht="35" customHeight="1" spans="1:8">
      <c r="A85" s="66">
        <f>MAX($A$2:A84)+1</f>
        <v>28</v>
      </c>
      <c r="B85" s="13" t="s">
        <v>300</v>
      </c>
      <c r="C85" s="64" t="s">
        <v>301</v>
      </c>
      <c r="D85" s="65" t="s">
        <v>302</v>
      </c>
      <c r="E85" s="67" t="s">
        <v>303</v>
      </c>
      <c r="F85" s="67">
        <v>1</v>
      </c>
      <c r="G85" s="27" t="s">
        <v>304</v>
      </c>
      <c r="H85" s="27" t="s">
        <v>305</v>
      </c>
    </row>
    <row r="86" ht="25" customHeight="1" spans="1:8">
      <c r="A86" s="66"/>
      <c r="B86" s="13"/>
      <c r="C86" s="64" t="s">
        <v>306</v>
      </c>
      <c r="D86" s="65" t="s">
        <v>307</v>
      </c>
      <c r="E86" s="67" t="s">
        <v>138</v>
      </c>
      <c r="F86" s="67">
        <v>1</v>
      </c>
      <c r="G86" s="27"/>
      <c r="H86" s="27"/>
    </row>
    <row r="87" ht="79" customHeight="1" spans="1:8">
      <c r="A87" s="66"/>
      <c r="B87" s="13"/>
      <c r="C87" s="64" t="s">
        <v>308</v>
      </c>
      <c r="D87" s="65" t="s">
        <v>309</v>
      </c>
      <c r="E87" s="67" t="s">
        <v>310</v>
      </c>
      <c r="F87" s="67">
        <v>1</v>
      </c>
      <c r="G87" s="27"/>
      <c r="H87" s="27"/>
    </row>
    <row r="88" ht="46" customHeight="1" spans="1:8">
      <c r="A88" s="66"/>
      <c r="B88" s="13"/>
      <c r="C88" s="64" t="s">
        <v>311</v>
      </c>
      <c r="D88" s="65" t="s">
        <v>312</v>
      </c>
      <c r="E88" s="67" t="s">
        <v>310</v>
      </c>
      <c r="F88" s="67">
        <v>1</v>
      </c>
      <c r="G88" s="27"/>
      <c r="H88" s="27"/>
    </row>
    <row r="89" ht="35" customHeight="1" spans="1:8">
      <c r="A89" s="66"/>
      <c r="B89" s="13"/>
      <c r="C89" s="64" t="s">
        <v>311</v>
      </c>
      <c r="D89" s="65" t="s">
        <v>313</v>
      </c>
      <c r="E89" s="67" t="s">
        <v>310</v>
      </c>
      <c r="F89" s="67">
        <v>1</v>
      </c>
      <c r="G89" s="27"/>
      <c r="H89" s="27"/>
    </row>
    <row r="90" ht="28" customHeight="1" spans="1:8">
      <c r="A90" s="11">
        <f>MAX($A$2:A89)+1</f>
        <v>29</v>
      </c>
      <c r="B90" s="48" t="s">
        <v>314</v>
      </c>
      <c r="C90" s="49" t="s">
        <v>315</v>
      </c>
      <c r="D90" s="60" t="s">
        <v>316</v>
      </c>
      <c r="E90" s="61" t="s">
        <v>317</v>
      </c>
      <c r="F90" s="27">
        <v>50</v>
      </c>
      <c r="G90" s="38" t="s">
        <v>318</v>
      </c>
      <c r="H90" s="38" t="s">
        <v>319</v>
      </c>
    </row>
    <row r="91" ht="29" customHeight="1" spans="1:8">
      <c r="A91" s="21"/>
      <c r="B91" s="48"/>
      <c r="C91" s="49" t="s">
        <v>320</v>
      </c>
      <c r="D91" s="60" t="s">
        <v>316</v>
      </c>
      <c r="E91" s="61" t="s">
        <v>317</v>
      </c>
      <c r="F91" s="27">
        <v>50</v>
      </c>
      <c r="G91" s="38"/>
      <c r="H91" s="38"/>
    </row>
    <row r="92" ht="33" customHeight="1" spans="1:8">
      <c r="A92" s="25">
        <f>MAX($A$2:A91)+1</f>
        <v>30</v>
      </c>
      <c r="B92" s="63" t="s">
        <v>321</v>
      </c>
      <c r="C92" s="64" t="s">
        <v>322</v>
      </c>
      <c r="D92" s="65" t="s">
        <v>323</v>
      </c>
      <c r="E92" s="67" t="s">
        <v>98</v>
      </c>
      <c r="F92" s="67">
        <v>1</v>
      </c>
      <c r="G92" s="38" t="s">
        <v>324</v>
      </c>
      <c r="H92" s="38" t="s">
        <v>325</v>
      </c>
    </row>
    <row r="93" ht="33" customHeight="1" spans="1:8">
      <c r="A93" s="25">
        <f>MAX($A$2:A92)+1</f>
        <v>31</v>
      </c>
      <c r="B93" s="13" t="s">
        <v>326</v>
      </c>
      <c r="C93" s="68" t="s">
        <v>327</v>
      </c>
      <c r="D93" s="69" t="s">
        <v>328</v>
      </c>
      <c r="E93" s="70" t="s">
        <v>329</v>
      </c>
      <c r="F93" s="70">
        <v>50</v>
      </c>
      <c r="G93" s="27" t="s">
        <v>330</v>
      </c>
      <c r="H93" s="27" t="s">
        <v>331</v>
      </c>
    </row>
    <row r="94" ht="31" customHeight="1" spans="1:8">
      <c r="A94" s="25"/>
      <c r="B94" s="13"/>
      <c r="C94" s="68" t="s">
        <v>332</v>
      </c>
      <c r="D94" s="69" t="s">
        <v>333</v>
      </c>
      <c r="E94" s="70" t="s">
        <v>334</v>
      </c>
      <c r="F94" s="70">
        <v>10</v>
      </c>
      <c r="G94" s="27"/>
      <c r="H94" s="27"/>
    </row>
    <row r="95" ht="41" customHeight="1" spans="1:8">
      <c r="A95" s="45">
        <f>MAX($A$2:A94)+1</f>
        <v>32</v>
      </c>
      <c r="B95" s="71" t="s">
        <v>335</v>
      </c>
      <c r="C95" s="64" t="s">
        <v>336</v>
      </c>
      <c r="D95" s="65" t="s">
        <v>337</v>
      </c>
      <c r="E95" s="67" t="s">
        <v>229</v>
      </c>
      <c r="F95" s="27">
        <v>2</v>
      </c>
      <c r="G95" s="72" t="s">
        <v>338</v>
      </c>
      <c r="H95" s="72" t="s">
        <v>339</v>
      </c>
    </row>
    <row r="96" ht="30" customHeight="1" spans="1:8">
      <c r="A96" s="47"/>
      <c r="B96" s="73"/>
      <c r="C96" s="64" t="s">
        <v>70</v>
      </c>
      <c r="D96" s="65" t="s">
        <v>340</v>
      </c>
      <c r="E96" s="67">
        <v>4500</v>
      </c>
      <c r="F96" s="27">
        <v>2</v>
      </c>
      <c r="G96" s="74"/>
      <c r="H96" s="74"/>
    </row>
    <row r="97" ht="59" customHeight="1" spans="1:8">
      <c r="A97" s="39">
        <f>MAX($A$2:A95)+1</f>
        <v>33</v>
      </c>
      <c r="B97" s="63" t="s">
        <v>341</v>
      </c>
      <c r="C97" s="64" t="s">
        <v>342</v>
      </c>
      <c r="D97" s="65" t="s">
        <v>343</v>
      </c>
      <c r="E97" s="67" t="s">
        <v>344</v>
      </c>
      <c r="F97" s="27">
        <v>2</v>
      </c>
      <c r="G97" s="67" t="s">
        <v>345</v>
      </c>
      <c r="H97" s="67" t="s">
        <v>346</v>
      </c>
    </row>
    <row r="98" ht="35" customHeight="1" spans="1:8">
      <c r="A98" s="39">
        <f>MAX($A$2:A97)+1</f>
        <v>34</v>
      </c>
      <c r="B98" s="13" t="s">
        <v>347</v>
      </c>
      <c r="C98" s="13" t="s">
        <v>348</v>
      </c>
      <c r="D98" s="14" t="s">
        <v>349</v>
      </c>
      <c r="E98" s="27" t="s">
        <v>67</v>
      </c>
      <c r="F98" s="13">
        <v>1</v>
      </c>
      <c r="G98" s="27" t="s">
        <v>350</v>
      </c>
      <c r="H98" s="27" t="s">
        <v>351</v>
      </c>
    </row>
    <row r="99" ht="35" customHeight="1" spans="1:8">
      <c r="A99" s="39"/>
      <c r="B99" s="13"/>
      <c r="C99" s="13" t="s">
        <v>352</v>
      </c>
      <c r="D99" s="14" t="s">
        <v>353</v>
      </c>
      <c r="E99" s="27" t="s">
        <v>354</v>
      </c>
      <c r="F99" s="13" t="s">
        <v>355</v>
      </c>
      <c r="G99" s="27"/>
      <c r="H99" s="27"/>
    </row>
    <row r="100" ht="35" customHeight="1" spans="1:8">
      <c r="A100" s="39"/>
      <c r="B100" s="13"/>
      <c r="C100" s="13" t="s">
        <v>65</v>
      </c>
      <c r="D100" s="14" t="s">
        <v>356</v>
      </c>
      <c r="E100" s="27" t="s">
        <v>357</v>
      </c>
      <c r="F100" s="13">
        <v>3</v>
      </c>
      <c r="G100" s="27"/>
      <c r="H100" s="27"/>
    </row>
    <row r="101" ht="35" customHeight="1" spans="1:8">
      <c r="A101" s="39"/>
      <c r="B101" s="13"/>
      <c r="C101" s="13" t="s">
        <v>358</v>
      </c>
      <c r="D101" s="14" t="s">
        <v>359</v>
      </c>
      <c r="E101" s="27" t="s">
        <v>63</v>
      </c>
      <c r="F101" s="13">
        <v>4</v>
      </c>
      <c r="G101" s="27"/>
      <c r="H101" s="27"/>
    </row>
    <row r="102" ht="46" customHeight="1" spans="1:8">
      <c r="A102" s="39"/>
      <c r="B102" s="13"/>
      <c r="C102" s="13" t="s">
        <v>360</v>
      </c>
      <c r="D102" s="14" t="s">
        <v>361</v>
      </c>
      <c r="E102" s="27" t="s">
        <v>362</v>
      </c>
      <c r="F102" s="13">
        <v>1</v>
      </c>
      <c r="G102" s="27"/>
      <c r="H102" s="27"/>
    </row>
    <row r="103" ht="39" customHeight="1" spans="1:8">
      <c r="A103" s="45">
        <f>MAX($A$2:A102)+1</f>
        <v>35</v>
      </c>
      <c r="B103" s="12" t="s">
        <v>363</v>
      </c>
      <c r="C103" s="13" t="s">
        <v>364</v>
      </c>
      <c r="D103" s="14" t="s">
        <v>365</v>
      </c>
      <c r="E103" s="27" t="s">
        <v>67</v>
      </c>
      <c r="F103" s="13">
        <v>2</v>
      </c>
      <c r="G103" s="16" t="s">
        <v>366</v>
      </c>
      <c r="H103" s="16" t="s">
        <v>367</v>
      </c>
    </row>
    <row r="104" ht="35" customHeight="1" spans="1:8">
      <c r="A104" s="47"/>
      <c r="B104" s="22"/>
      <c r="C104" s="13" t="s">
        <v>368</v>
      </c>
      <c r="D104" s="14" t="s">
        <v>369</v>
      </c>
      <c r="E104" s="27">
        <v>3000</v>
      </c>
      <c r="F104" s="13">
        <v>1</v>
      </c>
      <c r="G104" s="24"/>
      <c r="H104" s="24"/>
    </row>
    <row r="105" ht="39" customHeight="1" spans="1:8">
      <c r="A105" s="39">
        <f>MAX($A$2:A104)+1</f>
        <v>36</v>
      </c>
      <c r="B105" s="13" t="s">
        <v>370</v>
      </c>
      <c r="C105" s="13" t="s">
        <v>371</v>
      </c>
      <c r="D105" s="14" t="s">
        <v>372</v>
      </c>
      <c r="E105" s="27">
        <v>4500</v>
      </c>
      <c r="F105" s="13">
        <v>1</v>
      </c>
      <c r="G105" s="27" t="s">
        <v>373</v>
      </c>
      <c r="H105" s="27" t="s">
        <v>374</v>
      </c>
    </row>
    <row r="106" ht="35" customHeight="1" spans="1:8">
      <c r="A106" s="39">
        <f>MAX($A$2:A105)+1</f>
        <v>37</v>
      </c>
      <c r="B106" s="13" t="s">
        <v>375</v>
      </c>
      <c r="C106" s="13" t="s">
        <v>376</v>
      </c>
      <c r="D106" s="14" t="s">
        <v>377</v>
      </c>
      <c r="E106" s="27" t="s">
        <v>378</v>
      </c>
      <c r="F106" s="13">
        <v>6</v>
      </c>
      <c r="G106" s="27" t="s">
        <v>379</v>
      </c>
      <c r="H106" s="27" t="s">
        <v>380</v>
      </c>
    </row>
    <row r="107" ht="35" customHeight="1" spans="1:8">
      <c r="A107" s="39"/>
      <c r="B107" s="13"/>
      <c r="C107" s="13" t="s">
        <v>381</v>
      </c>
      <c r="D107" s="14" t="s">
        <v>382</v>
      </c>
      <c r="E107" s="27" t="s">
        <v>383</v>
      </c>
      <c r="F107" s="13">
        <v>1</v>
      </c>
      <c r="G107" s="27"/>
      <c r="H107" s="27"/>
    </row>
    <row r="108" ht="35" customHeight="1" spans="1:8">
      <c r="A108" s="39"/>
      <c r="B108" s="13"/>
      <c r="C108" s="64" t="s">
        <v>384</v>
      </c>
      <c r="D108" s="65" t="s">
        <v>385</v>
      </c>
      <c r="E108" s="27" t="s">
        <v>357</v>
      </c>
      <c r="F108" s="27">
        <v>6</v>
      </c>
      <c r="G108" s="27"/>
      <c r="H108" s="27"/>
    </row>
    <row r="109" ht="35" customHeight="1" spans="1:8">
      <c r="A109" s="39"/>
      <c r="B109" s="13"/>
      <c r="C109" s="64" t="s">
        <v>386</v>
      </c>
      <c r="D109" s="65" t="s">
        <v>387</v>
      </c>
      <c r="E109" s="27" t="s">
        <v>388</v>
      </c>
      <c r="F109" s="27">
        <v>1</v>
      </c>
      <c r="G109" s="27"/>
      <c r="H109" s="27"/>
    </row>
    <row r="110" ht="35" customHeight="1" spans="1:8">
      <c r="A110" s="39"/>
      <c r="B110" s="13"/>
      <c r="C110" s="64" t="s">
        <v>35</v>
      </c>
      <c r="D110" s="65" t="s">
        <v>389</v>
      </c>
      <c r="E110" s="27" t="s">
        <v>67</v>
      </c>
      <c r="F110" s="27">
        <v>1</v>
      </c>
      <c r="G110" s="27"/>
      <c r="H110" s="27"/>
    </row>
    <row r="111" ht="35" customHeight="1" spans="1:8">
      <c r="A111" s="39"/>
      <c r="B111" s="13"/>
      <c r="C111" s="64" t="s">
        <v>390</v>
      </c>
      <c r="D111" s="65" t="s">
        <v>391</v>
      </c>
      <c r="E111" s="27" t="s">
        <v>357</v>
      </c>
      <c r="F111" s="27">
        <v>1</v>
      </c>
      <c r="G111" s="27"/>
      <c r="H111" s="27"/>
    </row>
    <row r="112" ht="37" customHeight="1" spans="1:8">
      <c r="A112" s="39">
        <f>MAX($A$2:A111)+1</f>
        <v>38</v>
      </c>
      <c r="B112" s="75" t="s">
        <v>392</v>
      </c>
      <c r="C112" s="75" t="s">
        <v>393</v>
      </c>
      <c r="D112" s="76" t="s">
        <v>394</v>
      </c>
      <c r="E112" s="27" t="s">
        <v>395</v>
      </c>
      <c r="F112" s="75">
        <v>3</v>
      </c>
      <c r="G112" s="27" t="s">
        <v>396</v>
      </c>
      <c r="H112" s="27" t="s">
        <v>397</v>
      </c>
    </row>
    <row r="113" ht="55" customHeight="1" spans="1:8">
      <c r="A113" s="39">
        <f>MAX($A$2:A112)+1</f>
        <v>39</v>
      </c>
      <c r="B113" s="75" t="s">
        <v>398</v>
      </c>
      <c r="C113" s="75" t="s">
        <v>399</v>
      </c>
      <c r="D113" s="76" t="s">
        <v>400</v>
      </c>
      <c r="E113" s="27" t="s">
        <v>401</v>
      </c>
      <c r="F113" s="75">
        <v>2</v>
      </c>
      <c r="G113" s="27" t="s">
        <v>402</v>
      </c>
      <c r="H113" s="27" t="s">
        <v>403</v>
      </c>
    </row>
    <row r="114" ht="53" customHeight="1" spans="1:8">
      <c r="A114" s="39"/>
      <c r="B114" s="75"/>
      <c r="C114" s="75" t="s">
        <v>404</v>
      </c>
      <c r="D114" s="76" t="s">
        <v>405</v>
      </c>
      <c r="E114" s="27" t="s">
        <v>406</v>
      </c>
      <c r="F114" s="75">
        <v>2</v>
      </c>
      <c r="G114" s="27"/>
      <c r="H114" s="27"/>
    </row>
    <row r="115" ht="54" customHeight="1" spans="1:8">
      <c r="A115" s="45">
        <f>MAX($A$2:A114)+1</f>
        <v>40</v>
      </c>
      <c r="B115" s="71" t="s">
        <v>407</v>
      </c>
      <c r="C115" s="64" t="s">
        <v>408</v>
      </c>
      <c r="D115" s="65" t="s">
        <v>409</v>
      </c>
      <c r="E115" s="27" t="s">
        <v>410</v>
      </c>
      <c r="F115" s="27">
        <v>4</v>
      </c>
      <c r="G115" s="77" t="s">
        <v>411</v>
      </c>
      <c r="H115" s="77" t="s">
        <v>412</v>
      </c>
    </row>
    <row r="116" ht="38" customHeight="1" spans="1:8">
      <c r="A116" s="47"/>
      <c r="B116" s="73"/>
      <c r="C116" s="64" t="s">
        <v>413</v>
      </c>
      <c r="D116" s="65" t="s">
        <v>414</v>
      </c>
      <c r="E116" s="27" t="s">
        <v>334</v>
      </c>
      <c r="F116" s="27">
        <v>2</v>
      </c>
      <c r="G116" s="78"/>
      <c r="H116" s="78"/>
    </row>
    <row r="117" ht="32" customHeight="1" spans="1:8">
      <c r="A117" s="39">
        <f>MAX($A$2:A116)+1</f>
        <v>41</v>
      </c>
      <c r="B117" s="63" t="s">
        <v>415</v>
      </c>
      <c r="C117" s="64" t="s">
        <v>416</v>
      </c>
      <c r="D117" s="79" t="s">
        <v>417</v>
      </c>
      <c r="E117" s="27" t="s">
        <v>418</v>
      </c>
      <c r="F117" s="27">
        <v>2</v>
      </c>
      <c r="G117" s="38" t="s">
        <v>419</v>
      </c>
      <c r="H117" s="38" t="s">
        <v>420</v>
      </c>
    </row>
    <row r="118" ht="32" customHeight="1" spans="1:8">
      <c r="A118" s="45">
        <f>MAX($A$2:A117)+1</f>
        <v>42</v>
      </c>
      <c r="B118" s="71" t="s">
        <v>421</v>
      </c>
      <c r="C118" s="64" t="s">
        <v>110</v>
      </c>
      <c r="D118" s="79" t="s">
        <v>422</v>
      </c>
      <c r="E118" s="27" t="s">
        <v>423</v>
      </c>
      <c r="F118" s="27">
        <v>5</v>
      </c>
      <c r="G118" s="77" t="s">
        <v>424</v>
      </c>
      <c r="H118" s="77" t="s">
        <v>425</v>
      </c>
    </row>
    <row r="119" ht="30" customHeight="1" spans="1:8">
      <c r="A119" s="45">
        <f>MAX($A$2:A118)+1</f>
        <v>43</v>
      </c>
      <c r="B119" s="71" t="s">
        <v>426</v>
      </c>
      <c r="C119" s="64" t="s">
        <v>427</v>
      </c>
      <c r="D119" s="65" t="s">
        <v>428</v>
      </c>
      <c r="E119" s="27" t="s">
        <v>429</v>
      </c>
      <c r="F119" s="27">
        <v>2</v>
      </c>
      <c r="G119" s="77">
        <v>13974102946</v>
      </c>
      <c r="H119" s="77" t="s">
        <v>430</v>
      </c>
    </row>
    <row r="120" ht="30" customHeight="1" spans="1:8">
      <c r="A120" s="46"/>
      <c r="B120" s="80"/>
      <c r="C120" s="64" t="s">
        <v>431</v>
      </c>
      <c r="D120" s="65" t="s">
        <v>432</v>
      </c>
      <c r="E120" s="27" t="s">
        <v>433</v>
      </c>
      <c r="F120" s="27">
        <v>2</v>
      </c>
      <c r="G120" s="81"/>
      <c r="H120" s="81"/>
    </row>
    <row r="121" ht="30" customHeight="1" spans="1:8">
      <c r="A121" s="47"/>
      <c r="B121" s="73"/>
      <c r="C121" s="64" t="s">
        <v>434</v>
      </c>
      <c r="D121" s="65" t="s">
        <v>432</v>
      </c>
      <c r="E121" s="27" t="s">
        <v>433</v>
      </c>
      <c r="F121" s="27">
        <v>2</v>
      </c>
      <c r="G121" s="78"/>
      <c r="H121" s="78"/>
    </row>
    <row r="122" ht="42" customHeight="1" spans="1:8">
      <c r="A122" s="39">
        <f>MAX($A$2:A121)+1</f>
        <v>44</v>
      </c>
      <c r="B122" s="63" t="s">
        <v>435</v>
      </c>
      <c r="C122" s="64" t="s">
        <v>436</v>
      </c>
      <c r="D122" s="65" t="s">
        <v>437</v>
      </c>
      <c r="E122" s="27" t="s">
        <v>438</v>
      </c>
      <c r="F122" s="27">
        <v>10</v>
      </c>
      <c r="G122" s="38" t="s">
        <v>439</v>
      </c>
      <c r="H122" s="38" t="s">
        <v>440</v>
      </c>
    </row>
    <row r="123" ht="35" customHeight="1" spans="1:8">
      <c r="A123" s="45">
        <f>MAX($A$2:A122)+1</f>
        <v>45</v>
      </c>
      <c r="B123" s="71" t="s">
        <v>441</v>
      </c>
      <c r="C123" s="64" t="s">
        <v>442</v>
      </c>
      <c r="D123" s="65" t="s">
        <v>443</v>
      </c>
      <c r="E123" s="27" t="s">
        <v>444</v>
      </c>
      <c r="F123" s="27" t="s">
        <v>445</v>
      </c>
      <c r="G123" s="77" t="s">
        <v>446</v>
      </c>
      <c r="H123" s="77" t="s">
        <v>447</v>
      </c>
    </row>
    <row r="124" ht="35" customHeight="1" spans="1:8">
      <c r="A124" s="46"/>
      <c r="B124" s="80"/>
      <c r="C124" s="64" t="s">
        <v>35</v>
      </c>
      <c r="D124" s="65" t="s">
        <v>448</v>
      </c>
      <c r="E124" s="27" t="s">
        <v>449</v>
      </c>
      <c r="F124" s="27">
        <v>1</v>
      </c>
      <c r="G124" s="81"/>
      <c r="H124" s="81"/>
    </row>
    <row r="125" ht="35" customHeight="1" spans="1:8">
      <c r="A125" s="47"/>
      <c r="B125" s="73"/>
      <c r="C125" s="64" t="s">
        <v>146</v>
      </c>
      <c r="D125" s="65" t="s">
        <v>450</v>
      </c>
      <c r="E125" s="27" t="s">
        <v>449</v>
      </c>
      <c r="F125" s="27">
        <v>1</v>
      </c>
      <c r="G125" s="78"/>
      <c r="H125" s="78"/>
    </row>
    <row r="126" ht="39" customHeight="1" spans="1:8">
      <c r="A126" s="39">
        <f>MAX($A$2:A125)+1</f>
        <v>46</v>
      </c>
      <c r="B126" s="63" t="s">
        <v>451</v>
      </c>
      <c r="C126" s="64" t="s">
        <v>65</v>
      </c>
      <c r="D126" s="65" t="s">
        <v>452</v>
      </c>
      <c r="E126" s="27" t="s">
        <v>453</v>
      </c>
      <c r="F126" s="27">
        <v>100</v>
      </c>
      <c r="G126" s="38" t="s">
        <v>454</v>
      </c>
      <c r="H126" s="38" t="s">
        <v>455</v>
      </c>
    </row>
    <row r="127" ht="49" customHeight="1" spans="1:8">
      <c r="A127" s="39"/>
      <c r="B127" s="63"/>
      <c r="C127" s="64" t="s">
        <v>456</v>
      </c>
      <c r="D127" s="65" t="s">
        <v>457</v>
      </c>
      <c r="E127" s="27" t="s">
        <v>458</v>
      </c>
      <c r="F127" s="27">
        <v>1</v>
      </c>
      <c r="G127" s="38"/>
      <c r="H127" s="38"/>
    </row>
    <row r="128" ht="38" customHeight="1" spans="1:8">
      <c r="A128" s="39"/>
      <c r="B128" s="63"/>
      <c r="C128" s="64" t="s">
        <v>459</v>
      </c>
      <c r="D128" s="65" t="s">
        <v>460</v>
      </c>
      <c r="E128" s="27" t="s">
        <v>453</v>
      </c>
      <c r="F128" s="27">
        <v>2</v>
      </c>
      <c r="G128" s="38"/>
      <c r="H128" s="38"/>
    </row>
    <row r="129" ht="39" customHeight="1" spans="1:8">
      <c r="A129" s="39"/>
      <c r="B129" s="63"/>
      <c r="C129" s="64" t="s">
        <v>461</v>
      </c>
      <c r="D129" s="65" t="s">
        <v>462</v>
      </c>
      <c r="E129" s="27" t="s">
        <v>458</v>
      </c>
      <c r="F129" s="27">
        <v>1</v>
      </c>
      <c r="G129" s="38"/>
      <c r="H129" s="38"/>
    </row>
    <row r="130" ht="70" customHeight="1" spans="1:8">
      <c r="A130" s="39"/>
      <c r="B130" s="63"/>
      <c r="C130" s="64" t="s">
        <v>463</v>
      </c>
      <c r="D130" s="65" t="s">
        <v>464</v>
      </c>
      <c r="E130" s="27" t="s">
        <v>465</v>
      </c>
      <c r="F130" s="27">
        <v>1</v>
      </c>
      <c r="G130" s="38"/>
      <c r="H130" s="38"/>
    </row>
    <row r="131" ht="54" customHeight="1" spans="1:8">
      <c r="A131" s="39"/>
      <c r="B131" s="63"/>
      <c r="C131" s="64" t="s">
        <v>466</v>
      </c>
      <c r="D131" s="65" t="s">
        <v>467</v>
      </c>
      <c r="E131" s="27" t="s">
        <v>465</v>
      </c>
      <c r="F131" s="27">
        <v>1</v>
      </c>
      <c r="G131" s="38"/>
      <c r="H131" s="38"/>
    </row>
    <row r="132" ht="54" customHeight="1" spans="1:8">
      <c r="A132" s="39"/>
      <c r="B132" s="63"/>
      <c r="C132" s="64" t="s">
        <v>468</v>
      </c>
      <c r="D132" s="65" t="s">
        <v>469</v>
      </c>
      <c r="E132" s="27" t="s">
        <v>58</v>
      </c>
      <c r="F132" s="27">
        <v>1</v>
      </c>
      <c r="G132" s="38"/>
      <c r="H132" s="38"/>
    </row>
    <row r="133" ht="46" customHeight="1" spans="1:8">
      <c r="A133" s="39"/>
      <c r="B133" s="63"/>
      <c r="C133" s="64" t="s">
        <v>470</v>
      </c>
      <c r="D133" s="65" t="s">
        <v>471</v>
      </c>
      <c r="E133" s="27" t="s">
        <v>58</v>
      </c>
      <c r="F133" s="27">
        <v>2</v>
      </c>
      <c r="G133" s="38"/>
      <c r="H133" s="38"/>
    </row>
    <row r="134" ht="49" customHeight="1" spans="1:8">
      <c r="A134" s="39"/>
      <c r="B134" s="63"/>
      <c r="C134" s="64" t="s">
        <v>472</v>
      </c>
      <c r="D134" s="65" t="s">
        <v>473</v>
      </c>
      <c r="E134" s="27" t="s">
        <v>465</v>
      </c>
      <c r="F134" s="27">
        <v>2</v>
      </c>
      <c r="G134" s="38"/>
      <c r="H134" s="38"/>
    </row>
    <row r="135" ht="41" customHeight="1" spans="1:11">
      <c r="A135" s="39"/>
      <c r="B135" s="63"/>
      <c r="C135" s="64" t="s">
        <v>474</v>
      </c>
      <c r="D135" s="65" t="s">
        <v>475</v>
      </c>
      <c r="E135" s="27" t="s">
        <v>476</v>
      </c>
      <c r="F135" s="27">
        <v>2</v>
      </c>
      <c r="G135" s="38"/>
      <c r="H135" s="38"/>
      <c r="K135" s="7"/>
    </row>
    <row r="136" ht="43" customHeight="1" spans="1:8">
      <c r="A136" s="82">
        <f>MAX($A$2:A135)+1</f>
        <v>47</v>
      </c>
      <c r="B136" s="13" t="s">
        <v>477</v>
      </c>
      <c r="C136" s="13" t="s">
        <v>478</v>
      </c>
      <c r="D136" s="14" t="s">
        <v>479</v>
      </c>
      <c r="E136" s="27" t="s">
        <v>297</v>
      </c>
      <c r="F136" s="13">
        <v>1</v>
      </c>
      <c r="G136" s="27" t="s">
        <v>480</v>
      </c>
      <c r="H136" s="27" t="s">
        <v>481</v>
      </c>
    </row>
    <row r="137" ht="46" customHeight="1" spans="1:8">
      <c r="A137" s="82"/>
      <c r="B137" s="13"/>
      <c r="C137" s="13" t="s">
        <v>482</v>
      </c>
      <c r="D137" s="14" t="s">
        <v>483</v>
      </c>
      <c r="E137" s="27" t="s">
        <v>98</v>
      </c>
      <c r="F137" s="83" t="s">
        <v>484</v>
      </c>
      <c r="G137" s="27"/>
      <c r="H137" s="27"/>
    </row>
    <row r="138" ht="25" customHeight="1" spans="1:8">
      <c r="A138" s="82"/>
      <c r="B138" s="13"/>
      <c r="C138" s="13" t="s">
        <v>485</v>
      </c>
      <c r="D138" s="14" t="s">
        <v>486</v>
      </c>
      <c r="E138" s="27" t="s">
        <v>63</v>
      </c>
      <c r="F138" s="13">
        <v>3</v>
      </c>
      <c r="G138" s="27"/>
      <c r="H138" s="27"/>
    </row>
    <row r="139" ht="25" customHeight="1" spans="1:8">
      <c r="A139" s="82"/>
      <c r="B139" s="13"/>
      <c r="C139" s="13" t="s">
        <v>487</v>
      </c>
      <c r="D139" s="14" t="s">
        <v>488</v>
      </c>
      <c r="E139" s="27" t="s">
        <v>98</v>
      </c>
      <c r="F139" s="13">
        <v>4</v>
      </c>
      <c r="G139" s="27"/>
      <c r="H139" s="27"/>
    </row>
    <row r="140" ht="39" customHeight="1" spans="1:8">
      <c r="A140" s="82"/>
      <c r="B140" s="13"/>
      <c r="C140" s="13" t="s">
        <v>489</v>
      </c>
      <c r="D140" s="14" t="s">
        <v>490</v>
      </c>
      <c r="E140" s="27" t="s">
        <v>63</v>
      </c>
      <c r="F140" s="13">
        <v>2</v>
      </c>
      <c r="G140" s="27"/>
      <c r="H140" s="27"/>
    </row>
    <row r="141" ht="36" customHeight="1" spans="1:8">
      <c r="A141" s="82"/>
      <c r="B141" s="13"/>
      <c r="C141" s="13" t="s">
        <v>491</v>
      </c>
      <c r="D141" s="14" t="s">
        <v>492</v>
      </c>
      <c r="E141" s="27" t="s">
        <v>63</v>
      </c>
      <c r="F141" s="13">
        <v>2</v>
      </c>
      <c r="G141" s="27"/>
      <c r="H141" s="27"/>
    </row>
    <row r="142" ht="42" customHeight="1" spans="1:8">
      <c r="A142" s="82"/>
      <c r="B142" s="13"/>
      <c r="C142" s="13" t="s">
        <v>44</v>
      </c>
      <c r="D142" s="14" t="s">
        <v>493</v>
      </c>
      <c r="E142" s="27" t="s">
        <v>67</v>
      </c>
      <c r="F142" s="13">
        <v>2</v>
      </c>
      <c r="G142" s="27"/>
      <c r="H142" s="27"/>
    </row>
    <row r="143" ht="46" customHeight="1" spans="1:8">
      <c r="A143" s="82"/>
      <c r="B143" s="13"/>
      <c r="C143" s="84" t="s">
        <v>360</v>
      </c>
      <c r="D143" s="85" t="s">
        <v>494</v>
      </c>
      <c r="E143" s="27" t="s">
        <v>495</v>
      </c>
      <c r="F143" s="13">
        <v>1</v>
      </c>
      <c r="G143" s="27"/>
      <c r="H143" s="27"/>
    </row>
    <row r="144" ht="39" customHeight="1" spans="1:8">
      <c r="A144" s="82"/>
      <c r="B144" s="13"/>
      <c r="C144" s="84" t="s">
        <v>496</v>
      </c>
      <c r="D144" s="86" t="s">
        <v>497</v>
      </c>
      <c r="E144" s="27" t="s">
        <v>138</v>
      </c>
      <c r="F144" s="13">
        <v>1</v>
      </c>
      <c r="G144" s="27"/>
      <c r="H144" s="27"/>
    </row>
    <row r="145" ht="35" customHeight="1" spans="1:8">
      <c r="A145" s="82"/>
      <c r="B145" s="13"/>
      <c r="C145" s="84" t="s">
        <v>498</v>
      </c>
      <c r="D145" s="86" t="s">
        <v>499</v>
      </c>
      <c r="E145" s="27" t="s">
        <v>63</v>
      </c>
      <c r="F145" s="13">
        <v>1</v>
      </c>
      <c r="G145" s="27"/>
      <c r="H145" s="27"/>
    </row>
    <row r="146" ht="21" customHeight="1" spans="1:8">
      <c r="A146" s="82"/>
      <c r="B146" s="13"/>
      <c r="C146" s="84" t="s">
        <v>500</v>
      </c>
      <c r="D146" s="86" t="s">
        <v>501</v>
      </c>
      <c r="E146" s="27" t="s">
        <v>502</v>
      </c>
      <c r="F146" s="13">
        <v>1</v>
      </c>
      <c r="G146" s="27"/>
      <c r="H146" s="27"/>
    </row>
    <row r="147" ht="54" customHeight="1" spans="1:8">
      <c r="A147" s="82"/>
      <c r="B147" s="13"/>
      <c r="C147" s="84" t="s">
        <v>503</v>
      </c>
      <c r="D147" s="86" t="s">
        <v>504</v>
      </c>
      <c r="E147" s="27" t="s">
        <v>63</v>
      </c>
      <c r="F147" s="13">
        <v>1</v>
      </c>
      <c r="G147" s="27"/>
      <c r="H147" s="27"/>
    </row>
    <row r="148" ht="56" customHeight="1" spans="1:8">
      <c r="A148" s="82"/>
      <c r="B148" s="13"/>
      <c r="C148" s="84" t="s">
        <v>505</v>
      </c>
      <c r="D148" s="86" t="s">
        <v>506</v>
      </c>
      <c r="E148" s="27" t="s">
        <v>63</v>
      </c>
      <c r="F148" s="13">
        <v>1</v>
      </c>
      <c r="G148" s="27"/>
      <c r="H148" s="27"/>
    </row>
  </sheetData>
  <mergeCells count="134">
    <mergeCell ref="A1:H1"/>
    <mergeCell ref="A3:A8"/>
    <mergeCell ref="A9:A10"/>
    <mergeCell ref="A11:A12"/>
    <mergeCell ref="A13:A14"/>
    <mergeCell ref="A15:A16"/>
    <mergeCell ref="A17:A22"/>
    <mergeCell ref="A24:A25"/>
    <mergeCell ref="A26:A30"/>
    <mergeCell ref="A31:A37"/>
    <mergeCell ref="A38:A43"/>
    <mergeCell ref="A44:A47"/>
    <mergeCell ref="A48:A52"/>
    <mergeCell ref="A54:A57"/>
    <mergeCell ref="A58:A59"/>
    <mergeCell ref="A61:A62"/>
    <mergeCell ref="A63:A65"/>
    <mergeCell ref="A66:A68"/>
    <mergeCell ref="A71:A73"/>
    <mergeCell ref="A75:A78"/>
    <mergeCell ref="A80:A84"/>
    <mergeCell ref="A85:A89"/>
    <mergeCell ref="A90:A91"/>
    <mergeCell ref="A93:A94"/>
    <mergeCell ref="A95:A96"/>
    <mergeCell ref="A98:A102"/>
    <mergeCell ref="A103:A104"/>
    <mergeCell ref="A106:A111"/>
    <mergeCell ref="A113:A114"/>
    <mergeCell ref="A115:A116"/>
    <mergeCell ref="A119:A121"/>
    <mergeCell ref="A123:A125"/>
    <mergeCell ref="A126:A135"/>
    <mergeCell ref="A136:A148"/>
    <mergeCell ref="B3:B8"/>
    <mergeCell ref="B9:B10"/>
    <mergeCell ref="B11:B12"/>
    <mergeCell ref="B13:B14"/>
    <mergeCell ref="B15:B16"/>
    <mergeCell ref="B17:B22"/>
    <mergeCell ref="B24:B25"/>
    <mergeCell ref="B26:B30"/>
    <mergeCell ref="B31:B37"/>
    <mergeCell ref="B38:B43"/>
    <mergeCell ref="B44:B47"/>
    <mergeCell ref="B48:B52"/>
    <mergeCell ref="B54:B57"/>
    <mergeCell ref="B58:B59"/>
    <mergeCell ref="B61:B62"/>
    <mergeCell ref="B63:B65"/>
    <mergeCell ref="B66:B68"/>
    <mergeCell ref="B71:B73"/>
    <mergeCell ref="B75:B78"/>
    <mergeCell ref="B80:B84"/>
    <mergeCell ref="B85:B89"/>
    <mergeCell ref="B90:B91"/>
    <mergeCell ref="B93:B94"/>
    <mergeCell ref="B95:B96"/>
    <mergeCell ref="B98:B102"/>
    <mergeCell ref="B103:B104"/>
    <mergeCell ref="B106:B111"/>
    <mergeCell ref="B113:B114"/>
    <mergeCell ref="B115:B116"/>
    <mergeCell ref="B119:B121"/>
    <mergeCell ref="B123:B125"/>
    <mergeCell ref="B126:B135"/>
    <mergeCell ref="B136:B148"/>
    <mergeCell ref="G3:G8"/>
    <mergeCell ref="G9:G10"/>
    <mergeCell ref="G11:G12"/>
    <mergeCell ref="G13:G14"/>
    <mergeCell ref="G15:G16"/>
    <mergeCell ref="G17:G22"/>
    <mergeCell ref="G24:G25"/>
    <mergeCell ref="G26:G30"/>
    <mergeCell ref="G31:G37"/>
    <mergeCell ref="G38:G43"/>
    <mergeCell ref="G44:G47"/>
    <mergeCell ref="G48:G52"/>
    <mergeCell ref="G54:G57"/>
    <mergeCell ref="G58:G59"/>
    <mergeCell ref="G61:G62"/>
    <mergeCell ref="G63:G65"/>
    <mergeCell ref="G66:G68"/>
    <mergeCell ref="G71:G73"/>
    <mergeCell ref="G75:G78"/>
    <mergeCell ref="G80:G84"/>
    <mergeCell ref="G85:G89"/>
    <mergeCell ref="G90:G91"/>
    <mergeCell ref="G93:G94"/>
    <mergeCell ref="G95:G96"/>
    <mergeCell ref="G98:G102"/>
    <mergeCell ref="G103:G104"/>
    <mergeCell ref="G106:G111"/>
    <mergeCell ref="G113:G114"/>
    <mergeCell ref="G115:G116"/>
    <mergeCell ref="G119:G121"/>
    <mergeCell ref="G123:G125"/>
    <mergeCell ref="G126:G135"/>
    <mergeCell ref="G136:G148"/>
    <mergeCell ref="H3:H8"/>
    <mergeCell ref="H9:H10"/>
    <mergeCell ref="H11:H12"/>
    <mergeCell ref="H13:H14"/>
    <mergeCell ref="H15:H16"/>
    <mergeCell ref="H17:H22"/>
    <mergeCell ref="H24:H25"/>
    <mergeCell ref="H26:H30"/>
    <mergeCell ref="H31:H32"/>
    <mergeCell ref="H34:H36"/>
    <mergeCell ref="H38:H43"/>
    <mergeCell ref="H44:H47"/>
    <mergeCell ref="H48:H52"/>
    <mergeCell ref="H54:H57"/>
    <mergeCell ref="H58:H59"/>
    <mergeCell ref="H61:H62"/>
    <mergeCell ref="H63:H65"/>
    <mergeCell ref="H66:H68"/>
    <mergeCell ref="H71:H73"/>
    <mergeCell ref="H75:H78"/>
    <mergeCell ref="H80:H84"/>
    <mergeCell ref="H85:H89"/>
    <mergeCell ref="H90:H91"/>
    <mergeCell ref="H93:H94"/>
    <mergeCell ref="H95:H96"/>
    <mergeCell ref="H98:H102"/>
    <mergeCell ref="H103:H104"/>
    <mergeCell ref="H106:H111"/>
    <mergeCell ref="H113:H114"/>
    <mergeCell ref="H115:H116"/>
    <mergeCell ref="H119:H121"/>
    <mergeCell ref="H123:H125"/>
    <mergeCell ref="H126:H135"/>
    <mergeCell ref="H136:H148"/>
  </mergeCells>
  <pageMargins left="0.275" right="0.0388888888888889" top="0.472222222222222" bottom="0.432638888888889" header="0" footer="0"/>
  <pageSetup paperSize="9" orientation="landscape" horizontalDpi="600"/>
  <headerFooter/>
  <rowBreaks count="9" manualBreakCount="9">
    <brk id="25" max="7" man="1"/>
    <brk id="52" max="7" man="1"/>
    <brk id="68" max="7" man="1"/>
    <brk id="79" max="7" man="1"/>
    <brk id="92" max="7" man="1"/>
    <brk id="105" max="7" man="1"/>
    <brk id="117" max="7" man="1"/>
    <brk id="125" max="7" man="1"/>
    <brk id="13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2023-08-11T03:55:22Z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1FFC51BDBB8C4AB0B0F17976784B8720_13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