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<sst xmlns="http://schemas.openxmlformats.org/spreadsheetml/2006/main" count="127" uniqueCount="49">
  <si>
    <t>芦淞区2023年第二季度灵活就业人员社保补贴名单</t>
  </si>
  <si>
    <t>序号</t>
  </si>
  <si>
    <t>社会保障卡号</t>
  </si>
  <si>
    <t>姓名</t>
  </si>
  <si>
    <t>性别</t>
  </si>
  <si>
    <t>人员类别</t>
  </si>
  <si>
    <t>是否4050人员</t>
  </si>
  <si>
    <t>本次申报月数</t>
  </si>
  <si>
    <t>养老开始月份</t>
  </si>
  <si>
    <t>养老结束月份</t>
  </si>
  <si>
    <t>实缴金额(元)</t>
  </si>
  <si>
    <t>补贴金额(元)</t>
  </si>
  <si>
    <t>医疗开始月份</t>
  </si>
  <si>
    <t>医疗结束月份</t>
  </si>
  <si>
    <t>430203********6019</t>
  </si>
  <si>
    <t>彭凤明</t>
  </si>
  <si>
    <t>男</t>
  </si>
  <si>
    <t>就业困难人员</t>
  </si>
  <si>
    <t>是</t>
  </si>
  <si>
    <t>202105</t>
  </si>
  <si>
    <t>202112</t>
  </si>
  <si>
    <t>0</t>
  </si>
  <si>
    <t>202201</t>
  </si>
  <si>
    <t>202212</t>
  </si>
  <si>
    <t>430204********6117</t>
  </si>
  <si>
    <t>肖恒之</t>
  </si>
  <si>
    <t>202209</t>
  </si>
  <si>
    <t>430203********003X</t>
  </si>
  <si>
    <t>潘楠平</t>
  </si>
  <si>
    <t>202211</t>
  </si>
  <si>
    <t>430204********2012</t>
  </si>
  <si>
    <t>陈衡玉</t>
  </si>
  <si>
    <t>430203********0014</t>
  </si>
  <si>
    <t>李文辉</t>
  </si>
  <si>
    <t>430204********4026</t>
  </si>
  <si>
    <t>李湘玲</t>
  </si>
  <si>
    <t>女</t>
  </si>
  <si>
    <t>430204********4034</t>
  </si>
  <si>
    <t>镇建株</t>
  </si>
  <si>
    <t>202205</t>
  </si>
  <si>
    <t>430204********4016</t>
  </si>
  <si>
    <t>王光春</t>
  </si>
  <si>
    <t>202203</t>
  </si>
  <si>
    <t>430204********4017</t>
  </si>
  <si>
    <t>张华军</t>
  </si>
  <si>
    <t>430204********401X</t>
  </si>
  <si>
    <t>谢哲明</t>
  </si>
  <si>
    <t>合计</t>
  </si>
  <si>
    <t>41920.48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</si>
</sst>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Arial"/>
      <charset val="0"/>
    </font>
    <font>
      <sz val="10"/>
      <name val="宋体"/>
      <charset val="134"/>
    </font>
    <font>
      <sz val="9"/>
      <name val="Arial"/>
      <charset val="0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Q20"/>
  <sheetViews>
    <sheetView tabSelected="1" workbookViewId="0">
      <selection activeCell="A1" sqref="A1:P15"/>
    </sheetView>
  </sheetViews>
  <sheetFormatPr defaultColWidth="9" defaultRowHeight="12.75"/>
  <cols>
    <col min="1" max="1" width="6.21904761904762" style="2" customWidth="1"/>
    <col min="2" max="2" width="19.3333333333333" style="3" customWidth="1"/>
    <col min="3" max="3" width="8.66666666666667" customWidth="1"/>
    <col min="4" max="4" width="7.21904761904762" customWidth="1"/>
    <col min="5" max="5" width="10" style="3" customWidth="1"/>
    <col min="6" max="6" width="9.33333333333333" style="3" customWidth="1"/>
    <col min="7" max="16" width="11" customWidth="1"/>
  </cols>
  <sheetData>
    <row r="1" s="1" customFormat="1" ht="4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3" customHeight="1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7</v>
      </c>
      <c r="M2" s="6" t="s">
        <v>12</v>
      </c>
      <c r="N2" s="6" t="s">
        <v>13</v>
      </c>
      <c r="O2" s="6" t="s">
        <v>10</v>
      </c>
      <c r="P2" s="6" t="s">
        <v>11</v>
      </c>
    </row>
    <row r="3" ht="24" spans="1:16">
      <c r="A3" s="7">
        <v>1</v>
      </c>
      <c r="B3" s="8" t="s">
        <v>14</v>
      </c>
      <c r="C3" s="9" t="s">
        <v>15</v>
      </c>
      <c r="D3" s="9" t="s">
        <v>16</v>
      </c>
      <c r="E3" s="10" t="s">
        <v>17</v>
      </c>
      <c r="F3" s="10" t="s">
        <v>18</v>
      </c>
      <c r="G3" s="11">
        <v>8</v>
      </c>
      <c r="H3" s="9" t="s">
        <v>19</v>
      </c>
      <c r="I3" s="9" t="s">
        <v>20</v>
      </c>
      <c r="J3" s="11">
        <v>26102.4</v>
      </c>
      <c r="K3" s="11">
        <v>3144.96</v>
      </c>
      <c r="L3" s="11">
        <v>0</v>
      </c>
      <c r="M3" s="9" t="s">
        <v>21</v>
      </c>
      <c r="N3" s="9" t="s">
        <v>21</v>
      </c>
      <c r="O3" s="11">
        <v>0</v>
      </c>
      <c r="P3" s="11">
        <v>0</v>
      </c>
    </row>
    <row r="4" ht="24" spans="1:16">
      <c r="A4" s="7">
        <v>2</v>
      </c>
      <c r="B4" s="8" t="s">
        <v>14</v>
      </c>
      <c r="C4" s="9" t="s">
        <v>15</v>
      </c>
      <c r="D4" s="9" t="s">
        <v>16</v>
      </c>
      <c r="E4" s="10" t="s">
        <v>17</v>
      </c>
      <c r="F4" s="10" t="s">
        <v>18</v>
      </c>
      <c r="G4" s="11">
        <v>12</v>
      </c>
      <c r="H4" s="9" t="s">
        <v>22</v>
      </c>
      <c r="I4" s="9" t="s">
        <v>23</v>
      </c>
      <c r="J4" s="11">
        <v>43034.4</v>
      </c>
      <c r="K4" s="11">
        <v>5163.84</v>
      </c>
      <c r="L4" s="11">
        <v>0</v>
      </c>
      <c r="M4" s="9" t="s">
        <v>21</v>
      </c>
      <c r="N4" s="9" t="s">
        <v>21</v>
      </c>
      <c r="O4" s="11">
        <v>0</v>
      </c>
      <c r="P4" s="11">
        <v>0</v>
      </c>
    </row>
    <row r="5" ht="24" spans="1:16">
      <c r="A5" s="7">
        <v>3</v>
      </c>
      <c r="B5" s="8" t="s">
        <v>24</v>
      </c>
      <c r="C5" s="9" t="s">
        <v>25</v>
      </c>
      <c r="D5" s="9" t="s">
        <v>16</v>
      </c>
      <c r="E5" s="10" t="s">
        <v>17</v>
      </c>
      <c r="F5" s="10" t="s">
        <v>18</v>
      </c>
      <c r="G5" s="11">
        <v>0</v>
      </c>
      <c r="H5" s="9" t="s">
        <v>21</v>
      </c>
      <c r="I5" s="9" t="s">
        <v>21</v>
      </c>
      <c r="J5" s="11">
        <v>0</v>
      </c>
      <c r="K5" s="11">
        <v>0</v>
      </c>
      <c r="L5" s="11">
        <v>4</v>
      </c>
      <c r="M5" s="9" t="s">
        <v>26</v>
      </c>
      <c r="N5" s="9" t="s">
        <v>23</v>
      </c>
      <c r="O5" s="11">
        <v>1530.12</v>
      </c>
      <c r="P5" s="11">
        <v>688.52</v>
      </c>
    </row>
    <row r="6" ht="24" spans="1:16">
      <c r="A6" s="7">
        <v>4</v>
      </c>
      <c r="B6" s="8" t="s">
        <v>27</v>
      </c>
      <c r="C6" s="9" t="s">
        <v>28</v>
      </c>
      <c r="D6" s="9" t="s">
        <v>16</v>
      </c>
      <c r="E6" s="10" t="s">
        <v>17</v>
      </c>
      <c r="F6" s="10" t="s">
        <v>18</v>
      </c>
      <c r="G6" s="11">
        <v>0</v>
      </c>
      <c r="H6" s="9" t="s">
        <v>21</v>
      </c>
      <c r="I6" s="9" t="s">
        <v>21</v>
      </c>
      <c r="J6" s="11">
        <v>0</v>
      </c>
      <c r="K6" s="11">
        <v>0</v>
      </c>
      <c r="L6" s="11">
        <v>2</v>
      </c>
      <c r="M6" s="9" t="s">
        <v>29</v>
      </c>
      <c r="N6" s="9" t="s">
        <v>23</v>
      </c>
      <c r="O6" s="11">
        <v>573.8</v>
      </c>
      <c r="P6" s="11">
        <v>258.2</v>
      </c>
    </row>
    <row r="7" ht="24" spans="1:16">
      <c r="A7" s="7">
        <v>5</v>
      </c>
      <c r="B7" s="8" t="s">
        <v>30</v>
      </c>
      <c r="C7" s="9" t="s">
        <v>31</v>
      </c>
      <c r="D7" s="9" t="s">
        <v>16</v>
      </c>
      <c r="E7" s="10" t="s">
        <v>17</v>
      </c>
      <c r="F7" s="10" t="s">
        <v>18</v>
      </c>
      <c r="G7" s="11">
        <v>8</v>
      </c>
      <c r="H7" s="9" t="s">
        <v>19</v>
      </c>
      <c r="I7" s="9" t="s">
        <v>20</v>
      </c>
      <c r="J7" s="11">
        <v>5241.6</v>
      </c>
      <c r="K7" s="11">
        <v>3144.96</v>
      </c>
      <c r="L7" s="11">
        <v>0</v>
      </c>
      <c r="M7" s="9" t="s">
        <v>21</v>
      </c>
      <c r="N7" s="9" t="s">
        <v>21</v>
      </c>
      <c r="O7" s="11">
        <v>0</v>
      </c>
      <c r="P7" s="11">
        <v>0</v>
      </c>
    </row>
    <row r="8" ht="24" spans="1:16">
      <c r="A8" s="7">
        <v>6</v>
      </c>
      <c r="B8" s="8" t="s">
        <v>30</v>
      </c>
      <c r="C8" s="9" t="s">
        <v>31</v>
      </c>
      <c r="D8" s="9" t="s">
        <v>16</v>
      </c>
      <c r="E8" s="10" t="s">
        <v>17</v>
      </c>
      <c r="F8" s="10" t="s">
        <v>18</v>
      </c>
      <c r="G8" s="11">
        <v>12</v>
      </c>
      <c r="H8" s="9" t="s">
        <v>22</v>
      </c>
      <c r="I8" s="9" t="s">
        <v>23</v>
      </c>
      <c r="J8" s="11">
        <v>8606.4</v>
      </c>
      <c r="K8" s="11">
        <v>5163.84</v>
      </c>
      <c r="L8" s="11">
        <v>0</v>
      </c>
      <c r="M8" s="9" t="s">
        <v>21</v>
      </c>
      <c r="N8" s="9" t="s">
        <v>21</v>
      </c>
      <c r="O8" s="11">
        <v>0</v>
      </c>
      <c r="P8" s="11">
        <v>0</v>
      </c>
    </row>
    <row r="9" ht="40" customHeight="1" spans="1:16">
      <c r="A9" s="7">
        <v>7</v>
      </c>
      <c r="B9" s="8" t="s">
        <v>32</v>
      </c>
      <c r="C9" s="9" t="s">
        <v>33</v>
      </c>
      <c r="D9" s="9" t="s">
        <v>16</v>
      </c>
      <c r="E9" s="10" t="s">
        <v>17</v>
      </c>
      <c r="F9" s="10" t="s">
        <v>18</v>
      </c>
      <c r="G9" s="11">
        <v>0</v>
      </c>
      <c r="H9" s="9" t="s">
        <v>21</v>
      </c>
      <c r="I9" s="9" t="s">
        <v>21</v>
      </c>
      <c r="J9" s="11">
        <v>0</v>
      </c>
      <c r="K9" s="11">
        <v>0</v>
      </c>
      <c r="L9" s="11">
        <v>4</v>
      </c>
      <c r="M9" s="9" t="s">
        <v>26</v>
      </c>
      <c r="N9" s="9" t="s">
        <v>23</v>
      </c>
      <c r="O9" s="11">
        <v>1530.12</v>
      </c>
      <c r="P9" s="11">
        <v>688.52</v>
      </c>
    </row>
    <row r="10" ht="24" spans="1:16">
      <c r="A10" s="7">
        <v>8</v>
      </c>
      <c r="B10" s="8" t="s">
        <v>34</v>
      </c>
      <c r="C10" s="9" t="s">
        <v>35</v>
      </c>
      <c r="D10" s="9" t="s">
        <v>36</v>
      </c>
      <c r="E10" s="10" t="s">
        <v>17</v>
      </c>
      <c r="F10" s="10" t="s">
        <v>18</v>
      </c>
      <c r="G10" s="11">
        <v>12</v>
      </c>
      <c r="H10" s="9" t="s">
        <v>22</v>
      </c>
      <c r="I10" s="9" t="s">
        <v>23</v>
      </c>
      <c r="J10" s="11">
        <v>14344.8</v>
      </c>
      <c r="K10" s="11">
        <v>5163.84</v>
      </c>
      <c r="L10" s="11">
        <v>12</v>
      </c>
      <c r="M10" s="9" t="s">
        <v>22</v>
      </c>
      <c r="N10" s="9" t="s">
        <v>23</v>
      </c>
      <c r="O10" s="11">
        <v>4193.28</v>
      </c>
      <c r="P10" s="11">
        <v>2065.56</v>
      </c>
    </row>
    <row r="11" ht="24" spans="1:16">
      <c r="A11" s="7">
        <v>9</v>
      </c>
      <c r="B11" s="8" t="s">
        <v>37</v>
      </c>
      <c r="C11" s="9" t="s">
        <v>38</v>
      </c>
      <c r="D11" s="9" t="s">
        <v>16</v>
      </c>
      <c r="E11" s="10" t="s">
        <v>17</v>
      </c>
      <c r="F11" s="10" t="s">
        <v>18</v>
      </c>
      <c r="G11" s="11">
        <v>8</v>
      </c>
      <c r="H11" s="9" t="s">
        <v>39</v>
      </c>
      <c r="I11" s="9" t="s">
        <v>23</v>
      </c>
      <c r="J11" s="11">
        <v>5737.6</v>
      </c>
      <c r="K11" s="11">
        <v>3442.56</v>
      </c>
      <c r="L11" s="11">
        <v>8</v>
      </c>
      <c r="M11" s="9" t="s">
        <v>39</v>
      </c>
      <c r="N11" s="9" t="s">
        <v>23</v>
      </c>
      <c r="O11" s="11">
        <v>2795.52</v>
      </c>
      <c r="P11" s="11">
        <v>1377.04</v>
      </c>
    </row>
    <row r="12" ht="43" customHeight="1" spans="1:16">
      <c r="A12" s="7">
        <v>10</v>
      </c>
      <c r="B12" s="8" t="s">
        <v>40</v>
      </c>
      <c r="C12" s="9" t="s">
        <v>41</v>
      </c>
      <c r="D12" s="9" t="s">
        <v>16</v>
      </c>
      <c r="E12" s="10" t="s">
        <v>17</v>
      </c>
      <c r="F12" s="10" t="s">
        <v>18</v>
      </c>
      <c r="G12" s="11">
        <v>3</v>
      </c>
      <c r="H12" s="9" t="s">
        <v>22</v>
      </c>
      <c r="I12" s="9" t="s">
        <v>42</v>
      </c>
      <c r="J12" s="11">
        <v>10758.6</v>
      </c>
      <c r="K12" s="11">
        <v>1290.96</v>
      </c>
      <c r="L12" s="11">
        <v>0</v>
      </c>
      <c r="M12" s="9" t="s">
        <v>21</v>
      </c>
      <c r="N12" s="9" t="s">
        <v>21</v>
      </c>
      <c r="O12" s="11">
        <v>0</v>
      </c>
      <c r="P12" s="11">
        <v>0</v>
      </c>
    </row>
    <row r="13" customFormat="1" ht="43" customHeight="1" spans="1:16">
      <c r="A13" s="7">
        <v>11</v>
      </c>
      <c r="B13" s="8" t="s">
        <v>43</v>
      </c>
      <c r="C13" s="9" t="s">
        <v>44</v>
      </c>
      <c r="D13" s="9" t="s">
        <v>16</v>
      </c>
      <c r="E13" s="10" t="s">
        <v>17</v>
      </c>
      <c r="F13" s="10" t="s">
        <v>18</v>
      </c>
      <c r="G13" s="11">
        <v>12</v>
      </c>
      <c r="H13" s="9" t="s">
        <v>22</v>
      </c>
      <c r="I13" s="9" t="s">
        <v>23</v>
      </c>
      <c r="J13" s="11">
        <v>14414.4</v>
      </c>
      <c r="K13" s="11">
        <v>5163.84</v>
      </c>
      <c r="L13" s="11">
        <v>0</v>
      </c>
      <c r="M13" s="9" t="s">
        <v>21</v>
      </c>
      <c r="N13" s="9" t="s">
        <v>21</v>
      </c>
      <c r="O13" s="11">
        <v>0</v>
      </c>
      <c r="P13" s="11">
        <v>0</v>
      </c>
    </row>
    <row r="14" customFormat="1" ht="43" customHeight="1" spans="1:16">
      <c r="A14" s="7">
        <v>12</v>
      </c>
      <c r="B14" s="8" t="s">
        <v>45</v>
      </c>
      <c r="C14" s="9" t="s">
        <v>46</v>
      </c>
      <c r="D14" s="9" t="s">
        <v>16</v>
      </c>
      <c r="E14" s="10" t="s">
        <v>17</v>
      </c>
      <c r="F14" s="10" t="s">
        <v>18</v>
      </c>
      <c r="G14" s="11">
        <v>12</v>
      </c>
      <c r="H14" s="9" t="s">
        <v>22</v>
      </c>
      <c r="I14" s="9" t="s">
        <v>23</v>
      </c>
      <c r="J14" s="11">
        <v>14344.8</v>
      </c>
      <c r="K14" s="11">
        <v>5163.84</v>
      </c>
      <c r="L14" s="11">
        <v>0</v>
      </c>
      <c r="M14" s="9" t="s">
        <v>21</v>
      </c>
      <c r="N14" s="9" t="s">
        <v>21</v>
      </c>
      <c r="O14" s="11">
        <v>0</v>
      </c>
      <c r="P14" s="11">
        <v>0</v>
      </c>
    </row>
    <row r="15" s="1" customFormat="1" ht="28" customHeight="1" spans="1:16">
      <c r="A15" s="12"/>
      <c r="B15" s="13" t="s">
        <v>47</v>
      </c>
      <c r="C15" s="14"/>
      <c r="D15" s="14" t="s">
        <v>48</v>
      </c>
      <c r="E15" s="14"/>
      <c r="F15" s="14"/>
      <c r="G15" s="12"/>
      <c r="H15" s="14"/>
      <c r="I15" s="14"/>
      <c r="J15" s="12"/>
      <c r="K15" s="15">
        <f>SUM(K3:K14)</f>
        <v>36842.64</v>
      </c>
      <c r="L15" s="12"/>
      <c r="M15" s="14"/>
      <c r="N15" s="14"/>
      <c r="O15" s="12"/>
      <c r="P15" s="15">
        <f>SUM(P3:P14)</f>
        <v>5077.84</v>
      </c>
    </row>
    <row r="20" spans="9:9">
      <c r="I20" s="16"/>
    </row>
  </sheetData>
  <mergeCells count="65">
    <mergeCell ref="A1:P1"/>
    <mergeCell ref="IL1:JE1"/>
    <mergeCell ref="SH1:TA1"/>
    <mergeCell ref="ACD1:ACW1"/>
    <mergeCell ref="ALZ1:AMS1"/>
    <mergeCell ref="AVV1:AWO1"/>
    <mergeCell ref="BFR1:BGK1"/>
    <mergeCell ref="BPN1:BQG1"/>
    <mergeCell ref="BZJ1:CAC1"/>
    <mergeCell ref="CJF1:CJY1"/>
    <mergeCell ref="CTB1:CTU1"/>
    <mergeCell ref="DCX1:DDQ1"/>
    <mergeCell ref="DMT1:DNM1"/>
    <mergeCell ref="DWP1:DXI1"/>
    <mergeCell ref="EGL1:EHE1"/>
    <mergeCell ref="EQH1:ERA1"/>
    <mergeCell ref="FAD1:FAW1"/>
    <mergeCell ref="FJZ1:FKS1"/>
    <mergeCell ref="FTV1:FUO1"/>
    <mergeCell ref="GDR1:GEK1"/>
    <mergeCell ref="GNN1:GOG1"/>
    <mergeCell ref="GXJ1:GYC1"/>
    <mergeCell ref="HHF1:HHY1"/>
    <mergeCell ref="HRB1:HRU1"/>
    <mergeCell ref="IAX1:IBQ1"/>
    <mergeCell ref="IKT1:ILM1"/>
    <mergeCell ref="IUP1:IVI1"/>
    <mergeCell ref="JEL1:JFE1"/>
    <mergeCell ref="JOH1:JPA1"/>
    <mergeCell ref="JYD1:JYW1"/>
    <mergeCell ref="KHZ1:KIS1"/>
    <mergeCell ref="KRV1:KSO1"/>
    <mergeCell ref="LBR1:LCK1"/>
    <mergeCell ref="LLN1:LMG1"/>
    <mergeCell ref="LVJ1:LWC1"/>
    <mergeCell ref="MFF1:MFY1"/>
    <mergeCell ref="MPB1:MPU1"/>
    <mergeCell ref="MYX1:MZQ1"/>
    <mergeCell ref="NIT1:NJM1"/>
    <mergeCell ref="NSP1:NTI1"/>
    <mergeCell ref="OCL1:ODE1"/>
    <mergeCell ref="OMH1:ONA1"/>
    <mergeCell ref="OWD1:OWW1"/>
    <mergeCell ref="PFZ1:PGS1"/>
    <mergeCell ref="PPV1:PQO1"/>
    <mergeCell ref="PZR1:QAK1"/>
    <mergeCell ref="QJN1:QKG1"/>
    <mergeCell ref="QTJ1:QUC1"/>
    <mergeCell ref="RDF1:RDY1"/>
    <mergeCell ref="RNB1:RNU1"/>
    <mergeCell ref="RWX1:RXQ1"/>
    <mergeCell ref="SGT1:SHM1"/>
    <mergeCell ref="SQP1:SRI1"/>
    <mergeCell ref="TAL1:TBE1"/>
    <mergeCell ref="TKH1:TLA1"/>
    <mergeCell ref="TUD1:TUW1"/>
    <mergeCell ref="UDZ1:UES1"/>
    <mergeCell ref="UNV1:UOO1"/>
    <mergeCell ref="UXR1:UYK1"/>
    <mergeCell ref="VHN1:VIG1"/>
    <mergeCell ref="VRJ1:VSC1"/>
    <mergeCell ref="WBF1:WBY1"/>
    <mergeCell ref="WLB1:WLU1"/>
    <mergeCell ref="WUX1:WVQ1"/>
    <mergeCell ref="D15:E15"/>
  </mergeCells>
  <pageMargins left="0.472222222222222" right="0.236111111111111" top="0.708333333333333" bottom="1" header="0.5" footer="0.5"/>
  <pageSetup paperSize="1" scale="77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2023-07-05T03:23:00Z</dcterms:created>
  <dcterms:modified xsi:type="dcterms:W3CDTF">2023-07-12T01:31:44Z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0A773A523FFC4AF791CC4424033188DB_13</vt:lpwstr>
  </property>
  <property fmtid="{D5CDD505-2E9C-101B-9397-08002B2CF9AE}" pid="3" name="KSOProductBuildVer">
    <vt:lpwstr>2052-12.1.0.15066</vt:lpwstr>
  </property>
</Properties>
</file>