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非税收入计划表" sheetId="25" r:id="rId25"/>
  </sheets>
  <calcPr calcId="144525"/>
</workbook>
</file>

<file path=xl/sharedStrings.xml><?xml version="1.0" encoding="utf-8"?>
<sst xmlns="http://schemas.openxmlformats.org/spreadsheetml/2006/main" count="1423" uniqueCount="752">
  <si>
    <t>2023年部门预算公开表</t>
  </si>
  <si>
    <t>单位编码：</t>
  </si>
  <si>
    <t>010001</t>
  </si>
  <si>
    <t>单位名称：</t>
  </si>
  <si>
    <t>株洲市芦淞区教育局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</si>
  <si>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</si>
  <si>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</si>
  <si>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</si>
  <si>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</si>
  <si>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</si>
  <si>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</si>
  <si>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</si>
  <si>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</si>
  <si>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</si>
  <si>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</si>
  <si>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</si>
  <si>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</si>
  <si>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</si>
  <si>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</si>
  <si>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</si>
  <si>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</si>
  <si>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</si>
  <si>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</si>
  <si>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</si>
  <si>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</si>
  <si>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</si>
  <si>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</si>
  <si>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</si>
  <si>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</si>
  <si>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</si>
  <si>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部门公开表01</t>
  </si>
  <si>
    <t>部门：010_株洲市芦淞区教育局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</si>
  <si>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</si>
  <si>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</si>
  <si>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</si>
  <si>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</si>
  <si>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</si>
  <si>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</si>
  <si>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</si>
  <si>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</si>
  <si>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</si>
  <si>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</si>
  <si>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</si>
  <si>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</si>
  <si>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</si>
  <si>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</si>
  <si>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</si>
  <si>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</si>
  <si>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</si>
  <si>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</si>
  <si>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</si>
  <si>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</si>
  <si>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</si>
  <si>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</si>
  <si>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</si>
  <si>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</si>
  <si>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</si>
  <si>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</si>
  <si>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</si>
  <si>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</si>
  <si>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</si>
  <si>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</si>
  <si>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</si>
  <si>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</si>
  <si>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</si>
  <si>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</si>
  <si>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</si>
  <si>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</si>
  <si>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</si>
  <si>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</si>
  <si>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</si>
  <si>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</si>
  <si>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</si>
  <si>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</si>
  <si>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</si>
  <si>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</si>
  <si>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</si>
  <si>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</si>
  <si>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</si>
  <si>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</si>
  <si>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</si>
  <si>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</si>
  <si>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</si>
  <si>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</si>
  <si>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</si>
  <si>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</si>
  <si>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</si>
  <si>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</si>
  <si>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</si>
  <si>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</si>
  <si>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</si>
  <si>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</si>
  <si>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</si>
  <si>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</si>
  <si>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</si>
  <si>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</si>
  <si>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</si>
  <si>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</si>
  <si>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</si>
  <si>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</si>
  <si>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</si>
  <si>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</si>
  <si>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</si>
  <si>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</si>
  <si>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</si>
  <si>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</si>
  <si>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</si>
  <si>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</si>
  <si>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</si>
  <si>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</si>
  <si>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</si>
  <si>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</si>
  <si>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</si>
  <si>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</si>
  <si>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</si>
  <si>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</si>
  <si>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</si>
  <si>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</si>
  <si>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</si>
  <si>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</si>
  <si>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</si>
  <si>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</si>
  <si>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</si>
  <si>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</si>
  <si>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</si>
  <si>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</si>
  <si>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</si>
  <si>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</si>
  <si>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</si>
  <si>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</si>
  <si>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</si>
  <si>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</si>
  <si>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</si>
  <si>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</si>
  <si>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</si>
  <si>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</si>
  <si>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</si>
  <si>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</si>
  <si>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</si>
  <si>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</si>
  <si>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</si>
  <si>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</si>
  <si>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</si>
  <si>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</si>
  <si>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</si>
  <si>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</si>
  <si>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</si>
  <si>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</si>
  <si>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</si>
  <si>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</si>
  <si>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</si>
  <si>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</si>
  <si>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</si>
  <si>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</si>
  <si>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010</t>
  </si>
  <si>
    <t xml:space="preserve">  010001</t>
  </si>
  <si>
    <t xml:space="preserve">  株洲市芦淞区教育局</t>
  </si>
  <si>
    <t>部门公开表03</t>
  </si>
  <si>
    <t>功能科目</t>
  </si>
  <si>
    <t>科目编码</t>
  </si>
  <si>
    <t>科目名称</t>
  </si>
  <si>
    <t>基本支出</t>
  </si>
  <si>
    <t>项目支出</t>
  </si>
  <si>
    <t>事业单位经营支出</t>
  </si>
  <si>
    <t>上缴上级支出</t>
  </si>
  <si>
    <t>对附属单位补助支出</t>
  </si>
  <si>
    <t>类</t>
  </si>
  <si>
    <t>款</t>
  </si>
  <si>
    <t>项</t>
  </si>
  <si>
    <t>205</t>
  </si>
  <si>
    <t>01</t>
  </si>
  <si>
    <t xml:space="preserve">    2050101</t>
  </si>
  <si>
    <t xml:space="preserve">    行政运行</t>
  </si>
  <si>
    <t>99</t>
  </si>
  <si>
    <t xml:space="preserve">    2050199</t>
  </si>
  <si>
    <t xml:space="preserve">    其他教育管理事务支出</t>
  </si>
  <si>
    <t>02</t>
  </si>
  <si>
    <t xml:space="preserve">    2050299</t>
  </si>
  <si>
    <t xml:space="preserve">    其他普通教育支出</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</si>
  <si>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</si>
  <si>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</si>
  <si>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</si>
  <si>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</si>
  <si>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</si>
  <si>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</si>
  <si>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</si>
  <si>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</si>
  <si>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</si>
  <si>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</si>
  <si>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</si>
  <si>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</si>
  <si>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</si>
  <si>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</si>
  <si>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</si>
  <si>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</si>
  <si>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</si>
  <si>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</si>
  <si>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010001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</si>
  <si>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</si>
  <si>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</si>
  <si>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</si>
  <si>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</si>
  <si>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</si>
  <si>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</si>
  <si>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</si>
  <si>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</si>
  <si>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</si>
  <si>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</si>
  <si>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</si>
  <si>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</si>
  <si>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</si>
  <si>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</si>
  <si>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</si>
  <si>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</si>
  <si>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</si>
  <si>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</si>
  <si>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</si>
  <si>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</si>
  <si>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</si>
  <si>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</si>
  <si>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</si>
  <si>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</si>
  <si>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</si>
  <si>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</si>
  <si>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 xml:space="preserve">   205</t>
  </si>
  <si>
    <t xml:space="preserve">   教育支出</t>
  </si>
  <si>
    <t xml:space="preserve">    20501</t>
  </si>
  <si>
    <t xml:space="preserve">    教育管理事务</t>
  </si>
  <si>
    <t xml:space="preserve">     2050101</t>
  </si>
  <si>
    <t xml:space="preserve">     行政运行</t>
  </si>
  <si>
    <t xml:space="preserve">     2050199</t>
  </si>
  <si>
    <t xml:space="preserve">     其他教育管理事务支出</t>
  </si>
  <si>
    <t xml:space="preserve">    20502</t>
  </si>
  <si>
    <t xml:space="preserve">    普通教育</t>
  </si>
  <si>
    <t xml:space="preserve">     2050299</t>
  </si>
  <si>
    <t xml:space="preserve">     其他普通教育支出</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</si>
  <si>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</si>
  <si>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</si>
  <si>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</si>
  <si>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</si>
  <si>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</si>
  <si>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</si>
  <si>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</si>
  <si>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</si>
  <si>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</si>
  <si>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</si>
  <si>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</si>
  <si>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</si>
  <si>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</si>
  <si>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</si>
  <si>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</si>
  <si>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</si>
  <si>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</si>
  <si>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</si>
  <si>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</si>
  <si>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</si>
  <si>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</si>
  <si>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</si>
  <si>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</si>
  <si>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</si>
  <si>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</si>
  <si>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</si>
  <si>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</si>
  <si>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</si>
  <si>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</si>
  <si>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</si>
  <si>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</si>
  <si>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</si>
  <si>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</si>
  <si>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</si>
  <si>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</si>
  <si>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</si>
  <si>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</si>
  <si>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</si>
  <si>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</si>
  <si>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</si>
  <si>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</si>
  <si>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</si>
  <si>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</si>
  <si>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</si>
  <si>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</si>
  <si>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</si>
  <si>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</si>
  <si>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</si>
  <si>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</si>
  <si>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</si>
  <si>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</si>
  <si>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</si>
  <si>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</si>
  <si>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</si>
  <si>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</si>
  <si>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</si>
  <si>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</si>
  <si>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</si>
  <si>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</si>
  <si>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</si>
  <si>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</si>
  <si>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</si>
  <si>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</si>
  <si>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</si>
  <si>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</si>
  <si>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</si>
  <si>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</si>
  <si>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</si>
  <si>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</si>
  <si>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</si>
  <si>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</si>
  <si>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</si>
  <si>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</si>
  <si>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</si>
  <si>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</si>
  <si>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</si>
  <si>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</si>
  <si>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</si>
  <si>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</si>
  <si>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</si>
  <si>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</si>
  <si>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部门公开表16</t>
  </si>
  <si>
    <t>部门公开表17</t>
  </si>
  <si>
    <t>部门公开表18</t>
  </si>
  <si>
    <t>国有资本经营预算支出表</t>
  </si>
  <si>
    <t>本年国有资本经营预算支出</t>
  </si>
  <si>
    <t>部门公开表19</t>
  </si>
  <si>
    <t>本年财政专户管理资金预算支出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</si>
  <si>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</si>
  <si>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</si>
  <si>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</si>
  <si>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</si>
  <si>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</si>
  <si>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</si>
  <si>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</si>
  <si>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</si>
  <si>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</si>
  <si>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</si>
  <si>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</si>
  <si>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</si>
  <si>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</si>
  <si>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</si>
  <si>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010001</t>
  </si>
  <si>
    <t xml:space="preserve">   城乡义务教育新机制专项</t>
  </si>
  <si>
    <t xml:space="preserve">   基础设备维修改造</t>
  </si>
  <si>
    <t xml:space="preserve">   教育发展专项</t>
  </si>
  <si>
    <t xml:space="preserve">   教育局非税收入专项</t>
  </si>
  <si>
    <t xml:space="preserve">   民办转公办专项经费</t>
  </si>
  <si>
    <t xml:space="preserve">   农村教育专项</t>
  </si>
  <si>
    <t xml:space="preserve">   学前教育专项</t>
  </si>
  <si>
    <t xml:space="preserve">   学校安全专项</t>
  </si>
  <si>
    <t>部门公开表21</t>
  </si>
  <si>
    <t>2023年专项资金支出方向绩效目标表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</si>
  <si>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</si>
  <si>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</si>
  <si>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</si>
  <si>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</si>
  <si>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</si>
  <si>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</si>
  <si>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</si>
  <si>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</si>
  <si>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</si>
  <si>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</si>
  <si>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</si>
  <si>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</si>
  <si>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</si>
  <si>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</si>
  <si>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</si>
  <si>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</si>
  <si>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</si>
  <si>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</si>
  <si>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</si>
  <si>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</si>
  <si>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</si>
  <si>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</si>
  <si>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</si>
  <si>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</si>
  <si>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</si>
  <si>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</si>
  <si>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</si>
  <si>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芦淞区教育局</t>
  </si>
  <si>
    <t>集中核算管理</t>
  </si>
  <si>
    <t>教育发展</t>
  </si>
  <si>
    <t>2023年</t>
  </si>
  <si>
    <t>用于组织下属40多个单位完成各项财务工作</t>
  </si>
  <si>
    <t>组织下属40多个单位完成各项财务工作，对财务软件进行升级维护，组织不少于1次财务培训，支付财务税务相关业务费用等</t>
  </si>
  <si>
    <t>组织下属40多个单位进行一次集中决算工作、组织全区中小幼共计140多个单位集中进行一次教育经费统计工作。</t>
  </si>
  <si>
    <t>完成各项财务数据报送</t>
  </si>
  <si>
    <t>决算、经费统计数据集中填报所需的资料费、餐费等，财务软件使用维护费</t>
  </si>
  <si>
    <t>无</t>
  </si>
  <si>
    <t>促进教育健康发展</t>
  </si>
  <si>
    <t>提高各校财务数据报送能力</t>
  </si>
  <si>
    <t>举报一次决算工作会议、举办一次教育经费统计工作会议，并集中进行数据填报，财务软件使用维护费。</t>
  </si>
  <si>
    <t>决算、经费统计数据报送工作2.8万元；财务软件升级及服务费用0.9万元；财务税务咨询服务费用0.3万。</t>
  </si>
  <si>
    <t>教师午餐</t>
  </si>
  <si>
    <t>在编教师和局聘代课教师工作期间中餐费用补贴。</t>
  </si>
  <si>
    <t>2023年在编教师1850人（教师1814人、幼师36人）、局聘代课教师141人、民转公34人，共计2025人。</t>
  </si>
  <si>
    <t>约2025人</t>
  </si>
  <si>
    <t>提供可口午餐</t>
  </si>
  <si>
    <t>按170元/人/月标准，全年共10个月伙食费。</t>
  </si>
  <si>
    <t>提高教师幸福指数。</t>
  </si>
  <si>
    <t>提高教师幸福指数，加强教师队伍建设。</t>
  </si>
  <si>
    <t>提高教师幸福指数，办人民满意的教育</t>
  </si>
  <si>
    <t>教师午餐补贴</t>
  </si>
  <si>
    <t>教师午餐补贴标准：170元/人月，全年按10个月补贴，按实际在编人数核算。</t>
  </si>
  <si>
    <t>1700元/人年×2014人=342.38元(在编1850人，民转公57人，代课107人)</t>
  </si>
  <si>
    <t>代课教师</t>
  </si>
  <si>
    <t>因工作需要，全区中小学专任教师数存在缺口，按缺口数聘请代课教师，代课教师工资按区人社局核定的标准发放。</t>
  </si>
  <si>
    <t>按省标准课时及现有专任教师数核算各学校教师缺口数，以此确定各学校局聘代课教师数共计约107人（不含产假、病假代课教师）。</t>
  </si>
  <si>
    <t>聘请代课教师约107人</t>
  </si>
  <si>
    <t>个人素养、业务水平高</t>
  </si>
  <si>
    <t>发放工资及缴纳五险、劳务派遣所需经费（4.3万元/人年）。</t>
  </si>
  <si>
    <t>补充教师缺口，维护正常教学秩序。</t>
  </si>
  <si>
    <t>代课教师队伍建设。</t>
  </si>
  <si>
    <t>提高教学质量，办人民满意的教育</t>
  </si>
  <si>
    <t>代课教师工资</t>
  </si>
  <si>
    <t xml:space="preserve">  一、代课教师月工资应发3375.94元，明细如下：
  1.月工资：1800元/人；
  2.保险单位部分约945.26元：含基本养老、医疗生育、失业、工伤。（根据最低缴费标准预算） 
  3.绩效工资：300元/人·月；
  4.劳务派遣费：40元/人；
  二、代课教师大病医疗：一年购买一次，160元/人·年。
</t>
  </si>
  <si>
    <t>芦淞区人民政府常务会议纪要</t>
  </si>
  <si>
    <t>教师节</t>
  </si>
  <si>
    <t>为大力宣传广大教师争做“四有”好老师的新风貌，弘扬全社会尊师重教的新风尚，促进芦淞教育事业的均衡发展，在教师节进行慰问并表彰奖励。</t>
  </si>
  <si>
    <t>对2023年在职、退休、局聘代课教师共计3242人进行节日慰问。</t>
  </si>
  <si>
    <t>慰问教师共计3242人。</t>
  </si>
  <si>
    <t>慰问品发到每位教师</t>
  </si>
  <si>
    <t xml:space="preserve">1.教师节慰问品3242*200=64.84万元。
</t>
  </si>
  <si>
    <t>教师队伍建设。</t>
  </si>
  <si>
    <t>教师节慰问品费用</t>
  </si>
  <si>
    <t xml:space="preserve">1.慰问品：3242*200=64.84万元(人数：系统人数为2993+代课教师107人+民专公:57人+编外幼儿教师85，合计3242人)
</t>
  </si>
  <si>
    <t>教师招聘（含招生）</t>
  </si>
  <si>
    <t>为补充教师缺口，我区每年根据空编数及实际需求制订教师招聘方案，通过面向高校应届毕业生和有教学经验教师公开招聘，按发布公告、报名、资格审查、考试（笔试、面试）、体检、考察、拟聘等程序组织开展招聘工作。坚持以习近平新时代中国特色社会主义思想为指导，全面贯彻党的教育方针，落实立德树人根本任务，推进依法治教，建立健全科学、便利的招生入学通道，加强义务教育的公益性、公平性和普惠性，保障适龄儿童少年入学的合法权益，加快我区义务教育优质均衡发展，努力办好人民满意的教育。</t>
  </si>
  <si>
    <t>2023年3月、6月分两批（面向全日制普通高校应届毕业生、面向有教学经验人员）招聘中小学教师80人。规范义务教育招生入学行为，促进义务教育优质均衡发展，完成2023年普通中小学招生入学工作。</t>
  </si>
  <si>
    <t>2023年预计招聘80人；小学一年级和初中七年级新生、转学插班生</t>
  </si>
  <si>
    <t>按时完成招聘工作，均衡分班、保障入学</t>
  </si>
  <si>
    <t>招聘工作所需办公费、餐费、评委费、考题命题费等经费</t>
  </si>
  <si>
    <t>扩充教师数据，提高教师队伍质量。均衡分班、保障入学</t>
  </si>
  <si>
    <t>提高教学质量，办人民满意的教育，均衡分班、保障入学</t>
  </si>
  <si>
    <t>教师招聘费用，前三类证件复核、无房无户类证件复核、招生派位等工作。</t>
  </si>
  <si>
    <t xml:space="preserve">2023年教师招聘经费明细如下：
1.第一批面向高校应届毕业生招聘费用预计：
（1）命题费（2）评委费（3）监考费（4）宣传、文印费（寄到各高校宣传海报、宣传册，准考证、考务资料文印）（5）考务用品（办公用品、考生考试用绘画笔纸、体育器材等）费（6）报名、考试工作餐及考务加班餐；（7）考生体检租车。
2.第二批面向有教学经验人员招聘费用
（1）命题费（2）评委费（面试预计56位评委）；（3）监考费：笔试、专业测试、上课三场考试，3天时间；（4）文印费（准考证、考务资料文印）；（5）考务用品（办公用品、考生笔试用品、考试用绘画笔纸、体育器材等）费；（6）报名、考试工作餐及考务加班餐；
招生：(1)证件复核劳务费：200元/人/天；均衡分班工作经费；宣传资料印刷费；广告宣传费；工作餐；饮用水、防疫物资等。(2)润澄公司义务教育招生便民服务系统服务费。            </t>
  </si>
  <si>
    <t>社区教育及职业教育</t>
  </si>
  <si>
    <t>进一步加强社区教育三级办学网络建设，构建服务全民终身学习的教育体系，扩大学习资源供给，丰富社区教育培训与活动的载体形式，努力满足人民群众多样化的学习需求，开发学习者个人潜能、增强精神力量，提高市民素质与文明程度，增强人民群众的获得感、幸福感、安全感，推进实现共同富裕，改善人民生活品质，增进民生福祉；加强职业技能培训的基地、队伍等基础能力建设，提升服务能力。针对适龄人群大力开展就业技能培训、职业技能提升培训等专项培训。落实“春潮行动”和“湘才创新能力提升工程”，创新人才培养模式，采取有效措施，提高培训效果。培养高素质劳动者和技术技能人才，加强就业指导，促进就业增收。</t>
  </si>
  <si>
    <t>1、积极开展针对社区各类居民的教育培训服务，办好幸福芦淞大讲堂，提升居民素质。
2、积极开展各类社区教育活动，深化五大区域活动品牌内涵。
3、推进幸福芦淞家文化建设项目，做实家庭教育，打造“家文化”特色品牌。
4、加强社区教育三级办学网络的标准化、示范性建设。
5、提高队伍素质，提升社区的教育服务能力。
6、加强社区教育课程资源建设，扩大资源供给。
7、加强社区教育研究工作，大力推进社区学习共同体建设和体验学习模式的探索，完成省示范性老年教育学习体验基地建设，提高社区教育参与度、认知度、满意度。8、加强职业培训基础能力建设，推进职业技能培训网络、培训基地建设。
9、加强职业技能培训队伍建设，提升服务能力。
10、针对适龄人群大力开展职业技能培训活动，利用现代化手段提高培训率。
11、加强与民办职业技能培训机构合作，提高培训效果。
12、加强就业指导，促进就业。</t>
  </si>
  <si>
    <t>8个街道（镇）居民（含全区流动人口）60万人的社区教育、8个街道（镇）居民（含全区流动人口）中20万适龄人员的职业技能培训。</t>
  </si>
  <si>
    <t>高质量完成全国社区教育实验区建设任务，力争创建全国社区教育示范区，提升各类居民素质，增强居民安全感、幸福感、获得感，大力推进学习型城区建设；培养大批高素质劳动者和技术技能人才，提高培训实效，促进就业与地方经济发展。</t>
  </si>
  <si>
    <t>课程资源建设5万、队伍建设5万、各类培训服务8万、社区教育活动经费30万、三级办学网络建设5万，老年教育体验基地建设3万、社区教育研究9万、办公经费3万；职业培训基础能力建设10万，职业技能培训经费20万。</t>
  </si>
  <si>
    <t>构建优良家文化，促进形成优良家风、社风、行风、党风。开展各类居民教育培训，提高居民素质与生活品位，促进学习型社会建设；加强职业道德、职业素养、职业行为习惯培养，提升劳动者的职业精神、工匠精神、劳模精神，促进就业与地方经济发展</t>
  </si>
  <si>
    <t>建设好老年教育学习体验基地，促进社区老人共学养老。积极开展针对社区各类居民的教育培训服务与文化建设活动，提高居民素质与生活品位。构建优秀家文化，促进形成优良家风、社风、行风、党风；建设适合区情的职业教育体系，持续提高劳动者职业素质、职业精神、工匠精神、劳模精神，促进就业与地方经济发展。</t>
  </si>
  <si>
    <t>形成优良家风、学风、社风、行风、党风，提高居民素质、生活品位，社区教育满意度达90%以上，提升居民的幸福指数；提升劳动者职业素质、职业精神、工匠精神、劳模精神，提高社会文明程度。</t>
  </si>
  <si>
    <t>课程资源建设、队伍建设、各类培训服务、社区教育活动经费、三级办学网络建设、老年教育体验基地建设、社区教育研究；职业技能培训经费、培训网络建设经费、培训基础设施建设经费、队伍建设经费、就业指导经费、办公经费。</t>
  </si>
  <si>
    <t>读书月活动0.5万、全民终身学习活动周1.5万，其它主题教育活动（文艺进社区、居民才艺展示等）1万、学习型组织创建及办公经费2万等</t>
  </si>
  <si>
    <t>湖南省教育厅等九部门《关于进一步推进社区教育发展的实施意见》（湘教发【2019】1号）
关于印发《湖南省老年教育发展规划（2019-2022年）》的通知（湘教发【2019】2号） 教育部等九部门关于印发《职业教育提质培优行动计划（2020-2023）的通知》教职成【2020】7号；湖南省人力资源和社会保障厅、湖南省财政厅关于印发《湖南省职业技能提升行动实施方案（2019-2020）的通知》（湘人社发【2019】42号）</t>
  </si>
  <si>
    <t>食品安全</t>
  </si>
  <si>
    <t>防范风险、解除矛盾、保障权益，从维护人民群众根本利益出发，进一步强化食品安全工作，提高学校抵御食品安全事件风险能力。</t>
  </si>
  <si>
    <t>为全区中小学、幼儿园学生购买食品安全责任险，保障学生</t>
  </si>
  <si>
    <t>为全区34737名学生购买食品安全险</t>
  </si>
  <si>
    <t>进一步强化食品安全工作，提高学校抵御食品安全事件风险能力。</t>
  </si>
  <si>
    <t>按3元每人每年的标准购买</t>
  </si>
  <si>
    <t>充分利用保险工具处理学校发生的食品安全责任事故，有利于防范和妥善化解各类校园食品安全事故责任风险，解除学校、家长的后顾之忧，维护学校正常教学秩序。</t>
  </si>
  <si>
    <t>为全区学生购买食品安全险。按2022年9月人数预算，34294人，根据实际人数据实核拨。</t>
  </si>
  <si>
    <t>校方责任险</t>
  </si>
  <si>
    <t>充分利用保险工具处理学校发生的安全责任事故，有利于防范和妥善化解各类校园安全事故责任风险，解除学校、家长的后顾之忧，维护学校正常教学秩序。</t>
  </si>
  <si>
    <t>为全区中小学、幼儿园学生购买校方责任险，保障学生</t>
  </si>
  <si>
    <t>为全区34737名学生购校方责任险</t>
  </si>
  <si>
    <t>进一步强化学校工作，提高学校抵御安全事件风险能力。</t>
  </si>
  <si>
    <t>按15元每人每年的标准购买</t>
  </si>
  <si>
    <t>防范风险、解除矛盾、保障权益，从维护人民群众根本利益出发，进一步强化安全工作，提高学校抵御各项事务风险能力。</t>
  </si>
  <si>
    <t>防范风险、解除矛盾、保障权益、和谐稳定。</t>
  </si>
  <si>
    <t>为全区学生购校方责任险，按2022年9月人数预算，34294人，根据实际人数据实核拨。</t>
  </si>
  <si>
    <t>湖南省学校学生人身伤害事故预防和处理条例</t>
  </si>
  <si>
    <t>运动会</t>
  </si>
  <si>
    <t>推进落实学生全面发展的教育机制，开展丰富多采的艺体、科技等活动，提升学生的体质体魄和艺术科学素养。</t>
  </si>
  <si>
    <t>推进落实学生全面发展的教育机制，开展丰富多采的艺体、科技等活动，提升学生的体质体魄和人文素养。</t>
  </si>
  <si>
    <t>全区中小学生</t>
  </si>
  <si>
    <t>高水平、高质量开展文体、科技活动。</t>
  </si>
  <si>
    <t>运动会等费用4万元</t>
  </si>
  <si>
    <t>运动会等费用。</t>
  </si>
  <si>
    <t>1、运动会基本用品、裁判费用、证书奖牌、广告宣传、工作餐费等合计4万元。</t>
  </si>
  <si>
    <t>信息化</t>
  </si>
  <si>
    <t>全区42所公办学校、幼儿园网络服务、网络维护、、一键式警铃安装维护、教育教学设施设备更新采购及维修维护等。</t>
  </si>
  <si>
    <t>1、城域网网络服务。 
2、系统中心机房、区属公办中小学校、幼儿园校园网络安全、运行维护及保障。
3、区属公办学校、幼儿园监控、广播、办公设备、教学仪器等设施设备运行维护和换旧。
4、网络联盟校及“三个课堂”建设教育信息化设施设备运行维护及换旧。
5、教育信息化创新应用点校建设设备采购。
6、多媒体、实验室等功能用室设备维护保障及改造换旧
7、一键式警铃安装维护</t>
  </si>
  <si>
    <t>全区42所学校常规教育教学设施设备运行服务及保障、一键式警铃安装维护。</t>
  </si>
  <si>
    <t>1、保障教育系统中心机房和全区所有公办、幼儿园网络运行正常，无网络信息安全事故。2、根据《信息安全保护管理办法》（公通字200743号）文件要求，落实教育城域网中心机房信息安全等级保护测评与改造。3、根据教育部《教育信息化2.0行动计划》、《湖南省“互联网+教育”行动计划(2019-2022年)，做好新时期装备配备与应用工作。4、按《株洲市2021年教育信息化创新应用“四五工程”、 “数字校园”和教育信息化应用项目试点实施方案》的通知完成试点学校建设任务。5、湖南省、株洲市、区级教育信息化试点及“四五工程”项目学校建设。6、按上级文件要求完成一键式警铃安装维护</t>
  </si>
  <si>
    <t>1、城域网网络服务租赁费30万。                                                             2、系统中心机房、区属公办中小学校、幼儿园校园网络安全、运行维护及保障15万。
3、区属公办学校、幼儿园监控、广播、办公设备、一键式警铃、教学仪器等设施设备运行维护和换旧约150万。
4、网络联盟校及“三个课堂”建设教育信息化设施设备运行维护及换旧，50万。
5、教育信息化创新应用点校建设设备采购，50万。                                                              6、多媒体、实验室等功能用室设备维护保障及改造换旧，150万</t>
  </si>
  <si>
    <t>建构现代教育技术装备体系，优化办学条件，促进教育优质均衡发展。</t>
  </si>
  <si>
    <t>保障教育系统中心机房和全区所有公办、幼儿园网络运行正常，无网络信息安全事故。保障基础教育教学设施设备运行正常，保证学校幼儿园正常教学秩序，深度开展教育信息化融合创新应用，通过互联网+教育有效解决城乡教育均衡。为芦淞教育发展提供有力支撑。</t>
  </si>
  <si>
    <t>42所公办中小学校、幼儿园各类教学设施设备的维修、维护、升级与改造、一键式警铃安装维护等。</t>
  </si>
  <si>
    <t>1、城域网网络服务租赁费30万。 2、系统中心机房、区属公办中小学校、幼儿园校园网络安全、运行维护及保障15万。 3、区属公办学校、幼儿园监控、广播、办公设备、一键式警铃、教学仪器等设施设备运行维护和换旧约150万。 4、网络联盟校及“三个课堂”建设教育信息化设施设备运行维护及换旧，50万。 5、教育信息化创新应用点校建设设备采购，50万。 6、多媒体、实验室等功能用室设备维护保障及改造换旧，150万。（需求445万，实际安排200万，后续根据设备实际状况合理安排采购）</t>
  </si>
  <si>
    <t>根据湖南省义务教育学校办学标准各项指标及指导意见配备。各类支出测算金额根据造价公司评审文件测算。</t>
  </si>
  <si>
    <t>督导督学</t>
  </si>
  <si>
    <t>随着教育改革的不断深化和教育发展水平的不断提高，教育督导工作承担的任务越来越重，县区一级的教育督导工作重心以督学为主，督政为辅。芦淞区建立了“1+5+Ｎ”三级督导网络，督导机制建设日趋完善。立督学责任区是落实全教会精神和教育规划纲要重要精神、完善教育督导制度的必然要求，使其及时掌握学校情况，服务教育决策，督导责任区的建立，及时了解与掌握中小学校的工作状况。我区有5个督学责任区（中学片、城区小学片、城郊小学片、农村小学片、学前教育片），专职责任督学11人，兼职责任督学35人。</t>
  </si>
  <si>
    <t>1.完善三级督导网络建设，实现全区中小学校、幼儿园责任督学督导全覆盖；
2.提升督学专业素养和能力；
3.加强教育督导信息化平台建设；
4.开展专项督导及综合性督导，指导帮助学校提高办学水平；5、申报全国中小学校责任督学挂牌督导创新县区，2022年评估认定；对全区中小学校、幼儿园开展责任督学挂牌督导。</t>
  </si>
  <si>
    <t>根据中小学校责任督学挂牌督导创新县评价标准，我区开展教育改革创新项目创建工作，芦淞教育督导移动平台建设及维护，专兼职督学培训、交流，并按照市区文件要求开展专项督导；以及国家中小学校责任督学挂牌督导创新区创建、国家义务教育优质均衡发展县区创建工作；5个督学责任区的文化建设、办公经费、随访督导工作经费；在市内开展评估活动车补；
国家中小学校责任督学挂牌督导创新区创建；
国家义务教育优质均衡发展县区创建</t>
  </si>
  <si>
    <t>充分发展监督、指导、评估、服务的专业职能，力争成功创建全国中小学校责任督学挂牌督导创新县区，建成全面覆盖、运转高效、结果权威、问责有力的教育督导体制机制；成功创建全国中小学校责任督学挂牌督导创新县区；责任督学每月开展主题随访督导，提升学校办学质量和水平</t>
  </si>
  <si>
    <t>教育改革创新项目、义务教育优质均衡工作经费2万，芦淞教育督导移动平台建设及维护2万，挂牌督导办公费1万，专兼职督学共46人培训费2万，专项督导工作经费3万，国家中小学校责任督学挂牌督导创新区创建工作5万，督学责任区建设、办公经费5万，专、兼责任督学开展主题督导工作经费5万</t>
  </si>
  <si>
    <t>使教育督导事业逐步走向专业化、信息化、科学化，并且推动教育事业长足发展，办好人民满意的教育。</t>
  </si>
  <si>
    <t>坚持“以发展学校为本、以评价服务为上、以创新驱动为重”的督导理念，把教育督导改革创新作为提高教育治理能力,推动教育高品质发展的重要抓手，致力于构建督政、督学、评价监测三位一体的制度体系，促进了芦淞教育事业公平优质、均衡发展。全面加强挂牌督导队伍建设，呈现责任督学专职化、专业化、年轻化趋势，实现督有权威、导有水平、促有成效。</t>
  </si>
  <si>
    <t>办好人民满意的教育，让每一所学校都有发展</t>
  </si>
  <si>
    <t>教育改革创新培育及评审工作；义务教育优质均衡区创建工作；芦淞教育督导移动平台维护；挂牌督导办公经费；专项督导评估工作经费；国家中小学校责任督学挂牌督导创新区创建工作；督学责任区建设、办公经费；专、兼责任督学开展主题督导工作经费。</t>
  </si>
  <si>
    <t>政策依据：中共中央办公厅 国务院办公厅印发《关于深化新时代教育督导体制机制改革的意见》的通知（厅字[2020]1号）、株洲市深化新时代教育督导体制机制改革的实施办法（株办[2021]12号）</t>
  </si>
  <si>
    <t>教师培训(含职称评定等)</t>
  </si>
  <si>
    <t>0</t>
  </si>
  <si>
    <t>落实中共中央 国务院《关于全面深化新时代教师队伍建设改革的意见》，加强教职工继续教育培训力度，振兴教师教育，不断提高教师专业素质能力。为进一步加强我区中小幼教师队伍建设，促进教师专业发展，推动中小学教师职称制度改革向纵深发展</t>
  </si>
  <si>
    <t>2023年度在继续做好“国培省培”工作的基础上，认真完成20多个重点培训项目；努力完成信息技术2.0提升工程全员培训任务；组织新进教师适应性培训；重点培训800名骨干教师和72名青年管理干部，进一步推进实施教师素养提升“2025”专项计划。全面完成2023年正高级申报、推荐工作，高级教师和中级教师职称评审申报、实地考核、集中评审等工作，初级教师职称认定工作，基层中小学教师和资深乡村教师职称评审工作。</t>
  </si>
  <si>
    <t>20多个教师培训活动的有效开展，高级、中级、初级、资深乡村教师职称评审共计约330人</t>
  </si>
  <si>
    <t>打造芦淞特色教师培训，推进实施教师素养提升“2025”专项计划，公平、公正、规范、有序完成评审等工作。</t>
  </si>
  <si>
    <t>“四名两基地”培训、名优教师送培到乡、骨干教师到名师工作室学科基地校跟岗学习、乡村教师赴城区学校跟岗实践专项研修、国培线下活动、集团化办学、信息技术应用能力提升工程2.0、新进教师培训、教育系统青年干部领导力提升培训班等所需经费；职称评审所需的评委费、资料费、场地费、印刷费、伙食费等。</t>
  </si>
  <si>
    <t>保障公办学校、幼儿园业务水平稳定发展，确保参评教师的权益，维护社会公平。</t>
  </si>
  <si>
    <t>为公办学校、幼儿园稳定发展提供保障，引导教师努力做好本职工作，为教育事业奉献自己的光和热。</t>
  </si>
  <si>
    <t>为师生提供安全保障。</t>
  </si>
  <si>
    <t>教职工培训，职称评审经费。</t>
  </si>
  <si>
    <t>培训导师劳务费、资料费、食宿差旅费等，职称评审评委费、实地考核、住宿费、伙食费等</t>
  </si>
  <si>
    <t>教职工工资总额（含绩效工资）的1.5%安排教师培训经费</t>
  </si>
  <si>
    <t>特级教师，学科带头人津贴专项</t>
  </si>
  <si>
    <t>加强骨干教师队伍建设，规范骨干教师队伍管理，充分发挥骨干教师在教育、教学、教研等方面的示范引领作用，促进中小学教师专业化发展和教师队伍整体素质的提升。</t>
  </si>
  <si>
    <t>2023年继续做好特级教师、市（区）级学科带头人、区级骨干教师考核工作和经费下发工作。</t>
  </si>
  <si>
    <t>特级教师2人、市级学科带头人22人、区级学科带头人35人、区级骨干教师84人</t>
  </si>
  <si>
    <t>重视骨干教师队伍建设</t>
  </si>
  <si>
    <t>完成“特级教师”、市级“学科带头人”配套经费和区级学科带头人、区级骨干教师考核工作。</t>
  </si>
  <si>
    <t>激发骨干教师工作热情。</t>
  </si>
  <si>
    <t>促进我区中小学教师专业化发展和教师队伍整体素质的提升。</t>
  </si>
  <si>
    <t>鼓励名特优教师发挥引领示范作用。</t>
  </si>
  <si>
    <t>“特级教师”、市级“学科带头人”配套经费和区级学科带头人、区级骨干教师奖励经费</t>
  </si>
  <si>
    <t>特级教师：3500元/人×2人=7000元；市级学科带头人优秀：3500元/人×4人=14000元；市级学科带头人称职：3200元/人×17人=54400元；区级学科带头人优秀：2200元/人×11人=24200元 区级学科带头人称职：1600元/人×21人=33600元；区级骨干教师优秀：1600元/人×25人=40000元；区级骨干教师：1100元/人×57人=62700元</t>
  </si>
  <si>
    <t>关于印发《株洲市中小学骨干教师队伍管理办法》的通知株教通字〔2011〕47号</t>
  </si>
  <si>
    <t>保安经费</t>
  </si>
  <si>
    <t>学校安全</t>
  </si>
  <si>
    <t>落实公安部、教育部相关规定，通过政府购买服务的方式从正规保安公司聘请经过专业培训并取得专业技术资质的人员为学校提供专业化安全防范服务。用于及时发现并制止校园侵害案件发生，维护中小学生、幼儿园儿童在校、在园期间的人身安全。</t>
  </si>
  <si>
    <t>各学校、幼儿园根据单位实际对保安管理制定相关制度和管理考核办理，积极强化学校人防建设，保安配备率达100%。</t>
  </si>
  <si>
    <t>按照省市文件不低于以下标准配备：师生员工总人数少于100人的学校至少配1名专职保安员；100人以上1000人以下的学校，至少配2名专职保安员；超过1000人的学校，每增加500名学生增配1名专职保安员。寄宿制学校至少配2名专职保安员，在上述标准的基础上每增加300名寄宿生增配1名专职保安员，共计配备保安129名。</t>
  </si>
  <si>
    <t>完善公办学校、幼儿园人防建设。</t>
  </si>
  <si>
    <t>公办学校、幼儿园专职保安配备</t>
  </si>
  <si>
    <t>保障公办学校、幼儿园安全稳定。</t>
  </si>
  <si>
    <t>为公办学校、幼儿园平安稳定发展提供安全保障。</t>
  </si>
  <si>
    <t>聘请专职保安</t>
  </si>
  <si>
    <t>129人x3.5万元/年  1、湖南省教育厅 湖南省公安厅 湖南省财政厅《关于进一步加强中小学幼儿园安防“三项”建设的通知》（湘教通〔2019〕288号）
2、关于进一步加强和规范中小学幼儿园
安全防范工作的通知（株公通〔2017〕140号）。</t>
  </si>
  <si>
    <t>校车经费</t>
  </si>
  <si>
    <t>实现“政府主导、部门联动、市场运作、公司管理、专车专用”的运营模式，让校车管理更加专业化和规范化</t>
  </si>
  <si>
    <t>通过校车公司及监控平台管理，加强对校车的安全监管，预防安全事故。</t>
  </si>
  <si>
    <t>校车运营公司化服务；运用校车管理平台加强校车监管；用于校车购置补贴、运营成本补贴、家庭经济困难学生乘车补贴等</t>
  </si>
  <si>
    <t>保障校车安全运营</t>
  </si>
  <si>
    <t>校车公司化管理服务费、校车购置补贴、运营成本补贴、家庭经济困难学生乘车补贴等</t>
  </si>
  <si>
    <t>加强校车规范化管理，为师生提供安全保障。</t>
  </si>
  <si>
    <t>落实校车公司安全生产主体责任，加强校车规范化管理，为师生提供安全保障。</t>
  </si>
  <si>
    <t>校车公司化管理</t>
  </si>
  <si>
    <t>管理费、平台运行费、奖补、购买保险</t>
  </si>
  <si>
    <t>安全管理经费：300元x1111座=33.33万元；运营补贴（购买保险）：200元x1111座=22.22万元；年度安全考核奖：25万；监控流量补助：55台x1200元=6.6万元   
1、株洲市校车安全管理实施细则（株政发〔2016〕16号）
2、株洲市中小学幼儿园校车安全管理领导小组办公室《株洲市校车安全管理工作考评细则》
3、湖南省财政厅 湖南省教育厅关于印发
《湖南省中小学幼儿园学生用车（船）
省级奖补资金管理办法》的通知（湘财教〔2012〕57号）</t>
  </si>
  <si>
    <t>校车停靠站点维护及综治经费</t>
  </si>
  <si>
    <t>联合公安、人社、卫健、市监、城管、交通、文旅体等部门对学校周边不安全或稳定因素开展联合执法和整治；对已许可的校车停靠站统一规划、设置校车停靠站预告标识、站点标牌和标线，并形成校车停靠站点建设与维护长效机制。</t>
  </si>
  <si>
    <t>以学校校门中线为起始点，左右步行200米，无网吧、电子游戏经营场所，无歌舞厅、游艺厅、台球厅等娱乐场所，无非法行医或以人流、性病治疗业务为主的诊所，无从事非法经营活动的游商和无证照摊点；不发生学生溺水事故；对已设站点进行日常维护。</t>
  </si>
  <si>
    <t>以学校校门中线为起始点，左右步行200米，无网吧、电子游戏经营场所，无歌舞厅、游艺厅、台球厅等娱乐场所，无非法行医或以人流、性病治疗业务为主的诊所，无从事非法经营活动的游商和无证照摊点；对已设站点进行日常维护。</t>
  </si>
  <si>
    <t>校车站点使用合格率100%</t>
  </si>
  <si>
    <t>隐患排查、联合执法、综治维稳、宣传教育、工作调度等；设立校车停靠站点标识、标牌、标线维护</t>
  </si>
  <si>
    <t>强化校园及周边环境治理，为学生安全乘车提供保障</t>
  </si>
  <si>
    <t>维护校园周边环境和秩序，完善学校、幼儿园护学岗建设，净化学校及周边环境；为学生安全乘车提供保障</t>
  </si>
  <si>
    <t>强化校园周边环境治理，营造良好的社会周边环境</t>
  </si>
  <si>
    <t>学校周边综合治理工作开支，校车站点维护所需资金</t>
  </si>
  <si>
    <t>站点维护人工费材料费、综治工作资料、用餐等</t>
  </si>
  <si>
    <t>1、株洲市校车安全管理实施细则（株政发〔2016〕16号）
2、株洲市中小学幼儿园校车安全管理领导小组办公室《株洲市校车安全管理工作考评细则》
3、湖南省财政厅 湖南省教育厅关于印发
《湖南省中小学幼儿园学生用车（船）
省级奖补资金管理办法》的通知（湘财教〔2012〕57号）4、湖南省人民政府关于深化教育教学改革全面提高义务教育质量的实施意见（湘政发〔2019〕15号）</t>
  </si>
  <si>
    <t>学前教育发展</t>
  </si>
  <si>
    <t>学前
教育</t>
  </si>
  <si>
    <t>提高学前教育质量,使区域幼教质量得到的提升。</t>
  </si>
  <si>
    <t>提升学前教育质量。芦淞区在2021年被评为株洲市唯一的湖南省幼小衔接试验区，要求在2021-2022学年进行实验。通过区域幼小衔接的区本教研机制构建促进区域幼师队伍水平提升，区域幼教质量的提升。</t>
  </si>
  <si>
    <t>1、举办幼儿园第三届趣味运动会，87家幼儿园参加。
2、对全区400名幼师、园长进行培训。</t>
  </si>
  <si>
    <t>提升芦淞区学期教育发展水平</t>
  </si>
  <si>
    <t>16所课题实验幼儿园，2所实验小学，每个单位研究经费0.5万元。市区两级展示活动及日常工作经费6万元。</t>
  </si>
  <si>
    <t>提高幼儿的身体素质，全面发展。提升芦淞区学期教育发展水平；使幼儿教师专业化，职业化，推动幼师和幼儿教育发展。</t>
  </si>
  <si>
    <t>不断加大财政投入力度，促使学前教育经费实现两个优先，即教育经费优先纳入财政预算，教育发展项目经费优先保证，促进全区学前教育健康、持续和科学发展。</t>
  </si>
  <si>
    <t>鼓励幼儿教师爱岗敬业。</t>
  </si>
  <si>
    <t>课题研究经费</t>
  </si>
  <si>
    <t>《湖南省人民政府关于加快学前教育发展的意见》湘政发[2011]17号</t>
  </si>
  <si>
    <t>普惠性民办园园位补贴</t>
  </si>
  <si>
    <t>普惠性民办园园位补贴，有效解决入园难，入园贵问题</t>
  </si>
  <si>
    <t>2023公办园、普惠园在园人数占所有在园人数的80%以上</t>
  </si>
  <si>
    <t>36所普惠性民办园4807个普惠性民办园园位</t>
  </si>
  <si>
    <t>完成新一轮的普惠园位认定，2021年公办园在园幼儿数达到50%，普惠园在园幼儿数达到30%</t>
  </si>
  <si>
    <t>4807个普惠性民办园园位，每人每年1000元，按照市区1:1的比例拨付</t>
  </si>
  <si>
    <t>解决入园难，入园贵问题，保障更多的适龄幼儿“有园上、上得起园、上合格园”。为满足民众对价格低廉、有质量保障的学前教育的迫切需求。</t>
  </si>
  <si>
    <t xml:space="preserve">通过政府公用经费补贴、项目支持、减免租金等方式，对社会团体、企事业单位、城镇街道、农村集体和公民个人等各类社会力量举办的幼儿园给予资金、人员和政策支持，引导其办成面向大众、收费较低、质量较高的“普惠性民办幼儿园”，这种幼教新模式旨在加大学前教育投入力度、增强学前教育师资力量以及解决更多中低收入家庭子女的学前教育问题。
</t>
  </si>
  <si>
    <t>有效解决入园难，入园贵问题</t>
  </si>
  <si>
    <t>按2022年9月在园普惠性幼儿园人数4038人预算普惠性民办园经费，每人每年1000元，按照市区1:1的比例拨付，根据实际人数据实核拨。</t>
  </si>
  <si>
    <t>按2022年9月在园普惠性幼儿园人数4038人预算普惠性民办园经费，按照1000元/生/年的标准拨付，根据最终人数据实核拨。</t>
  </si>
  <si>
    <t>株教发〔2018〕35号 关于印发《株洲市实施第三期学前教育行动计划（2018－</t>
  </si>
  <si>
    <t>幼儿园生均公用经费</t>
  </si>
  <si>
    <t>幼儿园生均公用经费，有效解决入园难，入园贵问题</t>
  </si>
  <si>
    <t>公办园和普惠园享受每生每年500元的生均公用经费补贴。2022年公办园人数为6254人，普惠性民办园人数为4038人；其中省级承担25%，剩余75%由市区按1:1分担（即区承担37.5%，省市承担62.5%）。</t>
  </si>
  <si>
    <t>12210个生均公用经费园位</t>
  </si>
  <si>
    <t>及时足额拨付到各单位，保障单位运转</t>
  </si>
  <si>
    <t>12210个生均公用经费园位，每人每年500元标准，按照省25%，市区各37.5%的比例拨付</t>
  </si>
  <si>
    <t xml:space="preserve">保证公办幼儿园正常运转，新建一批新公办幼儿园，通过政府公用经费补贴、项目支持、补贴租金等方式，与社会团体、企事业单位、城镇街道、农村集体和公民个人等各类社会力量合作举办公办园，这种幼教新模式旨在加大学前教育投入力度、增强学前教育师资力量以及解决更多中低收入家庭子女的学前教育问题，保障小康发展。
</t>
  </si>
  <si>
    <t>10292个生均公用经费园位，每人每年500元标准，按照省25%，市区各37.5%的比例拨付，根据实际人数据实核拨。</t>
  </si>
  <si>
    <t>按2022年9月在园人数10292预算公用经费，其中4038个普惠性民办园位，6254个公办园位，根据最终人数据实核拨。</t>
  </si>
  <si>
    <t>湖南省财政厅 湖南省教育厅关于建立学前教育生均公用经费拨款制度的通知（湘财教〔2019〕24号）(1)</t>
  </si>
  <si>
    <t>幼儿资助</t>
  </si>
  <si>
    <t>以上级救助工作文件为指导思想，确保救助到位。</t>
  </si>
  <si>
    <t>全面摸清贫困生底子，切实掌握贫困学生情况，确保救助到位。</t>
  </si>
  <si>
    <t>全区所有符合救助条件的贫困幼儿</t>
  </si>
  <si>
    <t>救助到位</t>
  </si>
  <si>
    <t>贫困幼儿资助金</t>
  </si>
  <si>
    <t>减轻贫困家庭经济压力</t>
  </si>
  <si>
    <t>用于学前教育贫困幼儿资助</t>
  </si>
  <si>
    <t>500元/人/期</t>
  </si>
  <si>
    <t>合作公办
园奖补
资金</t>
  </si>
  <si>
    <t>合作公办
园奖补
资金，有效解决入园难，入园贵问题</t>
  </si>
  <si>
    <t>2022年公办园、普惠园在园人数占所有在园人数的80%，公办园在园幼儿数占所有在园人数的50%。</t>
  </si>
  <si>
    <t>20个合作公办园房租补贴278万元，公办教师补贴240万元</t>
  </si>
  <si>
    <t>保障合作举办的公办园经费开支，维持正常运转，合作举办的公办园能持续发展，保证公办园质量发展，和在园幼儿数量不减少。</t>
  </si>
  <si>
    <t>20个公办园139个班，每班2万元/年的标准；每个园补贴1名公办教师经费6万元/年</t>
  </si>
  <si>
    <t xml:space="preserve">通过政府公用经费补贴租金方式，对合作举办公办园的场地租金进行补贴，保障公办园经费开支，提高合作举办积极性，保障学前教育质量以及解决更多中低收入家庭子女的学前教育问题。
</t>
  </si>
  <si>
    <t>20个合作公办园房租补贴278万元，公办教师补贴120万元</t>
  </si>
  <si>
    <t>关于学前教育深化改革规范发展的实施意见（湘教发〔2019〕45号）(1)</t>
  </si>
  <si>
    <t>援藏教师经费</t>
  </si>
  <si>
    <t>农村教育</t>
  </si>
  <si>
    <t>根据教育部等四部门《关于印发〈援藏援疆万名教师支教计划实施方案〉的通知》（教师〔2017〕14号），我省启动实施“援藏援疆万名教师支教计划”，根据我省第一批、第二批和新一批“组团式”“援藏援疆万名教师支教计划”精神，按照株洲市教育局安排，我区先后选派2位教师援藏，1人2018年开始进藏，1人2019年开始进藏。</t>
  </si>
  <si>
    <t xml:space="preserve">2023年1位援藏教师待遇：
1、原单位工资福利待遇不变；
2、援藏工作经费8万元/人年，付至西藏山南市湖南省第八批援藏工作队指定账户；
3、在藏期间补助：3000元/月，全年36000元；
4、补贴每年4次往返交通费，共计3万元；
5、慰问费：2000元/年；
</t>
  </si>
  <si>
    <t>援藏教师2人</t>
  </si>
  <si>
    <t>选派高素质的教师援藏</t>
  </si>
  <si>
    <t>1、援藏工作经费8万元/年；
2、在藏期间补助：3000元/月；
3、补贴每年4次往返交通费约3万元（机票及车票）；
4、慰问费：2000元/年。</t>
  </si>
  <si>
    <t>支持西藏地区教育发展。</t>
  </si>
  <si>
    <t>西藏地区教育发展。</t>
  </si>
  <si>
    <t>援藏教师援藏补助及工作经费</t>
  </si>
  <si>
    <t>援藏教师援藏补助和慰问费共计14.8万元：
1、援藏工作经费：8万元/年
2、在藏期间补助：3000元/月×12个月=3.6万元；
3、补贴每人每年4次往返交通费约3万元（机票及车票）
4、慰问费：2000元/年
。</t>
  </si>
  <si>
    <t>关于我省援藏干部有关待遇问题的通知 湘组[2011]43号</t>
  </si>
  <si>
    <t>乡村班主任津贴</t>
  </si>
  <si>
    <t>为大力加强乡村班主任队伍建设，我区设立乡村班主任津贴，经政府常务会确定标准：100元/人月。</t>
  </si>
  <si>
    <t>2022年乡村中小学共有108个班，按100元/人月标准预算乡村班主任津贴共计：129600元。</t>
  </si>
  <si>
    <t>乡村中小学班主任108人</t>
  </si>
  <si>
    <t>按时足额发放到位</t>
  </si>
  <si>
    <t>班主任每月100元</t>
  </si>
  <si>
    <t>提高乡村教师待遇，稳定乡村教师队伍。</t>
  </si>
  <si>
    <t>乡村教育发展。</t>
  </si>
  <si>
    <t>乡村教师班主任津贴</t>
  </si>
  <si>
    <t>乡村班主任津贴发放标准：100元/人月，乡村学校共计108个班主任，合计12.96万元。</t>
  </si>
  <si>
    <t>“三区”支教专项</t>
  </si>
  <si>
    <t>根据株洲市教育局《关于认真落实湖南省“边远贫困地区、民族地区和革命老区”（三区）人才支持计划教师专项计划的通知》（株教函[2014]10号）文件精神，从2014年开始，我区每年选派8位教师到湘西支教。</t>
  </si>
  <si>
    <t xml:space="preserve">2023年选派8人赴湘西支教，落实以下待遇：
1、原单位工资福利待遇不变；
2、支教工作补助：4万元/人年，省配套2万元/人，区补助2万元/人；
3、慰问物资：3000元/人；
4、区教育局、学校赴湘西慰问支教教师活动，资助支教学校8万元；
</t>
  </si>
  <si>
    <t>选派8人赴湘西支教</t>
  </si>
  <si>
    <t>派出业务水平高，对青年教师有指导作用的教师对湘西进行支教</t>
  </si>
  <si>
    <t>支教工作补助、慰问等经费</t>
  </si>
  <si>
    <t>完成“三区”支教任务，提高“三区”教育发展水平。</t>
  </si>
  <si>
    <t>湖南省“三区”教育发展。</t>
  </si>
  <si>
    <t>“三区”支教教师补助及慰问费</t>
  </si>
  <si>
    <t xml:space="preserve">“三区”支教全年共计支出：
1.支教工作补助：4万元/人年×8人=32万元；
2.慰问费及物资：3000元/人×8人=2.4万元；
3.区教育局、学校赴湘西慰问支教教师活动，资助支教学校：8万元；
</t>
  </si>
  <si>
    <t>株教函〔2014〕10号关于落实湖南省三区支教计划的通知</t>
  </si>
  <si>
    <t>株洲市乡村学校支教教师经费</t>
  </si>
  <si>
    <t>根据《关于选派教师赴株洲市南四县市和渌口区乡村学校支教的通知》精神，我区从2020年开始，每学年选派7位教师到炎陵支教。</t>
  </si>
  <si>
    <t>《关于明确各类选派支教教师相关待遇问题的通知》（株教函[2021]1号）文件精神：1、慰问费2000元/人年；2、每学期可以按实报销往返各 1 天的差旅费，每个月可按实报销 1 次往返交通费（180元/次）。</t>
  </si>
  <si>
    <t>选派7人赴炎陵支教</t>
  </si>
  <si>
    <t>选派高素质的教师赴炎陵支教</t>
  </si>
  <si>
    <t>一、炎陵支教教师个人补贴明细：
1、每个月可按实报销 1 次往返交通费（180元/次）：180元/次×40=7200元；
2、每学期按实报销往返各 1 天的差旅费：180元/天×2天×2学期=720元；
3、慰问费：2000元/人年。</t>
  </si>
  <si>
    <t>完成乡村支教任务，提高乡村教育发展水平。</t>
  </si>
  <si>
    <t>株洲市乡村教育发展。</t>
  </si>
  <si>
    <t>株洲市乡村支教教师补助及慰问费</t>
  </si>
  <si>
    <t>7位教师共计补贴6.94万元，每人标准如下：
1、交通费：180元/人次×40次=7200元；
2、每学期按实报销往返各 1 天的差旅费：180元/天×2天×2学期=720元；
3、慰问费：2000元/人年。</t>
  </si>
  <si>
    <t>城乡义务教育新机制</t>
  </si>
  <si>
    <t>为统筹城乡义务教育资源均衡配置，推动义务教育事业持续健康发展，确保学校正常运转。</t>
  </si>
  <si>
    <t>为统筹城乡义务教育资源均衡配置，推动义务教育事业持续健康发展，按普通小学生每年650元、中学每年850元，寄宿生每年300元拨付到学校，随班就读学生6000元每人每年，确保学校正常运转，落实学校长效维修机制，完成家庭经济贫困生资助等</t>
  </si>
  <si>
    <t>2021年按33929人预算1200万，2022年学生数预计上年持平。</t>
  </si>
  <si>
    <t>保障学校正常日常运转</t>
  </si>
  <si>
    <t>分上、下期，按小学年650元/人、中学每年850元/人，分两次拨付到各学校，寄宿生每年300元、随班就读学生6000元每人每年拨付到各学校，用于学校各项日常经费开支，用于学校长效维修机制，用于贫困生资助等。</t>
  </si>
  <si>
    <t>保障学校日常开始，保证学校教学质量</t>
  </si>
  <si>
    <t>为学校稳定发展提供经费保障。</t>
  </si>
  <si>
    <t>按2022年34294人预，2023年预计增加学生1000人。</t>
  </si>
  <si>
    <t>湖南省人民政府办公厅关于印发《湖南省进一步完善城乡义务教育经费保障机制实施方案》的通知 湘政办发[2016]39号</t>
  </si>
  <si>
    <t>教民办转公办专项经费</t>
  </si>
  <si>
    <t>深入贯彻中共中央办公厅、国务院办公厅《关于规范民办义务教育发展的意见》（厅字〔2021〕15 号）、《湖南省规范公有主体举办或者参与举办民办义务教育学校工作方案》（湘教通〔2021〕297 号）、《株洲市规范民办义务教育发展工作实施方案》（株教小组发〔2021〕15号）文件精神和上级部门工作要求，确保今后民办义务教育在校生规模占比只降不增。</t>
  </si>
  <si>
    <t>2023年底前我区民办义务教育在校生规模占比区域内控制在4.2%以内，支付民转公教师工资</t>
  </si>
  <si>
    <t>学生数1165，教师68人</t>
  </si>
  <si>
    <t>民办义务教育在校生规模占比区域内控制在4.2%以内</t>
  </si>
  <si>
    <t>民办学生转公办所需费用及教师任课教师工资</t>
  </si>
  <si>
    <t>促进教育均衡发展</t>
  </si>
  <si>
    <t>民办学生转公办所需费用及过度期间57人人员经费，34人民转公临聘人员工资</t>
  </si>
  <si>
    <t>中共中央办公厅、国务院办公厅《关于规范民办义务教育发展的意见》（厅字〔2021〕15 号）、《湖南省规范公有主体举办或者参与举办民办义务教育学校工作方案》（湘教通〔2021〕297 号）、《株洲市规范民办义务教育发展工作实施方案》（株教小组发〔2021〕15号）</t>
  </si>
  <si>
    <t>教育局非税收入拨款</t>
  </si>
  <si>
    <t>促进我区教育事业发展。</t>
  </si>
  <si>
    <t>各幼儿事业性收入，门面租金返还</t>
  </si>
  <si>
    <t>保障教育系统正常运转</t>
  </si>
  <si>
    <t>各幼儿事业性收入510万元，门面收入返还270*0.15=40.5万元</t>
  </si>
  <si>
    <t>促进我区教育事业良好发展</t>
  </si>
  <si>
    <t>办人民满意的教育</t>
  </si>
  <si>
    <t>行政事业性收入</t>
  </si>
  <si>
    <t>幼儿园收费全额返还教育，门面租金返还15%。</t>
  </si>
  <si>
    <t>2023年4所纯公办幼儿园预算事业收入，门面收入返还</t>
  </si>
  <si>
    <t>基础设备维修改造专项</t>
  </si>
  <si>
    <t>枫溪学校建设项目债务专项</t>
  </si>
  <si>
    <t>用于基础设备维修改造专项</t>
  </si>
  <si>
    <t>合  计</t>
  </si>
  <si>
    <t>部门公开表22</t>
  </si>
  <si>
    <t>2023年部门整体支出绩效目标表</t>
  </si>
  <si>
    <t>部门名称</t>
  </si>
  <si>
    <t>年度预算申请</t>
  </si>
  <si>
    <t>资金总额：34818.06</t>
  </si>
  <si>
    <t>按收入性质分：</t>
  </si>
  <si>
    <t>按支出性质分：</t>
  </si>
  <si>
    <t>其中：一般公共预算拨款</t>
  </si>
  <si>
    <t>其中：基本支出</t>
  </si>
  <si>
    <t xml:space="preserve">      政府性基金拨款</t>
  </si>
  <si>
    <t xml:space="preserve">     项目支出</t>
  </si>
  <si>
    <t>纳入专户管理的非税收入拨款</t>
  </si>
  <si>
    <t xml:space="preserve">      其他资金：</t>
  </si>
  <si>
    <t>部门职责概述</t>
  </si>
  <si>
    <t>贯彻执行国家、省、市有关教育工作的法律法规。组织拟订全区教育事业发展规划、实施办法、年度计划和教育体制改革方案并组织协调实施。拟定全区基础教育、成人教育、社区教育和终身教育规划，并指导组织实施。统筹管理本部门教育经费；监督管理全区教育经费筹措和使用情况，指导和组织实施教育系统内部审计。指导组织全区家庭经济困难学生资助工作。指导全区基础教育学校教师的资格认定、招录调配、职务评聘、培养培训和考核奖惩等工作。指导全区基础教育人才队伍建设工作。指导全区基础教育的教育教学研究与改革。指导全区基础教育的德育、卫生健康、体育艺术及国防科技教育等工作。负责中小学招生考试工作，指导制定全区基础教育学校招生计划。负责全区教育基本信息的统计、分析和发布。参与指导全区基础教育学校的规划布局，监督管理所属单位基础设施建设工作。协调指导全区基础教育学校的教育技术装备、校外教育、安全综治工作。指导全区基础教育对外交流有关工作。负责全区学校语言文字工作。负责全区教育督导工作。</t>
  </si>
  <si>
    <t>年度重点
工作计划</t>
  </si>
  <si>
    <t>事项</t>
  </si>
  <si>
    <t>责任单位/股室</t>
  </si>
  <si>
    <t>工作目标</t>
  </si>
  <si>
    <t>教育发展股</t>
  </si>
  <si>
    <t>贯彻落实国家各项教育方针，落实各项教师待遇，有效促进教育稳定、均衡发展。</t>
  </si>
  <si>
    <t>加强中小学幼儿园安全保卫工作，切实保障广大师生员工安全，维护校园及周边稳定。</t>
  </si>
  <si>
    <t>学前教育</t>
  </si>
  <si>
    <t>积极发展学前教育，着力解决“入园难”、“入园贵”等问题，满足人民群众多学前教育的需求，支持广大公益普惠教育资源，更好实现幼有所育的目标。</t>
  </si>
  <si>
    <t>为提升西藏地区及我省边三区学校教师队伍素质，为边远地区教育改革发展提供人才支持，落实乡村老师待遇，为教育均衡发展献一份力。</t>
  </si>
  <si>
    <t>城乡义务教育保障</t>
  </si>
  <si>
    <t>会计中心</t>
  </si>
  <si>
    <t>统筹城乡义务教育资源均衡配置，推动义务教育事业持续健康发展，进一步促进教育公平，提高教育质量。</t>
  </si>
  <si>
    <t>年度绩效指标</t>
  </si>
  <si>
    <t>一级指标</t>
  </si>
  <si>
    <t>二级指标</t>
  </si>
  <si>
    <t>三级指标</t>
  </si>
  <si>
    <t>指标值</t>
  </si>
  <si>
    <t>备注</t>
  </si>
  <si>
    <t>产出数量</t>
  </si>
  <si>
    <t>对象数（人）；活动数（个）；任务数（个）；学校数（个）</t>
  </si>
  <si>
    <t>教室午餐2025人；学生保险34294人；20多个教师培训活动的有效开展，高级、中级、初级、资深乡村教师职称评审共计约300人；全区学校常规教育教学设施设备运行服务及保障</t>
  </si>
  <si>
    <t>产出质量</t>
  </si>
  <si>
    <t>到位率（%）
完成率（%）</t>
  </si>
  <si>
    <t>民办义务教育在校生规模占比区域内控制在4.2%以内；派出业务水平高，对青年教师有指导作用的教师对湘西进行支教；校车站点使用合格率100%</t>
  </si>
  <si>
    <t>产出时效</t>
  </si>
  <si>
    <t>完成时间</t>
  </si>
  <si>
    <t>2023年12月31日之前完成</t>
  </si>
  <si>
    <t>产出成本</t>
  </si>
  <si>
    <t>支出标准（元/人）发放标准（元/人/年）</t>
  </si>
  <si>
    <t xml:space="preserve">教师节慰问品3242人*200元；校方责任险按15元每人每年的标准购买；食品安全责任险按3元每人每年的标准购买；援藏：工作经费8万元/年，在藏期间补助，3000元/月补贴每年4次往返交通费约3万元（机票及车票），慰问费：2000元/年；农村班主任津贴100元/人/月；
</t>
  </si>
  <si>
    <t>经济效益</t>
  </si>
  <si>
    <t>社会效益</t>
  </si>
  <si>
    <t>受益对象；解决幼儿园入园困难；平困学生辍学率</t>
  </si>
  <si>
    <t>补充教师缺口，维护正常教学秩序；防范风险、解除矛盾、保障权益，提高学校抵御食品安全事件风险能力；规范培训学校办学，促进市场规范化发展；加强校车规范化管理，为师生提供安全保障；解决入园难，入园贵问题，保障更多的适龄幼儿“有园上、上得起园、上合格园”。为满足民众对价格低廉、有质量保障的学前教育的迫切需求；支持西藏地区及偏远地区教育发展；不让任何一个贫困生失学。</t>
  </si>
  <si>
    <t>生态效益</t>
  </si>
  <si>
    <t>可持续影响</t>
  </si>
  <si>
    <t>状态指标；响应指标</t>
  </si>
  <si>
    <t>湖南省“三区”教育发展；提高教师幸福指数，加强教师队伍建设；充分利用保险工具处理学校发生的食品安全责任事故，有利于防范和妥善化解各类校园食品安全事故责任风险，解除学校、家长的后顾之忧，维护学校正常教学秩序；促进我区中小学教师专业化发展和教师队伍整体素质的提升；促进我区教育事业良好发展。</t>
  </si>
  <si>
    <t>社会公众及服务对象满意度</t>
  </si>
  <si>
    <t>满意率（%）</t>
  </si>
  <si>
    <t>服务对象满意度（80%）；发放对象满意度85%。</t>
  </si>
  <si>
    <t>非税收入征收计划表</t>
  </si>
  <si>
    <t>单位:万元</t>
  </si>
  <si>
    <t>单位</t>
  </si>
  <si>
    <t>项目编码</t>
  </si>
  <si>
    <t>项目名称</t>
  </si>
  <si>
    <t>区级收入计划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</si>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</sst>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 numFmtId="178" formatCode="#0.00%"/>
    <numFmt numFmtId="179" formatCode="0.00_ "/>
  </numFmts>
  <fonts count="42">
    <font>
      <sz val="11"/>
      <color indexed="8"/>
      <name val="宋体"/>
      <charset val="1"/>
      <scheme val="minor"/>
    </font>
    <font>
      <sz val="9"/>
      <name val="SimSun"/>
      <charset val="134"/>
    </font>
    <font>
      <b/>
      <sz val="14"/>
      <name val="SimSun"/>
      <charset val="134"/>
    </font>
    <font>
      <b/>
      <sz val="9"/>
      <name val="SimSun"/>
      <charset val="134"/>
    </font>
    <font>
      <sz val="14"/>
      <name val="方正小标宋简体"/>
      <charset val="134"/>
    </font>
    <font>
      <sz val="10"/>
      <name val="宋体"/>
      <charset val="134"/>
    </font>
    <font>
      <b/>
      <sz val="10"/>
      <name val="宋体"/>
      <charset val="134"/>
    </font>
    <font>
      <sz val="9"/>
      <name val="宋体"/>
      <charset val="134"/>
    </font>
    <font>
      <sz val="9"/>
      <name val="宋体"/>
      <charset val="0"/>
    </font>
    <font>
      <sz val="18"/>
      <name val="方正小标宋简体"/>
      <charset val="134"/>
    </font>
    <font>
      <sz val="11"/>
      <color theme="1"/>
      <name val="宋体"/>
      <charset val="134"/>
      <scheme val="minor"/>
    </font>
    <font>
      <sz val="10"/>
      <color theme="1"/>
      <name val="宋体"/>
      <charset val="134"/>
      <scheme val="minor"/>
    </font>
    <font>
      <sz val="10"/>
      <name val="宋体"/>
      <charset val="134"/>
      <scheme val="minor"/>
    </font>
    <font>
      <b/>
      <sz val="17"/>
      <name val="SimSun"/>
      <charset val="134"/>
    </font>
    <font>
      <b/>
      <sz val="8"/>
      <name val="SimSun"/>
      <charset val="134"/>
    </font>
    <font>
      <b/>
      <sz val="7"/>
      <name val="SimSun"/>
      <charset val="134"/>
    </font>
    <font>
      <sz val="7"/>
      <name val="SimSun"/>
      <charset val="134"/>
    </font>
    <font>
      <b/>
      <sz val="19"/>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0" fillId="0" borderId="0" applyFont="0" applyFill="0" applyBorder="0" applyAlignment="0" applyProtection="0">
      <alignment vertical="center"/>
    </xf>
    <xf numFmtId="0" fontId="22" fillId="4" borderId="0" applyNumberFormat="0" applyBorder="0" applyAlignment="0" applyProtection="0">
      <alignment vertical="center"/>
    </xf>
    <xf numFmtId="0" fontId="23" fillId="5" borderId="11"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22" fillId="6" borderId="0" applyNumberFormat="0" applyBorder="0" applyAlignment="0" applyProtection="0">
      <alignment vertical="center"/>
    </xf>
    <xf numFmtId="0" fontId="24" fillId="7" borderId="0" applyNumberFormat="0" applyBorder="0" applyAlignment="0" applyProtection="0">
      <alignment vertical="center"/>
    </xf>
    <xf numFmtId="43" fontId="10" fillId="0" borderId="0" applyFont="0" applyFill="0" applyBorder="0" applyAlignment="0" applyProtection="0">
      <alignment vertical="center"/>
    </xf>
    <xf numFmtId="0" fontId="25" fillId="8" borderId="0" applyNumberFormat="0" applyBorder="0" applyAlignment="0" applyProtection="0">
      <alignment vertical="center"/>
    </xf>
    <xf numFmtId="0" fontId="26" fillId="0" borderId="0" applyNumberFormat="0" applyFill="0" applyBorder="0" applyAlignment="0" applyProtection="0">
      <alignment vertical="center"/>
    </xf>
    <xf numFmtId="9"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0" fillId="9" borderId="12" applyNumberFormat="0" applyFont="0" applyAlignment="0" applyProtection="0">
      <alignment vertical="center"/>
    </xf>
    <xf numFmtId="0" fontId="25" fillId="10"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3" applyNumberFormat="0" applyFill="0" applyAlignment="0" applyProtection="0">
      <alignment vertical="center"/>
    </xf>
    <xf numFmtId="0" fontId="33" fillId="0" borderId="0">
      <alignment vertical="center"/>
    </xf>
    <xf numFmtId="0" fontId="34" fillId="0" borderId="13" applyNumberFormat="0" applyFill="0" applyAlignment="0" applyProtection="0">
      <alignment vertical="center"/>
    </xf>
    <xf numFmtId="0" fontId="25" fillId="11" borderId="0" applyNumberFormat="0" applyBorder="0" applyAlignment="0" applyProtection="0">
      <alignment vertical="center"/>
    </xf>
    <xf numFmtId="0" fontId="28" fillId="0" borderId="14" applyNumberFormat="0" applyFill="0" applyAlignment="0" applyProtection="0">
      <alignment vertical="center"/>
    </xf>
    <xf numFmtId="0" fontId="25" fillId="12" borderId="0" applyNumberFormat="0" applyBorder="0" applyAlignment="0" applyProtection="0">
      <alignment vertical="center"/>
    </xf>
    <xf numFmtId="0" fontId="35" fillId="13" borderId="15" applyNumberFormat="0" applyAlignment="0" applyProtection="0">
      <alignment vertical="center"/>
    </xf>
    <xf numFmtId="0" fontId="36" fillId="13" borderId="11" applyNumberFormat="0" applyAlignment="0" applyProtection="0">
      <alignment vertical="center"/>
    </xf>
    <xf numFmtId="0" fontId="37" fillId="14" borderId="16" applyNumberFormat="0" applyAlignment="0" applyProtection="0">
      <alignment vertical="center"/>
    </xf>
    <xf numFmtId="0" fontId="22" fillId="15" borderId="0" applyNumberFormat="0" applyBorder="0" applyAlignment="0" applyProtection="0">
      <alignment vertical="center"/>
    </xf>
    <xf numFmtId="0" fontId="25" fillId="16" borderId="0" applyNumberFormat="0" applyBorder="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22" fillId="19" borderId="0" applyNumberFormat="0" applyBorder="0" applyAlignment="0" applyProtection="0">
      <alignment vertical="center"/>
    </xf>
    <xf numFmtId="0" fontId="25"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2"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2" fillId="33" borderId="0" applyNumberFormat="0" applyBorder="0" applyAlignment="0" applyProtection="0">
      <alignment vertical="center"/>
    </xf>
    <xf numFmtId="0" fontId="25" fillId="34" borderId="0" applyNumberFormat="0" applyBorder="0" applyAlignment="0" applyProtection="0">
      <alignment vertical="center"/>
    </xf>
    <xf numFmtId="0" fontId="33" fillId="0" borderId="0"/>
    <xf numFmtId="0" fontId="7" fillId="0" borderId="0">
      <alignment vertical="center"/>
    </xf>
  </cellStyleXfs>
  <cellXfs count="130">
    <xf numFmtId="0" fontId="0" fillId="0" borderId="0" xfId="0" applyFont="1">
      <alignment vertical="center"/>
    </xf>
    <xf numFmtId="0" fontId="0" fillId="0" borderId="0" xfId="0" applyFont="1" applyFill="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176" fontId="3" fillId="0" borderId="1" xfId="0" applyNumberFormat="1"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right" vertical="center" wrapText="1"/>
    </xf>
    <xf numFmtId="176" fontId="1" fillId="0" borderId="1" xfId="0" applyNumberFormat="1" applyFont="1" applyFill="1" applyBorder="1" applyAlignment="1">
      <alignment vertical="center" wrapText="1"/>
    </xf>
    <xf numFmtId="177" fontId="3" fillId="0" borderId="1" xfId="0" applyNumberFormat="1" applyFont="1" applyFill="1" applyBorder="1" applyAlignment="1">
      <alignment vertical="center" wrapText="1"/>
    </xf>
    <xf numFmtId="178" fontId="1" fillId="0" borderId="1" xfId="0" applyNumberFormat="1" applyFont="1" applyFill="1" applyBorder="1" applyAlignment="1">
      <alignment vertical="center" wrapText="1"/>
    </xf>
    <xf numFmtId="0" fontId="1" fillId="0" borderId="0" xfId="0" applyFont="1" applyBorder="1" applyAlignment="1">
      <alignment vertical="center" wrapText="1"/>
    </xf>
    <xf numFmtId="0" fontId="4" fillId="0" borderId="0" xfId="20" applyFont="1" applyBorder="1" applyAlignment="1">
      <alignment horizontal="center" vertical="center" wrapText="1"/>
    </xf>
    <xf numFmtId="0" fontId="5" fillId="0" borderId="2" xfId="20" applyFont="1" applyBorder="1" applyAlignment="1">
      <alignment horizontal="left" vertical="center" wrapText="1"/>
    </xf>
    <xf numFmtId="0" fontId="6" fillId="0" borderId="0" xfId="20" applyFont="1" applyBorder="1" applyAlignment="1">
      <alignment horizontal="center" vertical="center" wrapText="1"/>
    </xf>
    <xf numFmtId="0" fontId="5" fillId="0" borderId="0" xfId="20" applyFont="1" applyAlignment="1">
      <alignment horizontal="right" vertical="center" wrapText="1"/>
    </xf>
    <xf numFmtId="0" fontId="7" fillId="0" borderId="3" xfId="20" applyFont="1" applyFill="1" applyBorder="1" applyAlignment="1">
      <alignment horizontal="center" vertical="center" wrapText="1"/>
    </xf>
    <xf numFmtId="49" fontId="7" fillId="0" borderId="3" xfId="20" applyNumberFormat="1" applyFont="1" applyFill="1" applyBorder="1" applyAlignment="1">
      <alignment horizontal="left" vertical="center" wrapText="1"/>
    </xf>
    <xf numFmtId="0" fontId="7" fillId="0" borderId="4" xfId="51" applyFont="1" applyBorder="1" applyAlignment="1" applyProtection="1">
      <alignment horizontal="center" vertical="center" wrapText="1"/>
    </xf>
    <xf numFmtId="0" fontId="7" fillId="0" borderId="5" xfId="0" applyFont="1" applyFill="1" applyBorder="1" applyAlignment="1">
      <alignment horizontal="left" vertical="center"/>
    </xf>
    <xf numFmtId="0" fontId="7" fillId="0" borderId="6" xfId="0" applyFont="1" applyFill="1" applyBorder="1" applyAlignment="1">
      <alignment horizontal="left" vertical="center" wrapText="1"/>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51" applyFont="1" applyBorder="1" applyAlignment="1" applyProtection="1">
      <alignment horizontal="center" vertical="center" wrapText="1"/>
    </xf>
    <xf numFmtId="0" fontId="7" fillId="0" borderId="5" xfId="20" applyFont="1" applyFill="1" applyBorder="1" applyAlignment="1">
      <alignment horizontal="left" vertical="center" wrapText="1"/>
    </xf>
    <xf numFmtId="0" fontId="7" fillId="0" borderId="7" xfId="20" applyFont="1" applyFill="1" applyBorder="1" applyAlignment="1">
      <alignment horizontal="left" vertical="center" wrapText="1"/>
    </xf>
    <xf numFmtId="0" fontId="8" fillId="0" borderId="8" xfId="51" applyFont="1" applyBorder="1" applyAlignment="1" applyProtection="1">
      <alignment horizontal="center" vertical="center" wrapText="1"/>
    </xf>
    <xf numFmtId="0" fontId="7" fillId="0" borderId="5" xfId="51" applyFont="1" applyBorder="1" applyAlignment="1" applyProtection="1">
      <alignment horizontal="center" vertical="center"/>
    </xf>
    <xf numFmtId="0" fontId="7" fillId="0" borderId="7" xfId="51" applyFont="1" applyBorder="1" applyAlignment="1" applyProtection="1">
      <alignment horizontal="center" vertical="center" wrapText="1"/>
    </xf>
    <xf numFmtId="0" fontId="7" fillId="0" borderId="7" xfId="51" applyFont="1" applyBorder="1" applyAlignment="1" applyProtection="1">
      <alignment horizontal="center" vertical="center"/>
    </xf>
    <xf numFmtId="0" fontId="7" fillId="0" borderId="3" xfId="20" applyFont="1" applyFill="1" applyBorder="1" applyAlignment="1">
      <alignment vertical="center" wrapText="1"/>
    </xf>
    <xf numFmtId="0" fontId="7" fillId="0" borderId="3" xfId="20" applyNumberFormat="1" applyFont="1" applyFill="1" applyBorder="1" applyAlignment="1">
      <alignment horizontal="center" vertical="center" wrapText="1"/>
    </xf>
    <xf numFmtId="0" fontId="8" fillId="0" borderId="9" xfId="51" applyFont="1" applyBorder="1" applyAlignment="1" applyProtection="1">
      <alignment horizontal="center" vertical="center" wrapText="1"/>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4" xfId="51" applyFont="1" applyFill="1" applyBorder="1" applyAlignment="1" applyProtection="1">
      <alignment horizontal="left" vertical="center"/>
    </xf>
    <xf numFmtId="0" fontId="7" fillId="0" borderId="3" xfId="20" applyNumberFormat="1" applyFont="1" applyFill="1" applyBorder="1" applyAlignment="1">
      <alignment horizontal="left" vertical="center" wrapText="1"/>
    </xf>
    <xf numFmtId="0" fontId="7" fillId="0" borderId="5" xfId="20" applyNumberFormat="1" applyFont="1" applyFill="1" applyBorder="1" applyAlignment="1">
      <alignment horizontal="center" vertical="center" wrapText="1"/>
    </xf>
    <xf numFmtId="0" fontId="7" fillId="0" borderId="6" xfId="20" applyNumberFormat="1" applyFont="1" applyFill="1" applyBorder="1" applyAlignment="1">
      <alignment horizontal="center" vertical="center" wrapText="1"/>
    </xf>
    <xf numFmtId="0" fontId="7" fillId="0" borderId="7" xfId="20" applyNumberFormat="1" applyFont="1" applyFill="1" applyBorder="1" applyAlignment="1">
      <alignment horizontal="center" vertical="center" wrapText="1"/>
    </xf>
    <xf numFmtId="0" fontId="7" fillId="0" borderId="3" xfId="20" applyNumberFormat="1" applyFont="1" applyFill="1" applyBorder="1" applyAlignment="1">
      <alignment vertical="center" wrapText="1"/>
    </xf>
    <xf numFmtId="0" fontId="7" fillId="0" borderId="3" xfId="20" applyFont="1" applyBorder="1" applyAlignment="1">
      <alignment horizontal="center" vertical="center" wrapText="1"/>
    </xf>
    <xf numFmtId="0" fontId="7" fillId="0" borderId="9" xfId="20" applyFont="1" applyBorder="1" applyAlignment="1">
      <alignment horizontal="center" vertical="center" wrapText="1"/>
    </xf>
    <xf numFmtId="49" fontId="7" fillId="0" borderId="3" xfId="50" applyNumberFormat="1" applyFont="1" applyFill="1" applyBorder="1" applyAlignment="1">
      <alignment horizontal="center" vertical="center" wrapText="1"/>
    </xf>
    <xf numFmtId="0" fontId="7" fillId="0" borderId="3" xfId="50" applyNumberFormat="1" applyFont="1" applyFill="1" applyBorder="1" applyAlignment="1">
      <alignment vertical="center" wrapText="1"/>
    </xf>
    <xf numFmtId="0" fontId="7" fillId="0" borderId="3" xfId="0" applyFont="1" applyFill="1" applyBorder="1" applyAlignment="1">
      <alignment horizontal="center" vertical="center" wrapText="1"/>
    </xf>
    <xf numFmtId="49" fontId="7" fillId="0" borderId="4" xfId="50" applyNumberFormat="1" applyFont="1" applyFill="1" applyBorder="1" applyAlignment="1">
      <alignment horizontal="center" vertical="center" wrapText="1"/>
    </xf>
    <xf numFmtId="0" fontId="7" fillId="0" borderId="3" xfId="50" applyNumberFormat="1" applyFont="1" applyFill="1" applyBorder="1" applyAlignment="1">
      <alignment horizontal="center" vertical="center" wrapText="1"/>
    </xf>
    <xf numFmtId="49" fontId="7" fillId="0" borderId="8" xfId="50" applyNumberFormat="1" applyFont="1" applyFill="1" applyBorder="1" applyAlignment="1">
      <alignment horizontal="center" vertical="center" wrapText="1"/>
    </xf>
    <xf numFmtId="49" fontId="7" fillId="0" borderId="9" xfId="50" applyNumberFormat="1" applyFont="1" applyFill="1" applyBorder="1" applyAlignment="1">
      <alignment horizontal="center" vertical="center" wrapText="1"/>
    </xf>
    <xf numFmtId="49" fontId="9" fillId="2" borderId="0" xfId="0" applyNumberFormat="1" applyFont="1" applyFill="1" applyAlignment="1" applyProtection="1">
      <alignment horizontal="center" vertical="center" wrapText="1"/>
    </xf>
    <xf numFmtId="0" fontId="3" fillId="0" borderId="0" xfId="0" applyFont="1" applyBorder="1" applyAlignment="1">
      <alignment vertical="center" wrapText="1"/>
    </xf>
    <xf numFmtId="49" fontId="10" fillId="2" borderId="0" xfId="0" applyNumberFormat="1" applyFont="1" applyFill="1" applyAlignment="1" applyProtection="1">
      <alignment horizontal="right" vertical="center" wrapText="1"/>
    </xf>
    <xf numFmtId="0" fontId="11" fillId="0" borderId="3" xfId="11" applyNumberFormat="1" applyFont="1" applyFill="1" applyBorder="1" applyAlignment="1" applyProtection="1">
      <alignment horizontal="center" vertical="center" wrapText="1"/>
    </xf>
    <xf numFmtId="49" fontId="11" fillId="2" borderId="3" xfId="0" applyNumberFormat="1" applyFont="1" applyFill="1" applyBorder="1" applyAlignment="1">
      <alignment horizontal="center" vertical="center" wrapText="1"/>
    </xf>
    <xf numFmtId="49" fontId="11" fillId="2" borderId="3" xfId="0" applyNumberFormat="1" applyFont="1" applyFill="1" applyBorder="1" applyAlignment="1" applyProtection="1">
      <alignment horizontal="center" vertical="center" wrapText="1"/>
    </xf>
    <xf numFmtId="49" fontId="12" fillId="2" borderId="3" xfId="0" applyNumberFormat="1" applyFont="1" applyFill="1" applyBorder="1" applyAlignment="1">
      <alignment horizontal="center" vertical="center" wrapText="1"/>
    </xf>
    <xf numFmtId="0" fontId="11" fillId="0" borderId="3" xfId="0" applyNumberFormat="1" applyFont="1" applyFill="1" applyBorder="1" applyAlignment="1" applyProtection="1">
      <alignment horizontal="center" vertical="center" wrapText="1"/>
    </xf>
    <xf numFmtId="0" fontId="7" fillId="0" borderId="3" xfId="0" applyFont="1" applyFill="1" applyBorder="1" applyAlignment="1">
      <alignment vertical="center" wrapText="1"/>
    </xf>
    <xf numFmtId="0" fontId="5" fillId="0" borderId="3" xfId="0"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0" xfId="0" applyFont="1" applyFill="1" applyAlignment="1">
      <alignment horizontal="center" vertical="center" wrapText="1"/>
    </xf>
    <xf numFmtId="49" fontId="5" fillId="2" borderId="3" xfId="0" applyNumberFormat="1" applyFont="1" applyFill="1" applyBorder="1" applyAlignment="1">
      <alignment horizontal="left" vertical="center" wrapText="1"/>
    </xf>
    <xf numFmtId="0" fontId="10" fillId="0" borderId="3" xfId="0" applyFont="1" applyFill="1" applyBorder="1" applyAlignment="1">
      <alignment horizontal="center" vertical="center" wrapText="1"/>
    </xf>
    <xf numFmtId="179" fontId="10" fillId="0" borderId="3" xfId="0" applyNumberFormat="1" applyFont="1" applyFill="1" applyBorder="1" applyAlignment="1">
      <alignment vertical="center" wrapText="1"/>
    </xf>
    <xf numFmtId="0" fontId="10" fillId="0" borderId="3" xfId="0" applyFont="1" applyFill="1" applyBorder="1" applyAlignment="1">
      <alignment vertical="center" wrapText="1"/>
    </xf>
    <xf numFmtId="0" fontId="3" fillId="0" borderId="0" xfId="0" applyFont="1" applyBorder="1" applyAlignment="1">
      <alignment horizontal="right" vertical="center" wrapText="1"/>
    </xf>
    <xf numFmtId="0" fontId="7"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1" fillId="0" borderId="0" xfId="0" applyFont="1" applyBorder="1" applyAlignment="1">
      <alignment horizontal="right" vertical="center" wrapText="1"/>
    </xf>
    <xf numFmtId="0" fontId="11" fillId="2"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xf>
    <xf numFmtId="0" fontId="13" fillId="0" borderId="0"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vertical="center" wrapText="1"/>
    </xf>
    <xf numFmtId="0" fontId="15" fillId="0" borderId="1" xfId="0" applyFont="1" applyBorder="1" applyAlignment="1">
      <alignment horizontal="left" vertical="center" wrapText="1"/>
    </xf>
    <xf numFmtId="0" fontId="16" fillId="3" borderId="1" xfId="0" applyFont="1" applyFill="1" applyBorder="1" applyAlignment="1">
      <alignment horizontal="left" vertical="center" wrapText="1"/>
    </xf>
    <xf numFmtId="4" fontId="16" fillId="0" borderId="1" xfId="0" applyNumberFormat="1" applyFont="1" applyBorder="1" applyAlignment="1">
      <alignment vertical="center" wrapText="1"/>
    </xf>
    <xf numFmtId="0" fontId="16" fillId="0" borderId="1" xfId="0" applyFont="1" applyBorder="1" applyAlignment="1">
      <alignment vertical="center" wrapText="1"/>
    </xf>
    <xf numFmtId="0" fontId="15" fillId="3" borderId="1" xfId="0" applyFont="1" applyFill="1" applyBorder="1" applyAlignment="1">
      <alignment horizontal="left" vertical="center" wrapText="1"/>
    </xf>
    <xf numFmtId="4" fontId="16" fillId="0" borderId="1" xfId="0" applyNumberFormat="1" applyFont="1" applyBorder="1" applyAlignment="1">
      <alignment horizontal="right" vertical="center" wrapText="1"/>
    </xf>
    <xf numFmtId="0" fontId="15" fillId="3" borderId="1" xfId="0" applyFont="1" applyFill="1" applyBorder="1" applyAlignment="1">
      <alignment vertical="center" wrapText="1"/>
    </xf>
    <xf numFmtId="0" fontId="16" fillId="3" borderId="1" xfId="0" applyFont="1" applyFill="1" applyBorder="1" applyAlignment="1">
      <alignment horizontal="center" vertical="center" wrapText="1"/>
    </xf>
    <xf numFmtId="0" fontId="16" fillId="3" borderId="1" xfId="0" applyFont="1" applyFill="1" applyBorder="1" applyAlignment="1">
      <alignment vertical="center" wrapText="1"/>
    </xf>
    <xf numFmtId="4" fontId="16" fillId="3" borderId="1" xfId="0" applyNumberFormat="1" applyFont="1" applyFill="1" applyBorder="1" applyAlignment="1">
      <alignment vertical="center" wrapText="1"/>
    </xf>
    <xf numFmtId="0" fontId="1" fillId="0" borderId="1" xfId="0" applyFont="1" applyBorder="1" applyAlignment="1">
      <alignment vertical="center" wrapText="1"/>
    </xf>
    <xf numFmtId="4" fontId="15" fillId="0" borderId="1" xfId="0" applyNumberFormat="1" applyFont="1" applyBorder="1" applyAlignment="1">
      <alignment horizontal="right" vertical="center" wrapText="1"/>
    </xf>
    <xf numFmtId="0" fontId="17" fillId="0" borderId="0" xfId="0" applyFont="1" applyBorder="1" applyAlignment="1">
      <alignment horizontal="center" vertical="center" wrapText="1"/>
    </xf>
    <xf numFmtId="0" fontId="15" fillId="3" borderId="1" xfId="0" applyFont="1" applyFill="1" applyBorder="1" applyAlignment="1">
      <alignment horizontal="center" vertical="center" wrapText="1"/>
    </xf>
    <xf numFmtId="0" fontId="18" fillId="0" borderId="0" xfId="0" applyFont="1" applyBorder="1" applyAlignment="1">
      <alignment vertical="center" wrapText="1"/>
    </xf>
    <xf numFmtId="0" fontId="16" fillId="0" borderId="0" xfId="0" applyFont="1" applyBorder="1" applyAlignment="1">
      <alignment vertical="center" wrapText="1"/>
    </xf>
    <xf numFmtId="0" fontId="15" fillId="0" borderId="0" xfId="0" applyFont="1" applyBorder="1" applyAlignment="1">
      <alignment vertical="center" wrapText="1"/>
    </xf>
    <xf numFmtId="4" fontId="15" fillId="3"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3" fillId="0" borderId="0" xfId="0" applyFont="1" applyBorder="1" applyAlignment="1">
      <alignment horizontal="left" vertical="center" wrapText="1"/>
    </xf>
    <xf numFmtId="0" fontId="14" fillId="0" borderId="1" xfId="0" applyFont="1" applyBorder="1" applyAlignment="1">
      <alignment vertical="center" wrapText="1"/>
    </xf>
    <xf numFmtId="4" fontId="14" fillId="0" borderId="1" xfId="0" applyNumberFormat="1" applyFont="1" applyBorder="1" applyAlignment="1">
      <alignment vertical="center" wrapText="1"/>
    </xf>
    <xf numFmtId="0" fontId="18" fillId="0" borderId="1" xfId="0" applyFont="1" applyBorder="1" applyAlignment="1">
      <alignment vertical="center" wrapText="1"/>
    </xf>
    <xf numFmtId="0" fontId="14" fillId="3" borderId="1" xfId="0" applyFont="1" applyFill="1" applyBorder="1" applyAlignment="1">
      <alignment horizontal="left" vertical="center" wrapText="1"/>
    </xf>
    <xf numFmtId="4" fontId="14" fillId="3" borderId="1" xfId="0" applyNumberFormat="1" applyFont="1" applyFill="1" applyBorder="1" applyAlignment="1">
      <alignment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left" vertical="center" wrapText="1"/>
    </xf>
    <xf numFmtId="0" fontId="18" fillId="3" borderId="1" xfId="0" applyFont="1" applyFill="1" applyBorder="1" applyAlignment="1">
      <alignment vertical="center" wrapText="1"/>
    </xf>
    <xf numFmtId="4" fontId="18" fillId="3" borderId="1" xfId="0" applyNumberFormat="1" applyFont="1" applyFill="1" applyBorder="1" applyAlignment="1">
      <alignment vertical="center" wrapText="1"/>
    </xf>
    <xf numFmtId="0" fontId="14" fillId="3" borderId="1" xfId="0" applyFont="1" applyFill="1" applyBorder="1" applyAlignment="1">
      <alignment vertical="center" wrapText="1"/>
    </xf>
    <xf numFmtId="0" fontId="16" fillId="0" borderId="1" xfId="0" applyFont="1" applyBorder="1" applyAlignment="1">
      <alignment horizontal="left" vertical="center" wrapText="1"/>
    </xf>
    <xf numFmtId="0" fontId="19" fillId="0" borderId="0" xfId="0" applyFont="1" applyBorder="1" applyAlignment="1">
      <alignment horizontal="center" vertical="center" wrapText="1"/>
    </xf>
    <xf numFmtId="0" fontId="3"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3" borderId="1" xfId="0" applyFont="1" applyFill="1" applyBorder="1" applyAlignment="1">
      <alignment horizontal="left" vertical="center" wrapText="1"/>
    </xf>
    <xf numFmtId="0" fontId="21"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0" xfId="0" applyFont="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专项资金预算绩效目标申报表"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项目-新_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L5" sqref="L5"/>
    </sheetView>
  </sheetViews>
  <sheetFormatPr defaultColWidth="10" defaultRowHeight="14.4" outlineLevelRow="7"/>
  <cols>
    <col min="1" max="1" width="3.66666666666667" customWidth="1"/>
    <col min="2" max="2" width="3.7962962962963" customWidth="1"/>
    <col min="3" max="3" width="4.62037037037037" customWidth="1"/>
    <col min="4" max="4" width="19.2685185185185" customWidth="1"/>
    <col min="5" max="11" width="9.76851851851852" customWidth="1"/>
  </cols>
  <sheetData>
    <row r="1" ht="64.05" customHeight="1" spans="1:9">
      <c r="A1" s="127" t="s">
        <v>0</v>
      </c>
      <c r="B1" s="127"/>
      <c r="C1" s="127"/>
      <c r="D1" s="127"/>
      <c r="E1" s="127"/>
      <c r="F1" s="127"/>
      <c r="G1" s="127"/>
      <c r="H1" s="127"/>
      <c r="I1" s="127"/>
    </row>
    <row r="2" ht="20.35" customHeight="1" spans="1:9">
      <c r="A2" s="55"/>
      <c r="B2" s="55"/>
      <c r="C2" s="55"/>
      <c r="D2" s="55"/>
      <c r="E2" s="55"/>
      <c r="F2" s="55"/>
      <c r="G2" s="55"/>
      <c r="H2" s="55"/>
      <c r="I2" s="55"/>
    </row>
    <row r="3" ht="18.8" customHeight="1" spans="1:9">
      <c r="A3" s="55"/>
      <c r="B3" s="55"/>
      <c r="C3" s="55"/>
      <c r="D3" s="55"/>
      <c r="E3" s="55"/>
      <c r="F3" s="55"/>
      <c r="G3" s="55"/>
      <c r="H3" s="55"/>
      <c r="I3" s="55"/>
    </row>
    <row r="4" ht="34.65" customHeight="1" spans="1:9">
      <c r="A4" s="128"/>
      <c r="B4" s="129"/>
      <c r="C4" s="15"/>
      <c r="D4" s="128" t="s">
        <v>1</v>
      </c>
      <c r="E4" s="129" t="s">
        <v>2</v>
      </c>
      <c r="F4" s="129"/>
      <c r="G4" s="129"/>
      <c r="H4" s="129"/>
      <c r="I4" s="15"/>
    </row>
    <row r="5" ht="47.45" customHeight="1" spans="1:9">
      <c r="A5" s="128"/>
      <c r="B5" s="129"/>
      <c r="C5" s="15"/>
      <c r="D5" s="128" t="s">
        <v>3</v>
      </c>
      <c r="E5" s="129" t="s">
        <v>4</v>
      </c>
      <c r="F5" s="129"/>
      <c r="G5" s="129"/>
      <c r="H5" s="129"/>
      <c r="I5" s="15"/>
    </row>
    <row r="6" ht="14.3" customHeight="1"/>
    <row r="7" ht="14.3" customHeight="1"/>
    <row r="8" ht="14.3" customHeight="1" spans="4:4">
      <c r="D8" s="15"/>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A1" sqref="A1"/>
    </sheetView>
  </sheetViews>
  <sheetFormatPr defaultColWidth="10" defaultRowHeight="14.4"/>
  <cols>
    <col min="1" max="1" width="4.34259259259259" customWidth="1"/>
    <col min="2" max="2" width="4.75" customWidth="1"/>
    <col min="3" max="3" width="5.42592592592593" customWidth="1"/>
    <col min="4" max="4" width="9.62962962962963" customWidth="1"/>
    <col min="5" max="5" width="21.3055555555556" customWidth="1"/>
    <col min="6" max="6" width="13.4351851851852" customWidth="1"/>
    <col min="7" max="7" width="12.4814814814815" customWidth="1"/>
    <col min="8" max="9" width="10.2592592592593" customWidth="1"/>
    <col min="10" max="10" width="9.09259259259259" customWidth="1"/>
    <col min="11" max="11" width="10.2592592592593" customWidth="1"/>
    <col min="12" max="12" width="12.4814814814815" customWidth="1"/>
    <col min="13" max="13" width="9.62962962962963" customWidth="1"/>
    <col min="14" max="14" width="9.90740740740741" customWidth="1"/>
    <col min="15" max="16" width="9.76851851851852" customWidth="1"/>
  </cols>
  <sheetData>
    <row r="1" ht="14.3" customHeight="1" spans="1:14">
      <c r="A1" s="15"/>
      <c r="M1" s="82" t="s">
        <v>236</v>
      </c>
      <c r="N1" s="82"/>
    </row>
    <row r="2" ht="39.15" customHeight="1" spans="1:14">
      <c r="A2" s="86" t="s">
        <v>14</v>
      </c>
      <c r="B2" s="86"/>
      <c r="C2" s="86"/>
      <c r="D2" s="86"/>
      <c r="E2" s="86"/>
      <c r="F2" s="86"/>
      <c r="G2" s="86"/>
      <c r="H2" s="86"/>
      <c r="I2" s="86"/>
      <c r="J2" s="86"/>
      <c r="K2" s="86"/>
      <c r="L2" s="86"/>
      <c r="M2" s="86"/>
      <c r="N2" s="86"/>
    </row>
    <row r="3" ht="19.55" customHeight="1" spans="1:14">
      <c r="A3" s="55" t="s">
        <v>31</v>
      </c>
      <c r="B3" s="55"/>
      <c r="C3" s="55"/>
      <c r="D3" s="55"/>
      <c r="E3" s="55"/>
      <c r="F3" s="55"/>
      <c r="G3" s="55"/>
      <c r="H3" s="55"/>
      <c r="I3" s="55"/>
      <c r="J3" s="55"/>
      <c r="K3" s="55"/>
      <c r="L3" s="55"/>
      <c r="M3" s="79" t="s">
        <v>32</v>
      </c>
      <c r="N3" s="79"/>
    </row>
    <row r="4" ht="36.9" customHeight="1" spans="1:14">
      <c r="A4" s="87" t="s">
        <v>158</v>
      </c>
      <c r="B4" s="87"/>
      <c r="C4" s="87"/>
      <c r="D4" s="87" t="s">
        <v>180</v>
      </c>
      <c r="E4" s="87" t="s">
        <v>181</v>
      </c>
      <c r="F4" s="87" t="s">
        <v>199</v>
      </c>
      <c r="G4" s="87" t="s">
        <v>183</v>
      </c>
      <c r="H4" s="87"/>
      <c r="I4" s="87"/>
      <c r="J4" s="87"/>
      <c r="K4" s="87"/>
      <c r="L4" s="87" t="s">
        <v>187</v>
      </c>
      <c r="M4" s="87"/>
      <c r="N4" s="87"/>
    </row>
    <row r="5" ht="34.65" customHeight="1" spans="1:14">
      <c r="A5" s="87" t="s">
        <v>166</v>
      </c>
      <c r="B5" s="87" t="s">
        <v>167</v>
      </c>
      <c r="C5" s="87" t="s">
        <v>168</v>
      </c>
      <c r="D5" s="87"/>
      <c r="E5" s="87"/>
      <c r="F5" s="87"/>
      <c r="G5" s="87" t="s">
        <v>136</v>
      </c>
      <c r="H5" s="87" t="s">
        <v>237</v>
      </c>
      <c r="I5" s="87" t="s">
        <v>238</v>
      </c>
      <c r="J5" s="87" t="s">
        <v>239</v>
      </c>
      <c r="K5" s="87" t="s">
        <v>240</v>
      </c>
      <c r="L5" s="87" t="s">
        <v>136</v>
      </c>
      <c r="M5" s="87" t="s">
        <v>200</v>
      </c>
      <c r="N5" s="87" t="s">
        <v>241</v>
      </c>
    </row>
    <row r="6" ht="19.9" customHeight="1" spans="1:14">
      <c r="A6" s="88"/>
      <c r="B6" s="88"/>
      <c r="C6" s="88"/>
      <c r="D6" s="88"/>
      <c r="E6" s="88" t="s">
        <v>136</v>
      </c>
      <c r="F6" s="102">
        <v>23656.416866</v>
      </c>
      <c r="G6" s="102">
        <v>23656.416866</v>
      </c>
      <c r="H6" s="102">
        <v>17062.7793</v>
      </c>
      <c r="I6" s="102">
        <v>4503.20725</v>
      </c>
      <c r="J6" s="102">
        <v>2047.533516</v>
      </c>
      <c r="K6" s="102">
        <v>42.8968</v>
      </c>
      <c r="L6" s="102"/>
      <c r="M6" s="102"/>
      <c r="N6" s="102"/>
    </row>
    <row r="7" ht="19.9" customHeight="1" spans="1:14">
      <c r="A7" s="88"/>
      <c r="B7" s="88"/>
      <c r="C7" s="88"/>
      <c r="D7" s="91" t="s">
        <v>154</v>
      </c>
      <c r="E7" s="91" t="s">
        <v>4</v>
      </c>
      <c r="F7" s="102">
        <v>23656.416866</v>
      </c>
      <c r="G7" s="102">
        <v>23656.416866</v>
      </c>
      <c r="H7" s="102">
        <v>17062.7793</v>
      </c>
      <c r="I7" s="102">
        <v>4503.20725</v>
      </c>
      <c r="J7" s="102">
        <v>2047.533516</v>
      </c>
      <c r="K7" s="102">
        <v>42.8968</v>
      </c>
      <c r="L7" s="102"/>
      <c r="M7" s="102"/>
      <c r="N7" s="102"/>
    </row>
    <row r="8" ht="19.9" customHeight="1" spans="1:14">
      <c r="A8" s="88"/>
      <c r="B8" s="88"/>
      <c r="C8" s="88"/>
      <c r="D8" s="95" t="s">
        <v>155</v>
      </c>
      <c r="E8" s="95" t="s">
        <v>156</v>
      </c>
      <c r="F8" s="102">
        <v>23656.416866</v>
      </c>
      <c r="G8" s="102">
        <v>23656.416866</v>
      </c>
      <c r="H8" s="102">
        <v>17062.7793</v>
      </c>
      <c r="I8" s="102">
        <v>4503.20725</v>
      </c>
      <c r="J8" s="102">
        <v>2047.533516</v>
      </c>
      <c r="K8" s="102">
        <v>42.8968</v>
      </c>
      <c r="L8" s="102"/>
      <c r="M8" s="102"/>
      <c r="N8" s="102"/>
    </row>
    <row r="9" ht="19.9" customHeight="1" spans="1:14">
      <c r="A9" s="98" t="s">
        <v>169</v>
      </c>
      <c r="B9" s="98" t="s">
        <v>170</v>
      </c>
      <c r="C9" s="98" t="s">
        <v>170</v>
      </c>
      <c r="D9" s="92" t="s">
        <v>197</v>
      </c>
      <c r="E9" s="94" t="s">
        <v>172</v>
      </c>
      <c r="F9" s="93">
        <v>23656.416866</v>
      </c>
      <c r="G9" s="93">
        <v>23656.416866</v>
      </c>
      <c r="H9" s="96">
        <v>17062.7793</v>
      </c>
      <c r="I9" s="96">
        <v>4503.20725</v>
      </c>
      <c r="J9" s="96">
        <v>2047.533516</v>
      </c>
      <c r="K9" s="96">
        <v>42.8968</v>
      </c>
      <c r="L9" s="93"/>
      <c r="M9" s="96"/>
      <c r="N9" s="96"/>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9"/>
  <sheetViews>
    <sheetView workbookViewId="0">
      <selection activeCell="S9" sqref="S9"/>
    </sheetView>
  </sheetViews>
  <sheetFormatPr defaultColWidth="10" defaultRowHeight="14.4"/>
  <cols>
    <col min="1" max="1" width="5.01851851851852" customWidth="1"/>
    <col min="2" max="2" width="5.15740740740741" customWidth="1"/>
    <col min="3" max="3" width="5.7037037037037" customWidth="1"/>
    <col min="4" max="4" width="8" customWidth="1"/>
    <col min="5" max="5" width="20.0833333333333" customWidth="1"/>
    <col min="6" max="6" width="13.9722222222222" customWidth="1"/>
    <col min="7" max="22" width="7.69444444444444" customWidth="1"/>
    <col min="23" max="24" width="9.76851851851852" customWidth="1"/>
  </cols>
  <sheetData>
    <row r="1" ht="14.3" customHeight="1" spans="1:22">
      <c r="A1" s="15"/>
      <c r="U1" s="82" t="s">
        <v>242</v>
      </c>
      <c r="V1" s="82"/>
    </row>
    <row r="2" ht="43.7" customHeight="1" spans="1:22">
      <c r="A2" s="103" t="s">
        <v>15</v>
      </c>
      <c r="B2" s="103"/>
      <c r="C2" s="103"/>
      <c r="D2" s="103"/>
      <c r="E2" s="103"/>
      <c r="F2" s="103"/>
      <c r="G2" s="103"/>
      <c r="H2" s="103"/>
      <c r="I2" s="103"/>
      <c r="J2" s="103"/>
      <c r="K2" s="103"/>
      <c r="L2" s="103"/>
      <c r="M2" s="103"/>
      <c r="N2" s="103"/>
      <c r="O2" s="103"/>
      <c r="P2" s="103"/>
      <c r="Q2" s="103"/>
      <c r="R2" s="103"/>
      <c r="S2" s="103"/>
      <c r="T2" s="103"/>
      <c r="U2" s="103"/>
      <c r="V2" s="103"/>
    </row>
    <row r="3" ht="21.1" customHeight="1" spans="1:22">
      <c r="A3" s="55" t="s">
        <v>31</v>
      </c>
      <c r="B3" s="55"/>
      <c r="C3" s="55"/>
      <c r="D3" s="55"/>
      <c r="E3" s="55"/>
      <c r="F3" s="55"/>
      <c r="G3" s="55"/>
      <c r="H3" s="55"/>
      <c r="I3" s="55"/>
      <c r="J3" s="55"/>
      <c r="K3" s="55"/>
      <c r="L3" s="55"/>
      <c r="M3" s="55"/>
      <c r="N3" s="55"/>
      <c r="O3" s="55"/>
      <c r="P3" s="55"/>
      <c r="Q3" s="55"/>
      <c r="R3" s="55"/>
      <c r="S3" s="55"/>
      <c r="T3" s="55"/>
      <c r="U3" s="79" t="s">
        <v>32</v>
      </c>
      <c r="V3" s="79"/>
    </row>
    <row r="4" ht="23.35" customHeight="1" spans="1:22">
      <c r="A4" s="87" t="s">
        <v>158</v>
      </c>
      <c r="B4" s="87"/>
      <c r="C4" s="87"/>
      <c r="D4" s="87" t="s">
        <v>180</v>
      </c>
      <c r="E4" s="87" t="s">
        <v>181</v>
      </c>
      <c r="F4" s="87" t="s">
        <v>199</v>
      </c>
      <c r="G4" s="87" t="s">
        <v>243</v>
      </c>
      <c r="H4" s="87"/>
      <c r="I4" s="87"/>
      <c r="J4" s="87"/>
      <c r="K4" s="87"/>
      <c r="L4" s="87" t="s">
        <v>244</v>
      </c>
      <c r="M4" s="87"/>
      <c r="N4" s="87"/>
      <c r="O4" s="87"/>
      <c r="P4" s="87"/>
      <c r="Q4" s="87"/>
      <c r="R4" s="87" t="s">
        <v>239</v>
      </c>
      <c r="S4" s="87" t="s">
        <v>245</v>
      </c>
      <c r="T4" s="87"/>
      <c r="U4" s="87"/>
      <c r="V4" s="87"/>
    </row>
    <row r="5" ht="48.95" customHeight="1" spans="1:22">
      <c r="A5" s="87" t="s">
        <v>166</v>
      </c>
      <c r="B5" s="87" t="s">
        <v>167</v>
      </c>
      <c r="C5" s="87" t="s">
        <v>168</v>
      </c>
      <c r="D5" s="87"/>
      <c r="E5" s="87"/>
      <c r="F5" s="87"/>
      <c r="G5" s="87" t="s">
        <v>136</v>
      </c>
      <c r="H5" s="87" t="s">
        <v>246</v>
      </c>
      <c r="I5" s="87" t="s">
        <v>247</v>
      </c>
      <c r="J5" s="87" t="s">
        <v>248</v>
      </c>
      <c r="K5" s="87" t="s">
        <v>249</v>
      </c>
      <c r="L5" s="87" t="s">
        <v>136</v>
      </c>
      <c r="M5" s="87" t="s">
        <v>250</v>
      </c>
      <c r="N5" s="87" t="s">
        <v>251</v>
      </c>
      <c r="O5" s="87" t="s">
        <v>252</v>
      </c>
      <c r="P5" s="87" t="s">
        <v>253</v>
      </c>
      <c r="Q5" s="87" t="s">
        <v>254</v>
      </c>
      <c r="R5" s="87"/>
      <c r="S5" s="87" t="s">
        <v>136</v>
      </c>
      <c r="T5" s="87" t="s">
        <v>255</v>
      </c>
      <c r="U5" s="87" t="s">
        <v>256</v>
      </c>
      <c r="V5" s="87" t="s">
        <v>240</v>
      </c>
    </row>
    <row r="6" ht="19.9" customHeight="1" spans="1:22">
      <c r="A6" s="88"/>
      <c r="B6" s="88"/>
      <c r="C6" s="88"/>
      <c r="D6" s="88"/>
      <c r="E6" s="88" t="s">
        <v>136</v>
      </c>
      <c r="F6" s="90">
        <v>23656.416866</v>
      </c>
      <c r="G6" s="90">
        <v>17062.7793</v>
      </c>
      <c r="H6" s="90">
        <v>8728.8156</v>
      </c>
      <c r="I6" s="90">
        <v>5296.2168</v>
      </c>
      <c r="J6" s="90">
        <v>727.4013</v>
      </c>
      <c r="K6" s="90">
        <v>2310.3456</v>
      </c>
      <c r="L6" s="90">
        <v>4503.20725</v>
      </c>
      <c r="M6" s="90">
        <v>2376.47675</v>
      </c>
      <c r="N6" s="90"/>
      <c r="O6" s="90">
        <v>1283.4617</v>
      </c>
      <c r="P6" s="90">
        <v>737.6217</v>
      </c>
      <c r="Q6" s="90">
        <v>105.6471</v>
      </c>
      <c r="R6" s="90">
        <v>2047.533516</v>
      </c>
      <c r="S6" s="90">
        <v>42.8968</v>
      </c>
      <c r="T6" s="90"/>
      <c r="U6" s="90">
        <v>29.584</v>
      </c>
      <c r="V6" s="90">
        <v>13.3128</v>
      </c>
    </row>
    <row r="7" ht="19.9" customHeight="1" spans="1:22">
      <c r="A7" s="88"/>
      <c r="B7" s="88"/>
      <c r="C7" s="88"/>
      <c r="D7" s="91" t="s">
        <v>154</v>
      </c>
      <c r="E7" s="91" t="s">
        <v>4</v>
      </c>
      <c r="F7" s="90">
        <v>23656.416866</v>
      </c>
      <c r="G7" s="90">
        <v>17062.7793</v>
      </c>
      <c r="H7" s="90">
        <v>8728.8156</v>
      </c>
      <c r="I7" s="90">
        <v>5296.2168</v>
      </c>
      <c r="J7" s="90">
        <v>727.4013</v>
      </c>
      <c r="K7" s="90">
        <v>2310.3456</v>
      </c>
      <c r="L7" s="90">
        <v>4503.20725</v>
      </c>
      <c r="M7" s="90">
        <v>2376.47675</v>
      </c>
      <c r="N7" s="90"/>
      <c r="O7" s="90">
        <v>1283.4617</v>
      </c>
      <c r="P7" s="90">
        <v>737.6217</v>
      </c>
      <c r="Q7" s="90">
        <v>105.6471</v>
      </c>
      <c r="R7" s="90">
        <v>2047.533516</v>
      </c>
      <c r="S7" s="90">
        <v>42.8968</v>
      </c>
      <c r="T7" s="90"/>
      <c r="U7" s="90">
        <v>29.584</v>
      </c>
      <c r="V7" s="90">
        <v>13.3128</v>
      </c>
    </row>
    <row r="8" ht="19.9" customHeight="1" spans="1:22">
      <c r="A8" s="88"/>
      <c r="B8" s="88"/>
      <c r="C8" s="88"/>
      <c r="D8" s="95" t="s">
        <v>155</v>
      </c>
      <c r="E8" s="95" t="s">
        <v>156</v>
      </c>
      <c r="F8" s="90">
        <v>23656.416866</v>
      </c>
      <c r="G8" s="90">
        <v>17062.7793</v>
      </c>
      <c r="H8" s="90">
        <v>8728.8156</v>
      </c>
      <c r="I8" s="90">
        <v>5296.2168</v>
      </c>
      <c r="J8" s="90">
        <v>727.4013</v>
      </c>
      <c r="K8" s="90">
        <v>2310.3456</v>
      </c>
      <c r="L8" s="90">
        <v>4503.20725</v>
      </c>
      <c r="M8" s="90">
        <v>2376.47675</v>
      </c>
      <c r="N8" s="90"/>
      <c r="O8" s="90">
        <v>1283.4617</v>
      </c>
      <c r="P8" s="90">
        <v>737.6217</v>
      </c>
      <c r="Q8" s="90">
        <v>105.6471</v>
      </c>
      <c r="R8" s="90">
        <v>2047.533516</v>
      </c>
      <c r="S8" s="90">
        <v>42.8968</v>
      </c>
      <c r="T8" s="90"/>
      <c r="U8" s="90">
        <v>29.584</v>
      </c>
      <c r="V8" s="90">
        <v>13.3128</v>
      </c>
    </row>
    <row r="9" ht="19.9" customHeight="1" spans="1:22">
      <c r="A9" s="98" t="s">
        <v>169</v>
      </c>
      <c r="B9" s="98" t="s">
        <v>170</v>
      </c>
      <c r="C9" s="98" t="s">
        <v>170</v>
      </c>
      <c r="D9" s="92" t="s">
        <v>197</v>
      </c>
      <c r="E9" s="94" t="s">
        <v>172</v>
      </c>
      <c r="F9" s="93">
        <v>23656.416866</v>
      </c>
      <c r="G9" s="96">
        <v>17062.7793</v>
      </c>
      <c r="H9" s="96">
        <v>8728.8156</v>
      </c>
      <c r="I9" s="96">
        <v>5296.2168</v>
      </c>
      <c r="J9" s="96">
        <v>727.4013</v>
      </c>
      <c r="K9" s="96">
        <v>2310.3456</v>
      </c>
      <c r="L9" s="93">
        <v>4503.20725</v>
      </c>
      <c r="M9" s="96">
        <v>2376.47675</v>
      </c>
      <c r="N9" s="96"/>
      <c r="O9" s="96">
        <v>1283.4617</v>
      </c>
      <c r="P9" s="96">
        <v>737.6217</v>
      </c>
      <c r="Q9" s="96">
        <v>105.6471</v>
      </c>
      <c r="R9" s="96">
        <v>2047.533516</v>
      </c>
      <c r="S9" s="93">
        <v>42.8968</v>
      </c>
      <c r="T9" s="96"/>
      <c r="U9" s="96">
        <v>29.584</v>
      </c>
      <c r="V9" s="96">
        <v>13.3128</v>
      </c>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F17" sqref="F17"/>
    </sheetView>
  </sheetViews>
  <sheetFormatPr defaultColWidth="10" defaultRowHeight="14.4"/>
  <cols>
    <col min="1" max="1" width="4.75" customWidth="1"/>
    <col min="2" max="2" width="5.83333333333333" customWidth="1"/>
    <col min="3" max="3" width="7.60185185185185" customWidth="1"/>
    <col min="4" max="4" width="12.4814814814815" customWidth="1"/>
    <col min="5" max="5" width="29.8611111111111" customWidth="1"/>
    <col min="6" max="6" width="16.4166666666667" customWidth="1"/>
    <col min="7" max="7" width="13.4351851851852" customWidth="1"/>
    <col min="8" max="8" width="11.1296296296296" customWidth="1"/>
    <col min="9" max="9" width="12.0740740740741" customWidth="1"/>
    <col min="10" max="10" width="11.9444444444444" customWidth="1"/>
    <col min="11" max="11" width="11.537037037037" customWidth="1"/>
    <col min="12" max="13" width="9.76851851851852" customWidth="1"/>
  </cols>
  <sheetData>
    <row r="1" ht="14.3" customHeight="1" spans="1:11">
      <c r="A1" s="15"/>
      <c r="K1" s="82" t="s">
        <v>257</v>
      </c>
    </row>
    <row r="2" ht="40.7" customHeight="1" spans="1:11">
      <c r="A2" s="86" t="s">
        <v>16</v>
      </c>
      <c r="B2" s="86"/>
      <c r="C2" s="86"/>
      <c r="D2" s="86"/>
      <c r="E2" s="86"/>
      <c r="F2" s="86"/>
      <c r="G2" s="86"/>
      <c r="H2" s="86"/>
      <c r="I2" s="86"/>
      <c r="J2" s="86"/>
      <c r="K2" s="86"/>
    </row>
    <row r="3" ht="15.8" customHeight="1" spans="1:11">
      <c r="A3" s="55" t="s">
        <v>31</v>
      </c>
      <c r="B3" s="55"/>
      <c r="C3" s="55"/>
      <c r="D3" s="55"/>
      <c r="E3" s="55"/>
      <c r="F3" s="55"/>
      <c r="G3" s="55"/>
      <c r="H3" s="55"/>
      <c r="I3" s="55"/>
      <c r="J3" s="79" t="s">
        <v>32</v>
      </c>
      <c r="K3" s="79"/>
    </row>
    <row r="4" ht="20.35" customHeight="1" spans="1:11">
      <c r="A4" s="87" t="s">
        <v>158</v>
      </c>
      <c r="B4" s="87"/>
      <c r="C4" s="87"/>
      <c r="D4" s="87" t="s">
        <v>180</v>
      </c>
      <c r="E4" s="87" t="s">
        <v>181</v>
      </c>
      <c r="F4" s="87" t="s">
        <v>258</v>
      </c>
      <c r="G4" s="87" t="s">
        <v>259</v>
      </c>
      <c r="H4" s="87" t="s">
        <v>260</v>
      </c>
      <c r="I4" s="87" t="s">
        <v>261</v>
      </c>
      <c r="J4" s="87" t="s">
        <v>262</v>
      </c>
      <c r="K4" s="87" t="s">
        <v>263</v>
      </c>
    </row>
    <row r="5" ht="20.35" customHeight="1" spans="1:11">
      <c r="A5" s="87" t="s">
        <v>166</v>
      </c>
      <c r="B5" s="87" t="s">
        <v>167</v>
      </c>
      <c r="C5" s="87" t="s">
        <v>168</v>
      </c>
      <c r="D5" s="87"/>
      <c r="E5" s="87"/>
      <c r="F5" s="87"/>
      <c r="G5" s="87"/>
      <c r="H5" s="87"/>
      <c r="I5" s="87"/>
      <c r="J5" s="87"/>
      <c r="K5" s="87"/>
    </row>
    <row r="6" ht="19.9" customHeight="1" spans="1:11">
      <c r="A6" s="88"/>
      <c r="B6" s="88"/>
      <c r="C6" s="88"/>
      <c r="D6" s="88"/>
      <c r="E6" s="88" t="s">
        <v>136</v>
      </c>
      <c r="F6" s="90">
        <v>1631.452256</v>
      </c>
      <c r="G6" s="90">
        <v>1377.728</v>
      </c>
      <c r="H6" s="90"/>
      <c r="I6" s="90"/>
      <c r="J6" s="90">
        <v>15.540456</v>
      </c>
      <c r="K6" s="90">
        <v>238.1838</v>
      </c>
    </row>
    <row r="7" ht="19.9" customHeight="1" spans="1:11">
      <c r="A7" s="88"/>
      <c r="B7" s="88"/>
      <c r="C7" s="88"/>
      <c r="D7" s="91" t="s">
        <v>154</v>
      </c>
      <c r="E7" s="91" t="s">
        <v>4</v>
      </c>
      <c r="F7" s="90">
        <v>1631.452256</v>
      </c>
      <c r="G7" s="90">
        <v>1377.728</v>
      </c>
      <c r="H7" s="90"/>
      <c r="I7" s="90"/>
      <c r="J7" s="90">
        <v>15.540456</v>
      </c>
      <c r="K7" s="90">
        <v>238.1838</v>
      </c>
    </row>
    <row r="8" ht="19.9" customHeight="1" spans="1:11">
      <c r="A8" s="88"/>
      <c r="B8" s="88"/>
      <c r="C8" s="88"/>
      <c r="D8" s="95" t="s">
        <v>155</v>
      </c>
      <c r="E8" s="95" t="s">
        <v>156</v>
      </c>
      <c r="F8" s="90">
        <v>1631.452256</v>
      </c>
      <c r="G8" s="90">
        <v>1377.728</v>
      </c>
      <c r="H8" s="90"/>
      <c r="I8" s="90"/>
      <c r="J8" s="90">
        <v>15.540456</v>
      </c>
      <c r="K8" s="90">
        <v>238.1838</v>
      </c>
    </row>
    <row r="9" ht="19.9" customHeight="1" spans="1:11">
      <c r="A9" s="98" t="s">
        <v>169</v>
      </c>
      <c r="B9" s="98" t="s">
        <v>170</v>
      </c>
      <c r="C9" s="98" t="s">
        <v>170</v>
      </c>
      <c r="D9" s="92" t="s">
        <v>197</v>
      </c>
      <c r="E9" s="94" t="s">
        <v>172</v>
      </c>
      <c r="F9" s="93">
        <v>1631.452256</v>
      </c>
      <c r="G9" s="96">
        <v>1377.728</v>
      </c>
      <c r="H9" s="96"/>
      <c r="I9" s="96"/>
      <c r="J9" s="96">
        <v>15.540456</v>
      </c>
      <c r="K9" s="96">
        <v>238.1838</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A1" sqref="A1"/>
    </sheetView>
  </sheetViews>
  <sheetFormatPr defaultColWidth="10" defaultRowHeight="14.4"/>
  <cols>
    <col min="1" max="1" width="4.75" customWidth="1"/>
    <col min="2" max="2" width="5.42592592592593" customWidth="1"/>
    <col min="3" max="3" width="5.96296296296296" customWidth="1"/>
    <col min="4" max="4" width="9.76851851851852" customWidth="1"/>
    <col min="5" max="5" width="20.0833333333333" customWidth="1"/>
    <col min="6" max="6" width="7.77777777777778" customWidth="1"/>
    <col min="7" max="18" width="7.69444444444444" customWidth="1"/>
    <col min="19" max="20" width="9.76851851851852" customWidth="1"/>
  </cols>
  <sheetData>
    <row r="1" ht="14.3" customHeight="1" spans="1:18">
      <c r="A1" s="15"/>
      <c r="Q1" s="82" t="s">
        <v>264</v>
      </c>
      <c r="R1" s="82"/>
    </row>
    <row r="2" ht="35.4" customHeight="1" spans="1:18">
      <c r="A2" s="86" t="s">
        <v>17</v>
      </c>
      <c r="B2" s="86"/>
      <c r="C2" s="86"/>
      <c r="D2" s="86"/>
      <c r="E2" s="86"/>
      <c r="F2" s="86"/>
      <c r="G2" s="86"/>
      <c r="H2" s="86"/>
      <c r="I2" s="86"/>
      <c r="J2" s="86"/>
      <c r="K2" s="86"/>
      <c r="L2" s="86"/>
      <c r="M2" s="86"/>
      <c r="N2" s="86"/>
      <c r="O2" s="86"/>
      <c r="P2" s="86"/>
      <c r="Q2" s="86"/>
      <c r="R2" s="86"/>
    </row>
    <row r="3" ht="21.1" customHeight="1" spans="1:18">
      <c r="A3" s="55" t="s">
        <v>31</v>
      </c>
      <c r="B3" s="55"/>
      <c r="C3" s="55"/>
      <c r="D3" s="55"/>
      <c r="E3" s="55"/>
      <c r="F3" s="55"/>
      <c r="G3" s="55"/>
      <c r="H3" s="55"/>
      <c r="I3" s="55"/>
      <c r="J3" s="55"/>
      <c r="K3" s="55"/>
      <c r="L3" s="55"/>
      <c r="M3" s="55"/>
      <c r="N3" s="55"/>
      <c r="O3" s="55"/>
      <c r="P3" s="55"/>
      <c r="Q3" s="79" t="s">
        <v>32</v>
      </c>
      <c r="R3" s="79"/>
    </row>
    <row r="4" ht="21.1" customHeight="1" spans="1:18">
      <c r="A4" s="87" t="s">
        <v>158</v>
      </c>
      <c r="B4" s="87"/>
      <c r="C4" s="87"/>
      <c r="D4" s="87" t="s">
        <v>180</v>
      </c>
      <c r="E4" s="87" t="s">
        <v>181</v>
      </c>
      <c r="F4" s="87" t="s">
        <v>258</v>
      </c>
      <c r="G4" s="87" t="s">
        <v>265</v>
      </c>
      <c r="H4" s="87" t="s">
        <v>266</v>
      </c>
      <c r="I4" s="87" t="s">
        <v>267</v>
      </c>
      <c r="J4" s="87" t="s">
        <v>268</v>
      </c>
      <c r="K4" s="87" t="s">
        <v>269</v>
      </c>
      <c r="L4" s="87" t="s">
        <v>270</v>
      </c>
      <c r="M4" s="87" t="s">
        <v>271</v>
      </c>
      <c r="N4" s="87" t="s">
        <v>260</v>
      </c>
      <c r="O4" s="87" t="s">
        <v>272</v>
      </c>
      <c r="P4" s="87" t="s">
        <v>273</v>
      </c>
      <c r="Q4" s="87" t="s">
        <v>261</v>
      </c>
      <c r="R4" s="87" t="s">
        <v>263</v>
      </c>
    </row>
    <row r="5" ht="18.8" customHeight="1" spans="1:18">
      <c r="A5" s="87" t="s">
        <v>166</v>
      </c>
      <c r="B5" s="87" t="s">
        <v>167</v>
      </c>
      <c r="C5" s="87" t="s">
        <v>168</v>
      </c>
      <c r="D5" s="87"/>
      <c r="E5" s="87"/>
      <c r="F5" s="87"/>
      <c r="G5" s="87"/>
      <c r="H5" s="87"/>
      <c r="I5" s="87"/>
      <c r="J5" s="87"/>
      <c r="K5" s="87"/>
      <c r="L5" s="87"/>
      <c r="M5" s="87"/>
      <c r="N5" s="87"/>
      <c r="O5" s="87"/>
      <c r="P5" s="87"/>
      <c r="Q5" s="87"/>
      <c r="R5" s="87"/>
    </row>
    <row r="6" ht="19.9" customHeight="1" spans="1:18">
      <c r="A6" s="88"/>
      <c r="B6" s="88"/>
      <c r="C6" s="88"/>
      <c r="D6" s="88"/>
      <c r="E6" s="88" t="s">
        <v>136</v>
      </c>
      <c r="F6" s="90">
        <v>1631.452256</v>
      </c>
      <c r="G6" s="90">
        <v>15.540456</v>
      </c>
      <c r="H6" s="90"/>
      <c r="I6" s="90"/>
      <c r="J6" s="90"/>
      <c r="K6" s="90">
        <v>1359.6</v>
      </c>
      <c r="L6" s="90"/>
      <c r="M6" s="90">
        <v>18.128</v>
      </c>
      <c r="N6" s="90"/>
      <c r="O6" s="90"/>
      <c r="P6" s="90"/>
      <c r="Q6" s="90"/>
      <c r="R6" s="90">
        <v>238.1838</v>
      </c>
    </row>
    <row r="7" ht="19.9" customHeight="1" spans="1:18">
      <c r="A7" s="88"/>
      <c r="B7" s="88"/>
      <c r="C7" s="88"/>
      <c r="D7" s="91" t="s">
        <v>154</v>
      </c>
      <c r="E7" s="91" t="s">
        <v>4</v>
      </c>
      <c r="F7" s="90">
        <v>1631.452256</v>
      </c>
      <c r="G7" s="90">
        <v>15.540456</v>
      </c>
      <c r="H7" s="90"/>
      <c r="I7" s="90"/>
      <c r="J7" s="90"/>
      <c r="K7" s="90">
        <v>1359.6</v>
      </c>
      <c r="L7" s="90"/>
      <c r="M7" s="90">
        <v>18.128</v>
      </c>
      <c r="N7" s="90"/>
      <c r="O7" s="90"/>
      <c r="P7" s="90"/>
      <c r="Q7" s="90"/>
      <c r="R7" s="90">
        <v>238.1838</v>
      </c>
    </row>
    <row r="8" ht="19.9" customHeight="1" spans="1:18">
      <c r="A8" s="88"/>
      <c r="B8" s="88"/>
      <c r="C8" s="88"/>
      <c r="D8" s="95" t="s">
        <v>155</v>
      </c>
      <c r="E8" s="95" t="s">
        <v>156</v>
      </c>
      <c r="F8" s="90">
        <v>1631.452256</v>
      </c>
      <c r="G8" s="90">
        <v>15.540456</v>
      </c>
      <c r="H8" s="90"/>
      <c r="I8" s="90"/>
      <c r="J8" s="90"/>
      <c r="K8" s="90">
        <v>1359.6</v>
      </c>
      <c r="L8" s="90"/>
      <c r="M8" s="90">
        <v>18.128</v>
      </c>
      <c r="N8" s="90"/>
      <c r="O8" s="90"/>
      <c r="P8" s="90"/>
      <c r="Q8" s="90"/>
      <c r="R8" s="90">
        <v>238.1838</v>
      </c>
    </row>
    <row r="9" ht="19.9" customHeight="1" spans="1:18">
      <c r="A9" s="98" t="s">
        <v>169</v>
      </c>
      <c r="B9" s="98" t="s">
        <v>170</v>
      </c>
      <c r="C9" s="98" t="s">
        <v>170</v>
      </c>
      <c r="D9" s="92" t="s">
        <v>197</v>
      </c>
      <c r="E9" s="94" t="s">
        <v>172</v>
      </c>
      <c r="F9" s="93">
        <v>1631.452256</v>
      </c>
      <c r="G9" s="96">
        <v>15.540456</v>
      </c>
      <c r="H9" s="96"/>
      <c r="I9" s="96"/>
      <c r="J9" s="96"/>
      <c r="K9" s="96">
        <v>1359.6</v>
      </c>
      <c r="L9" s="96"/>
      <c r="M9" s="96">
        <v>18.128</v>
      </c>
      <c r="N9" s="96"/>
      <c r="O9" s="96"/>
      <c r="P9" s="96"/>
      <c r="Q9" s="96"/>
      <c r="R9" s="96">
        <v>238.1838</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3.66666666666667" customWidth="1"/>
    <col min="2" max="2" width="4.62037037037037" customWidth="1"/>
    <col min="3" max="3" width="5.28703703703704" customWidth="1"/>
    <col min="4" max="4" width="7.05555555555556" customWidth="1"/>
    <col min="5" max="5" width="15.8796296296296" customWidth="1"/>
    <col min="6" max="6" width="9.62962962962963" customWidth="1"/>
    <col min="7" max="7" width="8.41666666666667" customWidth="1"/>
    <col min="8" max="17" width="7.18518518518519" customWidth="1"/>
    <col min="18" max="18" width="8.5462962962963" customWidth="1"/>
    <col min="19" max="20" width="7.18518518518519" customWidth="1"/>
    <col min="21" max="22" width="9.76851851851852" customWidth="1"/>
  </cols>
  <sheetData>
    <row r="1" ht="14.3" customHeight="1" spans="1:20">
      <c r="A1" s="15"/>
      <c r="S1" s="82" t="s">
        <v>274</v>
      </c>
      <c r="T1" s="82"/>
    </row>
    <row r="2" ht="31.65" customHeight="1" spans="1:20">
      <c r="A2" s="86" t="s">
        <v>18</v>
      </c>
      <c r="B2" s="86"/>
      <c r="C2" s="86"/>
      <c r="D2" s="86"/>
      <c r="E2" s="86"/>
      <c r="F2" s="86"/>
      <c r="G2" s="86"/>
      <c r="H2" s="86"/>
      <c r="I2" s="86"/>
      <c r="J2" s="86"/>
      <c r="K2" s="86"/>
      <c r="L2" s="86"/>
      <c r="M2" s="86"/>
      <c r="N2" s="86"/>
      <c r="O2" s="86"/>
      <c r="P2" s="86"/>
      <c r="Q2" s="86"/>
      <c r="R2" s="86"/>
      <c r="S2" s="86"/>
      <c r="T2" s="86"/>
    </row>
    <row r="3" ht="21.1" customHeight="1" spans="1:20">
      <c r="A3" s="55" t="s">
        <v>31</v>
      </c>
      <c r="B3" s="55"/>
      <c r="C3" s="55"/>
      <c r="D3" s="55"/>
      <c r="E3" s="55"/>
      <c r="F3" s="55"/>
      <c r="G3" s="55"/>
      <c r="H3" s="55"/>
      <c r="I3" s="55"/>
      <c r="J3" s="55"/>
      <c r="K3" s="55"/>
      <c r="L3" s="55"/>
      <c r="M3" s="55"/>
      <c r="N3" s="55"/>
      <c r="O3" s="55"/>
      <c r="P3" s="55"/>
      <c r="Q3" s="55"/>
      <c r="R3" s="55"/>
      <c r="S3" s="79" t="s">
        <v>32</v>
      </c>
      <c r="T3" s="79"/>
    </row>
    <row r="4" ht="24.85" customHeight="1" spans="1:20">
      <c r="A4" s="87" t="s">
        <v>158</v>
      </c>
      <c r="B4" s="87"/>
      <c r="C4" s="87"/>
      <c r="D4" s="87" t="s">
        <v>180</v>
      </c>
      <c r="E4" s="87" t="s">
        <v>181</v>
      </c>
      <c r="F4" s="87" t="s">
        <v>258</v>
      </c>
      <c r="G4" s="87" t="s">
        <v>184</v>
      </c>
      <c r="H4" s="87"/>
      <c r="I4" s="87"/>
      <c r="J4" s="87"/>
      <c r="K4" s="87"/>
      <c r="L4" s="87"/>
      <c r="M4" s="87"/>
      <c r="N4" s="87"/>
      <c r="O4" s="87"/>
      <c r="P4" s="87"/>
      <c r="Q4" s="87"/>
      <c r="R4" s="87" t="s">
        <v>187</v>
      </c>
      <c r="S4" s="87"/>
      <c r="T4" s="87"/>
    </row>
    <row r="5" ht="31.65" customHeight="1" spans="1:20">
      <c r="A5" s="87" t="s">
        <v>166</v>
      </c>
      <c r="B5" s="87" t="s">
        <v>167</v>
      </c>
      <c r="C5" s="87" t="s">
        <v>168</v>
      </c>
      <c r="D5" s="87"/>
      <c r="E5" s="87"/>
      <c r="F5" s="87"/>
      <c r="G5" s="87" t="s">
        <v>136</v>
      </c>
      <c r="H5" s="87" t="s">
        <v>275</v>
      </c>
      <c r="I5" s="87" t="s">
        <v>276</v>
      </c>
      <c r="J5" s="87" t="s">
        <v>277</v>
      </c>
      <c r="K5" s="87" t="s">
        <v>278</v>
      </c>
      <c r="L5" s="87" t="s">
        <v>279</v>
      </c>
      <c r="M5" s="87" t="s">
        <v>280</v>
      </c>
      <c r="N5" s="87" t="s">
        <v>281</v>
      </c>
      <c r="O5" s="87" t="s">
        <v>282</v>
      </c>
      <c r="P5" s="87" t="s">
        <v>283</v>
      </c>
      <c r="Q5" s="87" t="s">
        <v>284</v>
      </c>
      <c r="R5" s="87" t="s">
        <v>136</v>
      </c>
      <c r="S5" s="87" t="s">
        <v>223</v>
      </c>
      <c r="T5" s="87" t="s">
        <v>241</v>
      </c>
    </row>
    <row r="6" ht="19.9" customHeight="1" spans="1:20">
      <c r="A6" s="88"/>
      <c r="B6" s="88"/>
      <c r="C6" s="88"/>
      <c r="D6" s="88"/>
      <c r="E6" s="88" t="s">
        <v>136</v>
      </c>
      <c r="F6" s="102">
        <v>90.216</v>
      </c>
      <c r="G6" s="102">
        <v>90.216</v>
      </c>
      <c r="H6" s="102">
        <v>53.216</v>
      </c>
      <c r="I6" s="102"/>
      <c r="J6" s="102"/>
      <c r="K6" s="102">
        <v>5</v>
      </c>
      <c r="L6" s="102"/>
      <c r="M6" s="102">
        <v>0.2</v>
      </c>
      <c r="N6" s="102"/>
      <c r="O6" s="102"/>
      <c r="P6" s="102">
        <v>1.8</v>
      </c>
      <c r="Q6" s="102">
        <v>30</v>
      </c>
      <c r="R6" s="102"/>
      <c r="S6" s="102"/>
      <c r="T6" s="102"/>
    </row>
    <row r="7" ht="19.9" customHeight="1" spans="1:20">
      <c r="A7" s="88"/>
      <c r="B7" s="88"/>
      <c r="C7" s="88"/>
      <c r="D7" s="91" t="s">
        <v>154</v>
      </c>
      <c r="E7" s="91" t="s">
        <v>4</v>
      </c>
      <c r="F7" s="102">
        <v>90.216</v>
      </c>
      <c r="G7" s="102">
        <v>90.216</v>
      </c>
      <c r="H7" s="102">
        <v>53.216</v>
      </c>
      <c r="I7" s="102"/>
      <c r="J7" s="102"/>
      <c r="K7" s="102">
        <v>5</v>
      </c>
      <c r="L7" s="102"/>
      <c r="M7" s="102">
        <v>0.2</v>
      </c>
      <c r="N7" s="102"/>
      <c r="O7" s="102"/>
      <c r="P7" s="102">
        <v>1.8</v>
      </c>
      <c r="Q7" s="102">
        <v>30</v>
      </c>
      <c r="R7" s="102"/>
      <c r="S7" s="102"/>
      <c r="T7" s="102"/>
    </row>
    <row r="8" ht="19.9" customHeight="1" spans="1:20">
      <c r="A8" s="88"/>
      <c r="B8" s="88"/>
      <c r="C8" s="88"/>
      <c r="D8" s="95" t="s">
        <v>155</v>
      </c>
      <c r="E8" s="95" t="s">
        <v>156</v>
      </c>
      <c r="F8" s="102">
        <v>90.216</v>
      </c>
      <c r="G8" s="102">
        <v>90.216</v>
      </c>
      <c r="H8" s="102">
        <v>53.216</v>
      </c>
      <c r="I8" s="102"/>
      <c r="J8" s="102"/>
      <c r="K8" s="102">
        <v>5</v>
      </c>
      <c r="L8" s="102"/>
      <c r="M8" s="102">
        <v>0.2</v>
      </c>
      <c r="N8" s="102"/>
      <c r="O8" s="102"/>
      <c r="P8" s="102">
        <v>1.8</v>
      </c>
      <c r="Q8" s="102">
        <v>30</v>
      </c>
      <c r="R8" s="102"/>
      <c r="S8" s="102"/>
      <c r="T8" s="102"/>
    </row>
    <row r="9" ht="19.9" customHeight="1" spans="1:20">
      <c r="A9" s="98" t="s">
        <v>169</v>
      </c>
      <c r="B9" s="98" t="s">
        <v>170</v>
      </c>
      <c r="C9" s="98" t="s">
        <v>170</v>
      </c>
      <c r="D9" s="92" t="s">
        <v>197</v>
      </c>
      <c r="E9" s="94" t="s">
        <v>172</v>
      </c>
      <c r="F9" s="93">
        <v>31.716</v>
      </c>
      <c r="G9" s="96">
        <v>31.716</v>
      </c>
      <c r="H9" s="96">
        <v>31.716</v>
      </c>
      <c r="I9" s="96"/>
      <c r="J9" s="96"/>
      <c r="K9" s="96"/>
      <c r="L9" s="96"/>
      <c r="M9" s="96"/>
      <c r="N9" s="96"/>
      <c r="O9" s="96"/>
      <c r="P9" s="96"/>
      <c r="Q9" s="96"/>
      <c r="R9" s="96"/>
      <c r="S9" s="96"/>
      <c r="T9" s="96"/>
    </row>
    <row r="10" ht="19.9" customHeight="1" spans="1:20">
      <c r="A10" s="98" t="s">
        <v>169</v>
      </c>
      <c r="B10" s="98" t="s">
        <v>170</v>
      </c>
      <c r="C10" s="98" t="s">
        <v>173</v>
      </c>
      <c r="D10" s="92" t="s">
        <v>197</v>
      </c>
      <c r="E10" s="94" t="s">
        <v>175</v>
      </c>
      <c r="F10" s="93">
        <v>58.5</v>
      </c>
      <c r="G10" s="96">
        <v>58.5</v>
      </c>
      <c r="H10" s="96">
        <v>21.5</v>
      </c>
      <c r="I10" s="96"/>
      <c r="J10" s="96"/>
      <c r="K10" s="96">
        <v>5</v>
      </c>
      <c r="L10" s="96"/>
      <c r="M10" s="96">
        <v>0.2</v>
      </c>
      <c r="N10" s="96"/>
      <c r="O10" s="96"/>
      <c r="P10" s="96">
        <v>1.8</v>
      </c>
      <c r="Q10" s="96">
        <v>30</v>
      </c>
      <c r="R10" s="96"/>
      <c r="S10" s="96"/>
      <c r="T10" s="96"/>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opLeftCell="F1" workbookViewId="0">
      <selection activeCell="A1" sqref="A1"/>
    </sheetView>
  </sheetViews>
  <sheetFormatPr defaultColWidth="10" defaultRowHeight="14.4"/>
  <cols>
    <col min="1" max="1" width="5.28703703703704" customWidth="1"/>
    <col min="2" max="2" width="5.56481481481481" customWidth="1"/>
    <col min="3" max="3" width="5.83333333333333" customWidth="1"/>
    <col min="4" max="4" width="10.1759259259259" customWidth="1"/>
    <col min="5" max="5" width="18.1851851851852" customWidth="1"/>
    <col min="6" max="6" width="10.712962962963" customWidth="1"/>
    <col min="7" max="33" width="7.18518518518519" customWidth="1"/>
    <col min="34" max="35" width="9.76851851851852" customWidth="1"/>
  </cols>
  <sheetData>
    <row r="1" ht="12.05" customHeight="1" spans="1:33">
      <c r="A1" s="15"/>
      <c r="F1" s="15"/>
      <c r="AF1" s="82" t="s">
        <v>285</v>
      </c>
      <c r="AG1" s="82"/>
    </row>
    <row r="2" ht="38.4" customHeight="1" spans="1:33">
      <c r="A2" s="86" t="s">
        <v>19</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row>
    <row r="3" ht="21.1" customHeight="1" spans="1:33">
      <c r="A3" s="55" t="s">
        <v>31</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79" t="s">
        <v>32</v>
      </c>
      <c r="AG3" s="79"/>
    </row>
    <row r="4" ht="21.85" customHeight="1" spans="1:33">
      <c r="A4" s="87" t="s">
        <v>158</v>
      </c>
      <c r="B4" s="87"/>
      <c r="C4" s="87"/>
      <c r="D4" s="87" t="s">
        <v>180</v>
      </c>
      <c r="E4" s="87" t="s">
        <v>181</v>
      </c>
      <c r="F4" s="87" t="s">
        <v>286</v>
      </c>
      <c r="G4" s="87" t="s">
        <v>287</v>
      </c>
      <c r="H4" s="87" t="s">
        <v>288</v>
      </c>
      <c r="I4" s="87" t="s">
        <v>289</v>
      </c>
      <c r="J4" s="87" t="s">
        <v>290</v>
      </c>
      <c r="K4" s="87" t="s">
        <v>291</v>
      </c>
      <c r="L4" s="87" t="s">
        <v>292</v>
      </c>
      <c r="M4" s="87" t="s">
        <v>293</v>
      </c>
      <c r="N4" s="87" t="s">
        <v>294</v>
      </c>
      <c r="O4" s="87" t="s">
        <v>295</v>
      </c>
      <c r="P4" s="87" t="s">
        <v>296</v>
      </c>
      <c r="Q4" s="87" t="s">
        <v>281</v>
      </c>
      <c r="R4" s="87" t="s">
        <v>283</v>
      </c>
      <c r="S4" s="87" t="s">
        <v>297</v>
      </c>
      <c r="T4" s="87" t="s">
        <v>276</v>
      </c>
      <c r="U4" s="87" t="s">
        <v>277</v>
      </c>
      <c r="V4" s="87" t="s">
        <v>280</v>
      </c>
      <c r="W4" s="87" t="s">
        <v>298</v>
      </c>
      <c r="X4" s="87" t="s">
        <v>299</v>
      </c>
      <c r="Y4" s="87" t="s">
        <v>300</v>
      </c>
      <c r="Z4" s="87" t="s">
        <v>301</v>
      </c>
      <c r="AA4" s="87" t="s">
        <v>279</v>
      </c>
      <c r="AB4" s="87" t="s">
        <v>302</v>
      </c>
      <c r="AC4" s="87" t="s">
        <v>303</v>
      </c>
      <c r="AD4" s="87" t="s">
        <v>282</v>
      </c>
      <c r="AE4" s="87" t="s">
        <v>304</v>
      </c>
      <c r="AF4" s="87" t="s">
        <v>305</v>
      </c>
      <c r="AG4" s="87" t="s">
        <v>284</v>
      </c>
    </row>
    <row r="5" ht="18.8" customHeight="1" spans="1:33">
      <c r="A5" s="87" t="s">
        <v>166</v>
      </c>
      <c r="B5" s="87" t="s">
        <v>167</v>
      </c>
      <c r="C5" s="87" t="s">
        <v>168</v>
      </c>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row>
    <row r="6" ht="19.9" customHeight="1" spans="1:33">
      <c r="A6" s="89"/>
      <c r="B6" s="101"/>
      <c r="C6" s="101"/>
      <c r="D6" s="94"/>
      <c r="E6" s="94" t="s">
        <v>136</v>
      </c>
      <c r="F6" s="102">
        <v>90.216</v>
      </c>
      <c r="G6" s="102">
        <v>3</v>
      </c>
      <c r="H6" s="102"/>
      <c r="I6" s="102"/>
      <c r="J6" s="102"/>
      <c r="K6" s="102"/>
      <c r="L6" s="102"/>
      <c r="M6" s="102">
        <v>0.5</v>
      </c>
      <c r="N6" s="102"/>
      <c r="O6" s="102"/>
      <c r="P6" s="102"/>
      <c r="Q6" s="102"/>
      <c r="R6" s="102">
        <v>1.8</v>
      </c>
      <c r="S6" s="102"/>
      <c r="T6" s="102"/>
      <c r="U6" s="102"/>
      <c r="V6" s="102">
        <v>0.2</v>
      </c>
      <c r="W6" s="102">
        <v>5</v>
      </c>
      <c r="X6" s="102"/>
      <c r="Y6" s="102"/>
      <c r="Z6" s="102"/>
      <c r="AA6" s="102"/>
      <c r="AB6" s="102">
        <v>18</v>
      </c>
      <c r="AC6" s="102"/>
      <c r="AD6" s="102"/>
      <c r="AE6" s="102">
        <v>31.716</v>
      </c>
      <c r="AF6" s="102"/>
      <c r="AG6" s="102">
        <v>30</v>
      </c>
    </row>
    <row r="7" ht="19.9" customHeight="1" spans="1:33">
      <c r="A7" s="88"/>
      <c r="B7" s="88"/>
      <c r="C7" s="88"/>
      <c r="D7" s="91" t="s">
        <v>154</v>
      </c>
      <c r="E7" s="91" t="s">
        <v>4</v>
      </c>
      <c r="F7" s="102">
        <v>90.216</v>
      </c>
      <c r="G7" s="102">
        <v>3</v>
      </c>
      <c r="H7" s="102"/>
      <c r="I7" s="102"/>
      <c r="J7" s="102"/>
      <c r="K7" s="102"/>
      <c r="L7" s="102"/>
      <c r="M7" s="102">
        <v>0.5</v>
      </c>
      <c r="N7" s="102"/>
      <c r="O7" s="102"/>
      <c r="P7" s="102"/>
      <c r="Q7" s="102"/>
      <c r="R7" s="102">
        <v>1.8</v>
      </c>
      <c r="S7" s="102"/>
      <c r="T7" s="102"/>
      <c r="U7" s="102"/>
      <c r="V7" s="102">
        <v>0.2</v>
      </c>
      <c r="W7" s="102">
        <v>5</v>
      </c>
      <c r="X7" s="102"/>
      <c r="Y7" s="102"/>
      <c r="Z7" s="102"/>
      <c r="AA7" s="102"/>
      <c r="AB7" s="102">
        <v>18</v>
      </c>
      <c r="AC7" s="102"/>
      <c r="AD7" s="102"/>
      <c r="AE7" s="102">
        <v>31.716</v>
      </c>
      <c r="AF7" s="102"/>
      <c r="AG7" s="102">
        <v>30</v>
      </c>
    </row>
    <row r="8" ht="19.9" customHeight="1" spans="1:33">
      <c r="A8" s="88"/>
      <c r="B8" s="88"/>
      <c r="C8" s="88"/>
      <c r="D8" s="95" t="s">
        <v>155</v>
      </c>
      <c r="E8" s="95" t="s">
        <v>156</v>
      </c>
      <c r="F8" s="102">
        <v>90.216</v>
      </c>
      <c r="G8" s="102">
        <v>3</v>
      </c>
      <c r="H8" s="102"/>
      <c r="I8" s="102"/>
      <c r="J8" s="102"/>
      <c r="K8" s="102"/>
      <c r="L8" s="102"/>
      <c r="M8" s="102">
        <v>0.5</v>
      </c>
      <c r="N8" s="102"/>
      <c r="O8" s="102"/>
      <c r="P8" s="102"/>
      <c r="Q8" s="102"/>
      <c r="R8" s="102">
        <v>1.8</v>
      </c>
      <c r="S8" s="102"/>
      <c r="T8" s="102"/>
      <c r="U8" s="102"/>
      <c r="V8" s="102">
        <v>0.2</v>
      </c>
      <c r="W8" s="102">
        <v>5</v>
      </c>
      <c r="X8" s="102"/>
      <c r="Y8" s="102"/>
      <c r="Z8" s="102"/>
      <c r="AA8" s="102"/>
      <c r="AB8" s="102">
        <v>18</v>
      </c>
      <c r="AC8" s="102"/>
      <c r="AD8" s="102"/>
      <c r="AE8" s="102">
        <v>31.716</v>
      </c>
      <c r="AF8" s="102"/>
      <c r="AG8" s="102">
        <v>30</v>
      </c>
    </row>
    <row r="9" ht="19.9" customHeight="1" spans="1:33">
      <c r="A9" s="98" t="s">
        <v>169</v>
      </c>
      <c r="B9" s="98" t="s">
        <v>170</v>
      </c>
      <c r="C9" s="98" t="s">
        <v>170</v>
      </c>
      <c r="D9" s="92" t="s">
        <v>197</v>
      </c>
      <c r="E9" s="94" t="s">
        <v>172</v>
      </c>
      <c r="F9" s="96">
        <v>31.716</v>
      </c>
      <c r="G9" s="96"/>
      <c r="H9" s="96"/>
      <c r="I9" s="96"/>
      <c r="J9" s="96"/>
      <c r="K9" s="96"/>
      <c r="L9" s="96"/>
      <c r="M9" s="96"/>
      <c r="N9" s="96"/>
      <c r="O9" s="96"/>
      <c r="P9" s="96"/>
      <c r="Q9" s="96"/>
      <c r="R9" s="96"/>
      <c r="S9" s="96"/>
      <c r="T9" s="96"/>
      <c r="U9" s="96"/>
      <c r="V9" s="96"/>
      <c r="W9" s="96"/>
      <c r="X9" s="96"/>
      <c r="Y9" s="96"/>
      <c r="Z9" s="96"/>
      <c r="AA9" s="96"/>
      <c r="AB9" s="96"/>
      <c r="AC9" s="96"/>
      <c r="AD9" s="96"/>
      <c r="AE9" s="96">
        <v>31.716</v>
      </c>
      <c r="AF9" s="96"/>
      <c r="AG9" s="96"/>
    </row>
    <row r="10" ht="19.9" customHeight="1" spans="1:33">
      <c r="A10" s="98" t="s">
        <v>169</v>
      </c>
      <c r="B10" s="98" t="s">
        <v>170</v>
      </c>
      <c r="C10" s="98" t="s">
        <v>173</v>
      </c>
      <c r="D10" s="92" t="s">
        <v>197</v>
      </c>
      <c r="E10" s="94" t="s">
        <v>175</v>
      </c>
      <c r="F10" s="96">
        <v>58.5</v>
      </c>
      <c r="G10" s="96">
        <v>3</v>
      </c>
      <c r="H10" s="96"/>
      <c r="I10" s="96"/>
      <c r="J10" s="96"/>
      <c r="K10" s="96"/>
      <c r="L10" s="96"/>
      <c r="M10" s="96">
        <v>0.5</v>
      </c>
      <c r="N10" s="96"/>
      <c r="O10" s="96"/>
      <c r="P10" s="96"/>
      <c r="Q10" s="96"/>
      <c r="R10" s="96">
        <v>1.8</v>
      </c>
      <c r="S10" s="96"/>
      <c r="T10" s="96"/>
      <c r="U10" s="96"/>
      <c r="V10" s="96">
        <v>0.2</v>
      </c>
      <c r="W10" s="96">
        <v>5</v>
      </c>
      <c r="X10" s="96"/>
      <c r="Y10" s="96"/>
      <c r="Z10" s="96"/>
      <c r="AA10" s="96"/>
      <c r="AB10" s="96">
        <v>18</v>
      </c>
      <c r="AC10" s="96"/>
      <c r="AD10" s="96"/>
      <c r="AE10" s="96"/>
      <c r="AF10" s="96"/>
      <c r="AG10" s="96">
        <v>30</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4.4" outlineLevelRow="7" outlineLevelCol="7"/>
  <cols>
    <col min="1" max="1" width="12.8888888888889" customWidth="1"/>
    <col min="2" max="2" width="29.712962962963" customWidth="1"/>
    <col min="3" max="3" width="20.7592592592593" customWidth="1"/>
    <col min="4" max="4" width="12.3518518518519" customWidth="1"/>
    <col min="5" max="5" width="10.3148148148148" customWidth="1"/>
    <col min="6" max="6" width="14.1203703703704" customWidth="1"/>
    <col min="7" max="8" width="13.7037037037037" customWidth="1"/>
    <col min="9" max="9" width="9.76851851851852" customWidth="1"/>
  </cols>
  <sheetData>
    <row r="1" ht="14.3" customHeight="1" spans="1:8">
      <c r="A1" s="15"/>
      <c r="G1" s="82" t="s">
        <v>306</v>
      </c>
      <c r="H1" s="82"/>
    </row>
    <row r="2" ht="29.35" customHeight="1" spans="1:8">
      <c r="A2" s="86" t="s">
        <v>20</v>
      </c>
      <c r="B2" s="86"/>
      <c r="C2" s="86"/>
      <c r="D2" s="86"/>
      <c r="E2" s="86"/>
      <c r="F2" s="86"/>
      <c r="G2" s="86"/>
      <c r="H2" s="86"/>
    </row>
    <row r="3" ht="21.1" customHeight="1" spans="1:8">
      <c r="A3" s="55" t="s">
        <v>31</v>
      </c>
      <c r="B3" s="55"/>
      <c r="C3" s="55"/>
      <c r="D3" s="55"/>
      <c r="E3" s="55"/>
      <c r="F3" s="55"/>
      <c r="G3" s="55"/>
      <c r="H3" s="79" t="s">
        <v>32</v>
      </c>
    </row>
    <row r="4" ht="20.35" customHeight="1" spans="1:8">
      <c r="A4" s="87" t="s">
        <v>307</v>
      </c>
      <c r="B4" s="87" t="s">
        <v>308</v>
      </c>
      <c r="C4" s="87" t="s">
        <v>309</v>
      </c>
      <c r="D4" s="87" t="s">
        <v>310</v>
      </c>
      <c r="E4" s="87" t="s">
        <v>311</v>
      </c>
      <c r="F4" s="87"/>
      <c r="G4" s="87"/>
      <c r="H4" s="87" t="s">
        <v>312</v>
      </c>
    </row>
    <row r="5" ht="22.6" customHeight="1" spans="1:8">
      <c r="A5" s="87"/>
      <c r="B5" s="87"/>
      <c r="C5" s="87"/>
      <c r="D5" s="87"/>
      <c r="E5" s="87" t="s">
        <v>138</v>
      </c>
      <c r="F5" s="87" t="s">
        <v>313</v>
      </c>
      <c r="G5" s="87" t="s">
        <v>314</v>
      </c>
      <c r="H5" s="87"/>
    </row>
    <row r="6" ht="19.9" customHeight="1" spans="1:8">
      <c r="A6" s="88"/>
      <c r="B6" s="88" t="s">
        <v>136</v>
      </c>
      <c r="C6" s="90">
        <v>0.2</v>
      </c>
      <c r="D6" s="90"/>
      <c r="E6" s="90"/>
      <c r="F6" s="90"/>
      <c r="G6" s="90"/>
      <c r="H6" s="90">
        <v>0.2</v>
      </c>
    </row>
    <row r="7" ht="19.9" customHeight="1" spans="1:8">
      <c r="A7" s="91" t="s">
        <v>154</v>
      </c>
      <c r="B7" s="91" t="s">
        <v>4</v>
      </c>
      <c r="C7" s="90">
        <v>0.2</v>
      </c>
      <c r="D7" s="90"/>
      <c r="E7" s="90"/>
      <c r="F7" s="90"/>
      <c r="G7" s="90"/>
      <c r="H7" s="90">
        <v>0.2</v>
      </c>
    </row>
    <row r="8" ht="19.9" customHeight="1" spans="1:8">
      <c r="A8" s="92" t="s">
        <v>155</v>
      </c>
      <c r="B8" s="92" t="s">
        <v>156</v>
      </c>
      <c r="C8" s="96">
        <v>0.2</v>
      </c>
      <c r="D8" s="96"/>
      <c r="E8" s="93"/>
      <c r="F8" s="96"/>
      <c r="G8" s="96"/>
      <c r="H8" s="96">
        <v>0.2</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203703703704" customWidth="1"/>
    <col min="8" max="8" width="16.287037037037" customWidth="1"/>
    <col min="9" max="9" width="9.76851851851852" customWidth="1"/>
  </cols>
  <sheetData>
    <row r="1" ht="14.3" customHeight="1" spans="1:8">
      <c r="A1" s="15"/>
      <c r="G1" s="82" t="s">
        <v>315</v>
      </c>
      <c r="H1" s="82"/>
    </row>
    <row r="2" ht="33.9" customHeight="1" spans="1:8">
      <c r="A2" s="86" t="s">
        <v>21</v>
      </c>
      <c r="B2" s="86"/>
      <c r="C2" s="86"/>
      <c r="D2" s="86"/>
      <c r="E2" s="86"/>
      <c r="F2" s="86"/>
      <c r="G2" s="86"/>
      <c r="H2" s="86"/>
    </row>
    <row r="3" ht="21.1" customHeight="1" spans="1:8">
      <c r="A3" s="55" t="s">
        <v>31</v>
      </c>
      <c r="B3" s="55"/>
      <c r="C3" s="55"/>
      <c r="D3" s="55"/>
      <c r="E3" s="55"/>
      <c r="F3" s="55"/>
      <c r="G3" s="55"/>
      <c r="H3" s="79" t="s">
        <v>32</v>
      </c>
    </row>
    <row r="4" ht="20.35" customHeight="1" spans="1:8">
      <c r="A4" s="87" t="s">
        <v>159</v>
      </c>
      <c r="B4" s="87" t="s">
        <v>160</v>
      </c>
      <c r="C4" s="87" t="s">
        <v>136</v>
      </c>
      <c r="D4" s="87" t="s">
        <v>316</v>
      </c>
      <c r="E4" s="87"/>
      <c r="F4" s="87"/>
      <c r="G4" s="87"/>
      <c r="H4" s="87" t="s">
        <v>162</v>
      </c>
    </row>
    <row r="5" ht="17.3" customHeight="1" spans="1:8">
      <c r="A5" s="87"/>
      <c r="B5" s="87"/>
      <c r="C5" s="87"/>
      <c r="D5" s="87" t="s">
        <v>138</v>
      </c>
      <c r="E5" s="87" t="s">
        <v>221</v>
      </c>
      <c r="F5" s="87"/>
      <c r="G5" s="87" t="s">
        <v>222</v>
      </c>
      <c r="H5" s="87"/>
    </row>
    <row r="6" ht="24.1" customHeight="1" spans="1:8">
      <c r="A6" s="87"/>
      <c r="B6" s="87"/>
      <c r="C6" s="87"/>
      <c r="D6" s="87"/>
      <c r="E6" s="87" t="s">
        <v>200</v>
      </c>
      <c r="F6" s="87" t="s">
        <v>191</v>
      </c>
      <c r="G6" s="87"/>
      <c r="H6" s="87"/>
    </row>
    <row r="7" ht="19.9" customHeight="1" spans="1:8">
      <c r="A7" s="88"/>
      <c r="B7" s="89" t="s">
        <v>136</v>
      </c>
      <c r="C7" s="90">
        <v>0</v>
      </c>
      <c r="D7" s="90"/>
      <c r="E7" s="90"/>
      <c r="F7" s="90"/>
      <c r="G7" s="90"/>
      <c r="H7" s="90"/>
    </row>
    <row r="8" ht="19.9" customHeight="1" spans="1:8">
      <c r="A8" s="91"/>
      <c r="B8" s="91"/>
      <c r="C8" s="90"/>
      <c r="D8" s="90"/>
      <c r="E8" s="90"/>
      <c r="F8" s="90"/>
      <c r="G8" s="90"/>
      <c r="H8" s="90"/>
    </row>
    <row r="9" ht="19.9" customHeight="1" spans="1:8">
      <c r="A9" s="95"/>
      <c r="B9" s="95"/>
      <c r="C9" s="90"/>
      <c r="D9" s="90"/>
      <c r="E9" s="90"/>
      <c r="F9" s="90"/>
      <c r="G9" s="90"/>
      <c r="H9" s="90"/>
    </row>
    <row r="10" ht="19.9" customHeight="1" spans="1:8">
      <c r="A10" s="95"/>
      <c r="B10" s="95"/>
      <c r="C10" s="90"/>
      <c r="D10" s="90"/>
      <c r="E10" s="90"/>
      <c r="F10" s="90"/>
      <c r="G10" s="90"/>
      <c r="H10" s="90"/>
    </row>
    <row r="11" ht="19.9" customHeight="1" spans="1:8">
      <c r="A11" s="95"/>
      <c r="B11" s="95"/>
      <c r="C11" s="90"/>
      <c r="D11" s="90"/>
      <c r="E11" s="90"/>
      <c r="F11" s="90"/>
      <c r="G11" s="90"/>
      <c r="H11" s="90"/>
    </row>
    <row r="12" ht="19.9" customHeight="1" spans="1:8">
      <c r="A12" s="92"/>
      <c r="B12" s="92"/>
      <c r="C12" s="93"/>
      <c r="D12" s="93"/>
      <c r="E12" s="96"/>
      <c r="F12" s="96"/>
      <c r="G12" s="96"/>
      <c r="H12" s="96"/>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4.4"/>
  <cols>
    <col min="1" max="1" width="4.47222222222222" customWidth="1"/>
    <col min="2" max="2" width="4.75" customWidth="1"/>
    <col min="3" max="3" width="5.01851851851852" customWidth="1"/>
    <col min="4" max="4" width="6.64814814814815" customWidth="1"/>
    <col min="5" max="5" width="16.4166666666667" customWidth="1"/>
    <col min="6" max="6" width="11.8055555555556" customWidth="1"/>
    <col min="7" max="20" width="7.18518518518519" customWidth="1"/>
    <col min="21" max="22" width="9.76851851851852" customWidth="1"/>
  </cols>
  <sheetData>
    <row r="1" ht="14.3" customHeight="1" spans="1:20">
      <c r="A1" s="15"/>
      <c r="S1" s="82" t="s">
        <v>317</v>
      </c>
      <c r="T1" s="82"/>
    </row>
    <row r="2" ht="41.45" customHeight="1" spans="1:17">
      <c r="A2" s="86" t="s">
        <v>22</v>
      </c>
      <c r="B2" s="86"/>
      <c r="C2" s="86"/>
      <c r="D2" s="86"/>
      <c r="E2" s="86"/>
      <c r="F2" s="86"/>
      <c r="G2" s="86"/>
      <c r="H2" s="86"/>
      <c r="I2" s="86"/>
      <c r="J2" s="86"/>
      <c r="K2" s="86"/>
      <c r="L2" s="86"/>
      <c r="M2" s="86"/>
      <c r="N2" s="86"/>
      <c r="O2" s="86"/>
      <c r="P2" s="86"/>
      <c r="Q2" s="86"/>
    </row>
    <row r="3" ht="21.1" customHeight="1" spans="1:20">
      <c r="A3" s="55" t="s">
        <v>31</v>
      </c>
      <c r="B3" s="55"/>
      <c r="C3" s="55"/>
      <c r="D3" s="55"/>
      <c r="E3" s="55"/>
      <c r="F3" s="55"/>
      <c r="G3" s="55"/>
      <c r="H3" s="55"/>
      <c r="I3" s="55"/>
      <c r="J3" s="55"/>
      <c r="K3" s="55"/>
      <c r="L3" s="55"/>
      <c r="M3" s="55"/>
      <c r="N3" s="55"/>
      <c r="O3" s="55"/>
      <c r="P3" s="55"/>
      <c r="Q3" s="55"/>
      <c r="R3" s="55"/>
      <c r="S3" s="79" t="s">
        <v>32</v>
      </c>
      <c r="T3" s="79"/>
    </row>
    <row r="4" ht="24.1" customHeight="1" spans="1:20">
      <c r="A4" s="87" t="s">
        <v>158</v>
      </c>
      <c r="B4" s="87"/>
      <c r="C4" s="87"/>
      <c r="D4" s="87" t="s">
        <v>180</v>
      </c>
      <c r="E4" s="87" t="s">
        <v>181</v>
      </c>
      <c r="F4" s="87" t="s">
        <v>182</v>
      </c>
      <c r="G4" s="87" t="s">
        <v>183</v>
      </c>
      <c r="H4" s="87" t="s">
        <v>184</v>
      </c>
      <c r="I4" s="87" t="s">
        <v>185</v>
      </c>
      <c r="J4" s="87" t="s">
        <v>186</v>
      </c>
      <c r="K4" s="87" t="s">
        <v>187</v>
      </c>
      <c r="L4" s="87" t="s">
        <v>188</v>
      </c>
      <c r="M4" s="87" t="s">
        <v>189</v>
      </c>
      <c r="N4" s="87" t="s">
        <v>190</v>
      </c>
      <c r="O4" s="87" t="s">
        <v>191</v>
      </c>
      <c r="P4" s="87" t="s">
        <v>192</v>
      </c>
      <c r="Q4" s="87" t="s">
        <v>193</v>
      </c>
      <c r="R4" s="87" t="s">
        <v>194</v>
      </c>
      <c r="S4" s="87" t="s">
        <v>195</v>
      </c>
      <c r="T4" s="87" t="s">
        <v>196</v>
      </c>
    </row>
    <row r="5" ht="17.3" customHeight="1" spans="1:20">
      <c r="A5" s="87" t="s">
        <v>166</v>
      </c>
      <c r="B5" s="87" t="s">
        <v>167</v>
      </c>
      <c r="C5" s="87" t="s">
        <v>168</v>
      </c>
      <c r="D5" s="87"/>
      <c r="E5" s="87"/>
      <c r="F5" s="87"/>
      <c r="G5" s="87"/>
      <c r="H5" s="87"/>
      <c r="I5" s="87"/>
      <c r="J5" s="87"/>
      <c r="K5" s="87"/>
      <c r="L5" s="87"/>
      <c r="M5" s="87"/>
      <c r="N5" s="87"/>
      <c r="O5" s="87"/>
      <c r="P5" s="87"/>
      <c r="Q5" s="87"/>
      <c r="R5" s="87"/>
      <c r="S5" s="87"/>
      <c r="T5" s="87"/>
    </row>
    <row r="6" ht="19.9" customHeight="1" spans="1:20">
      <c r="A6" s="88"/>
      <c r="B6" s="88"/>
      <c r="C6" s="88"/>
      <c r="D6" s="88"/>
      <c r="E6" s="88" t="s">
        <v>136</v>
      </c>
      <c r="F6" s="90">
        <v>0</v>
      </c>
      <c r="G6" s="90"/>
      <c r="H6" s="90"/>
      <c r="I6" s="90"/>
      <c r="J6" s="90"/>
      <c r="K6" s="90"/>
      <c r="L6" s="90"/>
      <c r="M6" s="90"/>
      <c r="N6" s="90"/>
      <c r="O6" s="90"/>
      <c r="P6" s="90"/>
      <c r="Q6" s="90"/>
      <c r="R6" s="90"/>
      <c r="S6" s="90"/>
      <c r="T6" s="90"/>
    </row>
    <row r="7" ht="19.9" customHeight="1" spans="1:20">
      <c r="A7" s="88"/>
      <c r="B7" s="88"/>
      <c r="C7" s="88"/>
      <c r="D7" s="91"/>
      <c r="E7" s="91"/>
      <c r="F7" s="90"/>
      <c r="G7" s="90"/>
      <c r="H7" s="90"/>
      <c r="I7" s="90"/>
      <c r="J7" s="90"/>
      <c r="K7" s="90"/>
      <c r="L7" s="90"/>
      <c r="M7" s="90"/>
      <c r="N7" s="90"/>
      <c r="O7" s="90"/>
      <c r="P7" s="90"/>
      <c r="Q7" s="90"/>
      <c r="R7" s="90"/>
      <c r="S7" s="90"/>
      <c r="T7" s="90"/>
    </row>
    <row r="8" ht="19.9" customHeight="1" spans="1:20">
      <c r="A8" s="97"/>
      <c r="B8" s="97"/>
      <c r="C8" s="97"/>
      <c r="D8" s="95"/>
      <c r="E8" s="95"/>
      <c r="F8" s="90"/>
      <c r="G8" s="90"/>
      <c r="H8" s="90"/>
      <c r="I8" s="90"/>
      <c r="J8" s="90"/>
      <c r="K8" s="90"/>
      <c r="L8" s="90"/>
      <c r="M8" s="90"/>
      <c r="N8" s="90"/>
      <c r="O8" s="90"/>
      <c r="P8" s="90"/>
      <c r="Q8" s="90"/>
      <c r="R8" s="90"/>
      <c r="S8" s="90"/>
      <c r="T8" s="90"/>
    </row>
    <row r="9" ht="19.9" customHeight="1" spans="1:20">
      <c r="A9" s="98"/>
      <c r="B9" s="98"/>
      <c r="C9" s="98"/>
      <c r="D9" s="92"/>
      <c r="E9" s="99"/>
      <c r="F9" s="100"/>
      <c r="G9" s="100"/>
      <c r="H9" s="100"/>
      <c r="I9" s="100"/>
      <c r="J9" s="100"/>
      <c r="K9" s="100"/>
      <c r="L9" s="100"/>
      <c r="M9" s="100"/>
      <c r="N9" s="100"/>
      <c r="O9" s="100"/>
      <c r="P9" s="100"/>
      <c r="Q9" s="100"/>
      <c r="R9" s="100"/>
      <c r="S9" s="100"/>
      <c r="T9" s="100"/>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4.4"/>
  <cols>
    <col min="1" max="1" width="3.7962962962963" customWidth="1"/>
    <col min="2" max="3" width="3.93518518518518" customWidth="1"/>
    <col min="4" max="4" width="6.78703703703704" customWidth="1"/>
    <col min="5" max="5" width="15.8796296296296" customWidth="1"/>
    <col min="6" max="6" width="9.22222222222222" customWidth="1"/>
    <col min="7" max="20" width="7.18518518518519" customWidth="1"/>
    <col min="21" max="22" width="9.76851851851852" customWidth="1"/>
  </cols>
  <sheetData>
    <row r="1" ht="14.3" customHeight="1" spans="1:20">
      <c r="A1" s="15"/>
      <c r="S1" s="82" t="s">
        <v>318</v>
      </c>
      <c r="T1" s="82"/>
    </row>
    <row r="2" ht="41.45" customHeight="1" spans="1:20">
      <c r="A2" s="86" t="s">
        <v>23</v>
      </c>
      <c r="B2" s="86"/>
      <c r="C2" s="86"/>
      <c r="D2" s="86"/>
      <c r="E2" s="86"/>
      <c r="F2" s="86"/>
      <c r="G2" s="86"/>
      <c r="H2" s="86"/>
      <c r="I2" s="86"/>
      <c r="J2" s="86"/>
      <c r="K2" s="86"/>
      <c r="L2" s="86"/>
      <c r="M2" s="86"/>
      <c r="N2" s="86"/>
      <c r="O2" s="86"/>
      <c r="P2" s="86"/>
      <c r="Q2" s="86"/>
      <c r="R2" s="86"/>
      <c r="S2" s="86"/>
      <c r="T2" s="86"/>
    </row>
    <row r="3" ht="18.8" customHeight="1" spans="1:20">
      <c r="A3" s="55" t="s">
        <v>31</v>
      </c>
      <c r="B3" s="55"/>
      <c r="C3" s="55"/>
      <c r="D3" s="55"/>
      <c r="E3" s="55"/>
      <c r="F3" s="55"/>
      <c r="G3" s="55"/>
      <c r="H3" s="55"/>
      <c r="I3" s="55"/>
      <c r="J3" s="55"/>
      <c r="K3" s="55"/>
      <c r="L3" s="55"/>
      <c r="M3" s="55"/>
      <c r="N3" s="55"/>
      <c r="O3" s="55"/>
      <c r="P3" s="55"/>
      <c r="Q3" s="55"/>
      <c r="R3" s="55"/>
      <c r="S3" s="79" t="s">
        <v>32</v>
      </c>
      <c r="T3" s="79"/>
    </row>
    <row r="4" ht="25.6" customHeight="1" spans="1:20">
      <c r="A4" s="87" t="s">
        <v>158</v>
      </c>
      <c r="B4" s="87"/>
      <c r="C4" s="87"/>
      <c r="D4" s="87" t="s">
        <v>180</v>
      </c>
      <c r="E4" s="87" t="s">
        <v>181</v>
      </c>
      <c r="F4" s="87" t="s">
        <v>199</v>
      </c>
      <c r="G4" s="87" t="s">
        <v>161</v>
      </c>
      <c r="H4" s="87"/>
      <c r="I4" s="87"/>
      <c r="J4" s="87"/>
      <c r="K4" s="87" t="s">
        <v>162</v>
      </c>
      <c r="L4" s="87"/>
      <c r="M4" s="87"/>
      <c r="N4" s="87"/>
      <c r="O4" s="87"/>
      <c r="P4" s="87"/>
      <c r="Q4" s="87"/>
      <c r="R4" s="87"/>
      <c r="S4" s="87"/>
      <c r="T4" s="87"/>
    </row>
    <row r="5" ht="43.7" customHeight="1" spans="1:20">
      <c r="A5" s="87" t="s">
        <v>166</v>
      </c>
      <c r="B5" s="87" t="s">
        <v>167</v>
      </c>
      <c r="C5" s="87" t="s">
        <v>168</v>
      </c>
      <c r="D5" s="87"/>
      <c r="E5" s="87"/>
      <c r="F5" s="87"/>
      <c r="G5" s="87" t="s">
        <v>136</v>
      </c>
      <c r="H5" s="87" t="s">
        <v>200</v>
      </c>
      <c r="I5" s="87" t="s">
        <v>201</v>
      </c>
      <c r="J5" s="87" t="s">
        <v>191</v>
      </c>
      <c r="K5" s="87" t="s">
        <v>136</v>
      </c>
      <c r="L5" s="87" t="s">
        <v>203</v>
      </c>
      <c r="M5" s="87" t="s">
        <v>204</v>
      </c>
      <c r="N5" s="87" t="s">
        <v>193</v>
      </c>
      <c r="O5" s="87" t="s">
        <v>205</v>
      </c>
      <c r="P5" s="87" t="s">
        <v>206</v>
      </c>
      <c r="Q5" s="87" t="s">
        <v>207</v>
      </c>
      <c r="R5" s="87" t="s">
        <v>189</v>
      </c>
      <c r="S5" s="87" t="s">
        <v>192</v>
      </c>
      <c r="T5" s="87" t="s">
        <v>196</v>
      </c>
    </row>
    <row r="6" ht="19.9" customHeight="1" spans="1:20">
      <c r="A6" s="88"/>
      <c r="B6" s="88"/>
      <c r="C6" s="88"/>
      <c r="D6" s="88"/>
      <c r="E6" s="88" t="s">
        <v>136</v>
      </c>
      <c r="F6" s="90">
        <v>0</v>
      </c>
      <c r="G6" s="90"/>
      <c r="H6" s="90"/>
      <c r="I6" s="90"/>
      <c r="J6" s="90"/>
      <c r="K6" s="90"/>
      <c r="L6" s="90"/>
      <c r="M6" s="90"/>
      <c r="N6" s="90"/>
      <c r="O6" s="90"/>
      <c r="P6" s="90"/>
      <c r="Q6" s="90"/>
      <c r="R6" s="90"/>
      <c r="S6" s="90"/>
      <c r="T6" s="90"/>
    </row>
    <row r="7" ht="19.9" customHeight="1" spans="1:20">
      <c r="A7" s="88"/>
      <c r="B7" s="88"/>
      <c r="C7" s="88"/>
      <c r="D7" s="91"/>
      <c r="E7" s="91"/>
      <c r="F7" s="90"/>
      <c r="G7" s="90"/>
      <c r="H7" s="90"/>
      <c r="I7" s="90"/>
      <c r="J7" s="90"/>
      <c r="K7" s="90"/>
      <c r="L7" s="90"/>
      <c r="M7" s="90"/>
      <c r="N7" s="90"/>
      <c r="O7" s="90"/>
      <c r="P7" s="90"/>
      <c r="Q7" s="90"/>
      <c r="R7" s="90"/>
      <c r="S7" s="90"/>
      <c r="T7" s="90"/>
    </row>
    <row r="8" ht="19.9" customHeight="1" spans="1:20">
      <c r="A8" s="97"/>
      <c r="B8" s="97"/>
      <c r="C8" s="97"/>
      <c r="D8" s="95"/>
      <c r="E8" s="95"/>
      <c r="F8" s="90"/>
      <c r="G8" s="90"/>
      <c r="H8" s="90"/>
      <c r="I8" s="90"/>
      <c r="J8" s="90"/>
      <c r="K8" s="90"/>
      <c r="L8" s="90"/>
      <c r="M8" s="90"/>
      <c r="N8" s="90"/>
      <c r="O8" s="90"/>
      <c r="P8" s="90"/>
      <c r="Q8" s="90"/>
      <c r="R8" s="90"/>
      <c r="S8" s="90"/>
      <c r="T8" s="90"/>
    </row>
    <row r="9" ht="19.9" customHeight="1" spans="1:20">
      <c r="A9" s="98"/>
      <c r="B9" s="98"/>
      <c r="C9" s="98"/>
      <c r="D9" s="92"/>
      <c r="E9" s="99"/>
      <c r="F9" s="96"/>
      <c r="G9" s="93"/>
      <c r="H9" s="93"/>
      <c r="I9" s="93"/>
      <c r="J9" s="93"/>
      <c r="K9" s="93"/>
      <c r="L9" s="93"/>
      <c r="M9" s="93"/>
      <c r="N9" s="93"/>
      <c r="O9" s="93"/>
      <c r="P9" s="93"/>
      <c r="Q9" s="93"/>
      <c r="R9" s="93"/>
      <c r="S9" s="93"/>
      <c r="T9" s="93"/>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4" workbookViewId="0">
      <selection activeCell="C27" sqref="C27"/>
    </sheetView>
  </sheetViews>
  <sheetFormatPr defaultColWidth="10" defaultRowHeight="14.4" outlineLevelCol="2"/>
  <cols>
    <col min="1" max="1" width="6.37962962962963" customWidth="1"/>
    <col min="2" max="2" width="9.90740740740741" customWidth="1"/>
    <col min="3" max="3" width="52.3796296296296" customWidth="1"/>
    <col min="4" max="4" width="9.76851851851852" customWidth="1"/>
  </cols>
  <sheetData>
    <row r="1" ht="28.6" customHeight="1" spans="1:3">
      <c r="A1" s="15"/>
      <c r="B1" s="103" t="s">
        <v>5</v>
      </c>
      <c r="C1" s="103"/>
    </row>
    <row r="2" ht="21.85" customHeight="1" spans="2:3">
      <c r="B2" s="103"/>
      <c r="C2" s="103"/>
    </row>
    <row r="3" ht="27.1" customHeight="1" spans="2:3">
      <c r="B3" s="123" t="s">
        <v>6</v>
      </c>
      <c r="C3" s="123"/>
    </row>
    <row r="4" ht="28.45" customHeight="1" spans="2:3">
      <c r="B4" s="124">
        <v>1</v>
      </c>
      <c r="C4" s="125" t="s">
        <v>7</v>
      </c>
    </row>
    <row r="5" ht="28.45" customHeight="1" spans="2:3">
      <c r="B5" s="124">
        <v>2</v>
      </c>
      <c r="C5" s="126" t="s">
        <v>8</v>
      </c>
    </row>
    <row r="6" ht="28.45" customHeight="1" spans="2:3">
      <c r="B6" s="124">
        <v>3</v>
      </c>
      <c r="C6" s="125" t="s">
        <v>9</v>
      </c>
    </row>
    <row r="7" ht="28.45" customHeight="1" spans="2:3">
      <c r="B7" s="124">
        <v>4</v>
      </c>
      <c r="C7" s="125" t="s">
        <v>10</v>
      </c>
    </row>
    <row r="8" ht="28.45" customHeight="1" spans="2:3">
      <c r="B8" s="124">
        <v>5</v>
      </c>
      <c r="C8" s="125" t="s">
        <v>11</v>
      </c>
    </row>
    <row r="9" ht="28.45" customHeight="1" spans="2:3">
      <c r="B9" s="124">
        <v>6</v>
      </c>
      <c r="C9" s="125" t="s">
        <v>12</v>
      </c>
    </row>
    <row r="10" ht="28.45" customHeight="1" spans="2:3">
      <c r="B10" s="124">
        <v>7</v>
      </c>
      <c r="C10" s="125" t="s">
        <v>13</v>
      </c>
    </row>
    <row r="11" ht="28.45" customHeight="1" spans="2:3">
      <c r="B11" s="124">
        <v>8</v>
      </c>
      <c r="C11" s="125" t="s">
        <v>14</v>
      </c>
    </row>
    <row r="12" ht="28.45" customHeight="1" spans="2:3">
      <c r="B12" s="124">
        <v>9</v>
      </c>
      <c r="C12" s="125" t="s">
        <v>15</v>
      </c>
    </row>
    <row r="13" ht="28.45" customHeight="1" spans="2:3">
      <c r="B13" s="124">
        <v>10</v>
      </c>
      <c r="C13" s="125" t="s">
        <v>16</v>
      </c>
    </row>
    <row r="14" ht="28.45" customHeight="1" spans="2:3">
      <c r="B14" s="124">
        <v>11</v>
      </c>
      <c r="C14" s="125" t="s">
        <v>17</v>
      </c>
    </row>
    <row r="15" ht="28.45" customHeight="1" spans="2:3">
      <c r="B15" s="124">
        <v>12</v>
      </c>
      <c r="C15" s="125" t="s">
        <v>18</v>
      </c>
    </row>
    <row r="16" ht="28.45" customHeight="1" spans="2:3">
      <c r="B16" s="124">
        <v>13</v>
      </c>
      <c r="C16" s="125" t="s">
        <v>19</v>
      </c>
    </row>
    <row r="17" ht="28.45" customHeight="1" spans="2:3">
      <c r="B17" s="124">
        <v>14</v>
      </c>
      <c r="C17" s="125" t="s">
        <v>20</v>
      </c>
    </row>
    <row r="18" ht="28.45" customHeight="1" spans="2:3">
      <c r="B18" s="124">
        <v>15</v>
      </c>
      <c r="C18" s="125" t="s">
        <v>21</v>
      </c>
    </row>
    <row r="19" ht="28.45" customHeight="1" spans="2:3">
      <c r="B19" s="124">
        <v>16</v>
      </c>
      <c r="C19" s="125" t="s">
        <v>22</v>
      </c>
    </row>
    <row r="20" ht="28.45" customHeight="1" spans="2:3">
      <c r="B20" s="124">
        <v>17</v>
      </c>
      <c r="C20" s="125" t="s">
        <v>23</v>
      </c>
    </row>
    <row r="21" ht="28.45" customHeight="1" spans="2:3">
      <c r="B21" s="124">
        <v>18</v>
      </c>
      <c r="C21" s="125" t="s">
        <v>24</v>
      </c>
    </row>
    <row r="22" ht="28.45" customHeight="1" spans="2:3">
      <c r="B22" s="124">
        <v>19</v>
      </c>
      <c r="C22" s="125" t="s">
        <v>25</v>
      </c>
    </row>
    <row r="23" ht="28.45" customHeight="1" spans="2:3">
      <c r="B23" s="124">
        <v>20</v>
      </c>
      <c r="C23" s="125" t="s">
        <v>26</v>
      </c>
    </row>
    <row r="24" ht="28.45" customHeight="1" spans="2:3">
      <c r="B24" s="124">
        <v>21</v>
      </c>
      <c r="C24" s="125" t="s">
        <v>27</v>
      </c>
    </row>
    <row r="25" ht="28.45" customHeight="1" spans="2:3">
      <c r="B25" s="124">
        <v>22</v>
      </c>
      <c r="C25" s="125" t="s">
        <v>28</v>
      </c>
    </row>
    <row r="26" customFormat="1" ht="28.45" customHeight="1" spans="2:3">
      <c r="B26" s="124">
        <v>23</v>
      </c>
      <c r="C26" s="125"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2" sqref="A2:H2"/>
    </sheetView>
  </sheetViews>
  <sheetFormatPr defaultColWidth="10" defaultRowHeight="14.4" outlineLevelCol="7"/>
  <cols>
    <col min="1" max="1" width="11.1296296296296" customWidth="1"/>
    <col min="2" max="2" width="25.3796296296296" customWidth="1"/>
    <col min="3" max="3" width="15.3333333333333" customWidth="1"/>
    <col min="4" max="4" width="12.75" customWidth="1"/>
    <col min="5" max="5" width="16.4166666666667" customWidth="1"/>
    <col min="6" max="6" width="14.1203703703704" customWidth="1"/>
    <col min="7" max="7" width="15.3333333333333" customWidth="1"/>
    <col min="8" max="8" width="17.6388888888889" customWidth="1"/>
    <col min="9" max="9" width="9.76851851851852" customWidth="1"/>
  </cols>
  <sheetData>
    <row r="1" ht="14.3" customHeight="1" spans="1:8">
      <c r="A1" s="15"/>
      <c r="H1" s="82" t="s">
        <v>319</v>
      </c>
    </row>
    <row r="2" ht="33.9" customHeight="1" spans="1:8">
      <c r="A2" s="86" t="s">
        <v>320</v>
      </c>
      <c r="B2" s="86"/>
      <c r="C2" s="86"/>
      <c r="D2" s="86"/>
      <c r="E2" s="86"/>
      <c r="F2" s="86"/>
      <c r="G2" s="86"/>
      <c r="H2" s="86"/>
    </row>
    <row r="3" ht="21.1" customHeight="1" spans="1:8">
      <c r="A3" s="55" t="s">
        <v>31</v>
      </c>
      <c r="B3" s="55"/>
      <c r="C3" s="55"/>
      <c r="D3" s="55"/>
      <c r="E3" s="55"/>
      <c r="F3" s="55"/>
      <c r="G3" s="55"/>
      <c r="H3" s="79" t="s">
        <v>32</v>
      </c>
    </row>
    <row r="4" ht="17.3" customHeight="1" spans="1:8">
      <c r="A4" s="87" t="s">
        <v>159</v>
      </c>
      <c r="B4" s="87" t="s">
        <v>160</v>
      </c>
      <c r="C4" s="87" t="s">
        <v>136</v>
      </c>
      <c r="D4" s="87" t="s">
        <v>321</v>
      </c>
      <c r="E4" s="87"/>
      <c r="F4" s="87"/>
      <c r="G4" s="87"/>
      <c r="H4" s="87" t="s">
        <v>162</v>
      </c>
    </row>
    <row r="5" ht="20.35" customHeight="1" spans="1:8">
      <c r="A5" s="87"/>
      <c r="B5" s="87"/>
      <c r="C5" s="87"/>
      <c r="D5" s="87" t="s">
        <v>138</v>
      </c>
      <c r="E5" s="87" t="s">
        <v>221</v>
      </c>
      <c r="F5" s="87"/>
      <c r="G5" s="87" t="s">
        <v>222</v>
      </c>
      <c r="H5" s="87"/>
    </row>
    <row r="6" ht="20.35" customHeight="1" spans="1:8">
      <c r="A6" s="87"/>
      <c r="B6" s="87"/>
      <c r="C6" s="87"/>
      <c r="D6" s="87"/>
      <c r="E6" s="87" t="s">
        <v>200</v>
      </c>
      <c r="F6" s="87" t="s">
        <v>191</v>
      </c>
      <c r="G6" s="87"/>
      <c r="H6" s="87"/>
    </row>
    <row r="7" ht="19.9" customHeight="1" spans="1:8">
      <c r="A7" s="88"/>
      <c r="B7" s="89" t="s">
        <v>136</v>
      </c>
      <c r="C7" s="90">
        <v>0</v>
      </c>
      <c r="D7" s="90"/>
      <c r="E7" s="90"/>
      <c r="F7" s="90"/>
      <c r="G7" s="90"/>
      <c r="H7" s="90"/>
    </row>
    <row r="8" ht="19.9" customHeight="1" spans="1:8">
      <c r="A8" s="91"/>
      <c r="B8" s="91"/>
      <c r="C8" s="90"/>
      <c r="D8" s="90"/>
      <c r="E8" s="90"/>
      <c r="F8" s="90"/>
      <c r="G8" s="90"/>
      <c r="H8" s="90"/>
    </row>
    <row r="9" ht="19.9" customHeight="1" spans="1:8">
      <c r="A9" s="95"/>
      <c r="B9" s="95"/>
      <c r="C9" s="90"/>
      <c r="D9" s="90"/>
      <c r="E9" s="90"/>
      <c r="F9" s="90"/>
      <c r="G9" s="90"/>
      <c r="H9" s="90"/>
    </row>
    <row r="10" ht="19.9" customHeight="1" spans="1:8">
      <c r="A10" s="95"/>
      <c r="B10" s="95"/>
      <c r="C10" s="90"/>
      <c r="D10" s="90"/>
      <c r="E10" s="90"/>
      <c r="F10" s="90"/>
      <c r="G10" s="90"/>
      <c r="H10" s="90"/>
    </row>
    <row r="11" ht="19.9" customHeight="1" spans="1:8">
      <c r="A11" s="95"/>
      <c r="B11" s="95"/>
      <c r="C11" s="90"/>
      <c r="D11" s="90"/>
      <c r="E11" s="90"/>
      <c r="F11" s="90"/>
      <c r="G11" s="90"/>
      <c r="H11" s="90"/>
    </row>
    <row r="12" ht="19.9" customHeight="1" spans="1:8">
      <c r="A12" s="92"/>
      <c r="B12" s="92"/>
      <c r="C12" s="93"/>
      <c r="D12" s="93"/>
      <c r="E12" s="96"/>
      <c r="F12" s="96"/>
      <c r="G12" s="96"/>
      <c r="H12" s="96"/>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15" sqref="C15"/>
    </sheetView>
  </sheetViews>
  <sheetFormatPr defaultColWidth="10" defaultRowHeight="14.4" outlineLevelCol="7"/>
  <cols>
    <col min="1" max="1" width="10.712962962963" customWidth="1"/>
    <col min="2" max="2" width="22.7962962962963" customWidth="1"/>
    <col min="3" max="3" width="19.2685185185185" customWidth="1"/>
    <col min="4" max="4" width="16.6944444444444" customWidth="1"/>
    <col min="5" max="6" width="16.4166666666667" customWidth="1"/>
    <col min="7" max="8" width="17.6388888888889" customWidth="1"/>
    <col min="9" max="9" width="9.76851851851852" customWidth="1"/>
  </cols>
  <sheetData>
    <row r="1" ht="14.3" customHeight="1" spans="1:8">
      <c r="A1" s="15"/>
      <c r="H1" s="82" t="s">
        <v>322</v>
      </c>
    </row>
    <row r="2" ht="33.9" customHeight="1" spans="1:8">
      <c r="A2" s="86" t="s">
        <v>25</v>
      </c>
      <c r="B2" s="86"/>
      <c r="C2" s="86"/>
      <c r="D2" s="86"/>
      <c r="E2" s="86"/>
      <c r="F2" s="86"/>
      <c r="G2" s="86"/>
      <c r="H2" s="86"/>
    </row>
    <row r="3" ht="21.1" customHeight="1" spans="1:8">
      <c r="A3" s="55" t="s">
        <v>31</v>
      </c>
      <c r="B3" s="55"/>
      <c r="C3" s="55"/>
      <c r="D3" s="55"/>
      <c r="E3" s="55"/>
      <c r="F3" s="55"/>
      <c r="G3" s="55"/>
      <c r="H3" s="79" t="s">
        <v>32</v>
      </c>
    </row>
    <row r="4" ht="18.05" customHeight="1" spans="1:8">
      <c r="A4" s="87" t="s">
        <v>159</v>
      </c>
      <c r="B4" s="87" t="s">
        <v>160</v>
      </c>
      <c r="C4" s="87" t="s">
        <v>136</v>
      </c>
      <c r="D4" s="87" t="s">
        <v>323</v>
      </c>
      <c r="E4" s="87"/>
      <c r="F4" s="87"/>
      <c r="G4" s="87"/>
      <c r="H4" s="87" t="s">
        <v>162</v>
      </c>
    </row>
    <row r="5" ht="16.55" customHeight="1" spans="1:8">
      <c r="A5" s="87"/>
      <c r="B5" s="87"/>
      <c r="C5" s="87"/>
      <c r="D5" s="87" t="s">
        <v>138</v>
      </c>
      <c r="E5" s="87" t="s">
        <v>221</v>
      </c>
      <c r="F5" s="87"/>
      <c r="G5" s="87" t="s">
        <v>222</v>
      </c>
      <c r="H5" s="87"/>
    </row>
    <row r="6" ht="21.1" customHeight="1" spans="1:8">
      <c r="A6" s="87"/>
      <c r="B6" s="87"/>
      <c r="C6" s="87"/>
      <c r="D6" s="87"/>
      <c r="E6" s="87" t="s">
        <v>200</v>
      </c>
      <c r="F6" s="87" t="s">
        <v>191</v>
      </c>
      <c r="G6" s="87"/>
      <c r="H6" s="87"/>
    </row>
    <row r="7" ht="19.9" customHeight="1" spans="1:8">
      <c r="A7" s="88"/>
      <c r="B7" s="89" t="s">
        <v>136</v>
      </c>
      <c r="C7" s="90">
        <v>0</v>
      </c>
      <c r="D7" s="90"/>
      <c r="E7" s="90"/>
      <c r="F7" s="90"/>
      <c r="G7" s="90"/>
      <c r="H7" s="90"/>
    </row>
    <row r="8" ht="19.9" customHeight="1" spans="1:8">
      <c r="A8" s="91"/>
      <c r="B8" s="91"/>
      <c r="C8" s="90"/>
      <c r="D8" s="90"/>
      <c r="E8" s="90"/>
      <c r="F8" s="90"/>
      <c r="G8" s="90"/>
      <c r="H8" s="90"/>
    </row>
    <row r="9" ht="19.9" customHeight="1" spans="1:8">
      <c r="A9" s="95"/>
      <c r="B9" s="95"/>
      <c r="C9" s="90"/>
      <c r="D9" s="90"/>
      <c r="E9" s="90"/>
      <c r="F9" s="90"/>
      <c r="G9" s="90"/>
      <c r="H9" s="90"/>
    </row>
    <row r="10" ht="19.9" customHeight="1" spans="1:8">
      <c r="A10" s="95"/>
      <c r="B10" s="95"/>
      <c r="C10" s="90"/>
      <c r="D10" s="90"/>
      <c r="E10" s="90"/>
      <c r="F10" s="90"/>
      <c r="G10" s="90"/>
      <c r="H10" s="90"/>
    </row>
    <row r="11" ht="19.9" customHeight="1" spans="1:8">
      <c r="A11" s="95"/>
      <c r="B11" s="95"/>
      <c r="C11" s="90"/>
      <c r="D11" s="90"/>
      <c r="E11" s="90"/>
      <c r="F11" s="90"/>
      <c r="G11" s="90"/>
      <c r="H11" s="90"/>
    </row>
    <row r="12" ht="19.9" customHeight="1" spans="1:8">
      <c r="A12" s="92"/>
      <c r="B12" s="92"/>
      <c r="C12" s="93"/>
      <c r="D12" s="93"/>
      <c r="E12" s="96"/>
      <c r="F12" s="96"/>
      <c r="G12" s="96"/>
      <c r="H12" s="96"/>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zoomScale="115" zoomScaleNormal="115" topLeftCell="A2" workbookViewId="0">
      <selection activeCell="A3" sqref="$A3:$XFD3"/>
    </sheetView>
  </sheetViews>
  <sheetFormatPr defaultColWidth="10" defaultRowHeight="14.4"/>
  <cols>
    <col min="1" max="1" width="10.0462962962963" customWidth="1"/>
    <col min="2" max="2" width="21.712962962963" customWidth="1"/>
    <col min="3" max="3" width="13.2962962962963" customWidth="1"/>
    <col min="4" max="5" width="7.77777777777778" customWidth="1"/>
    <col min="6" max="14" width="7.69444444444444" customWidth="1"/>
    <col min="15" max="18" width="9.76851851851852" customWidth="1"/>
  </cols>
  <sheetData>
    <row r="1" ht="14.3" customHeight="1" spans="1:14">
      <c r="A1" s="15"/>
      <c r="M1" s="82" t="s">
        <v>324</v>
      </c>
      <c r="N1" s="82"/>
    </row>
    <row r="2" ht="39.9" customHeight="1" spans="1:14">
      <c r="A2" s="86" t="s">
        <v>26</v>
      </c>
      <c r="B2" s="86"/>
      <c r="C2" s="86"/>
      <c r="D2" s="86"/>
      <c r="E2" s="86"/>
      <c r="F2" s="86"/>
      <c r="G2" s="86"/>
      <c r="H2" s="86"/>
      <c r="I2" s="86"/>
      <c r="J2" s="86"/>
      <c r="K2" s="86"/>
      <c r="L2" s="86"/>
      <c r="M2" s="86"/>
      <c r="N2" s="86"/>
    </row>
    <row r="3" ht="15.8" customHeight="1" spans="1:14">
      <c r="A3" s="55" t="s">
        <v>31</v>
      </c>
      <c r="B3" s="55"/>
      <c r="C3" s="55"/>
      <c r="D3" s="55"/>
      <c r="E3" s="55"/>
      <c r="F3" s="55"/>
      <c r="G3" s="55"/>
      <c r="H3" s="55"/>
      <c r="I3" s="55"/>
      <c r="J3" s="55"/>
      <c r="K3" s="55"/>
      <c r="L3" s="55"/>
      <c r="M3" s="79" t="s">
        <v>32</v>
      </c>
      <c r="N3" s="79"/>
    </row>
    <row r="4" ht="22.75" customHeight="1" spans="1:14">
      <c r="A4" s="87" t="s">
        <v>180</v>
      </c>
      <c r="B4" s="87" t="s">
        <v>325</v>
      </c>
      <c r="C4" s="87" t="s">
        <v>326</v>
      </c>
      <c r="D4" s="87"/>
      <c r="E4" s="87"/>
      <c r="F4" s="87"/>
      <c r="G4" s="87"/>
      <c r="H4" s="87"/>
      <c r="I4" s="87"/>
      <c r="J4" s="87"/>
      <c r="K4" s="87"/>
      <c r="L4" s="87"/>
      <c r="M4" s="87" t="s">
        <v>327</v>
      </c>
      <c r="N4" s="87"/>
    </row>
    <row r="5" ht="27.85" customHeight="1" spans="1:14">
      <c r="A5" s="87"/>
      <c r="B5" s="87"/>
      <c r="C5" s="87" t="s">
        <v>328</v>
      </c>
      <c r="D5" s="87" t="s">
        <v>139</v>
      </c>
      <c r="E5" s="87"/>
      <c r="F5" s="87"/>
      <c r="G5" s="87"/>
      <c r="H5" s="87"/>
      <c r="I5" s="87"/>
      <c r="J5" s="87" t="s">
        <v>329</v>
      </c>
      <c r="K5" s="87" t="s">
        <v>141</v>
      </c>
      <c r="L5" s="87" t="s">
        <v>142</v>
      </c>
      <c r="M5" s="87" t="s">
        <v>330</v>
      </c>
      <c r="N5" s="87" t="s">
        <v>331</v>
      </c>
    </row>
    <row r="6" ht="39.15" customHeight="1" spans="1:14">
      <c r="A6" s="87"/>
      <c r="B6" s="87"/>
      <c r="C6" s="87"/>
      <c r="D6" s="87" t="s">
        <v>332</v>
      </c>
      <c r="E6" s="87" t="s">
        <v>333</v>
      </c>
      <c r="F6" s="87" t="s">
        <v>334</v>
      </c>
      <c r="G6" s="87" t="s">
        <v>335</v>
      </c>
      <c r="H6" s="87" t="s">
        <v>336</v>
      </c>
      <c r="I6" s="87" t="s">
        <v>337</v>
      </c>
      <c r="J6" s="87"/>
      <c r="K6" s="87"/>
      <c r="L6" s="87"/>
      <c r="M6" s="87"/>
      <c r="N6" s="87"/>
    </row>
    <row r="7" ht="19.9" customHeight="1" spans="1:14">
      <c r="A7" s="88"/>
      <c r="B7" s="89" t="s">
        <v>136</v>
      </c>
      <c r="C7" s="90">
        <v>9439.97</v>
      </c>
      <c r="D7" s="90">
        <v>9439.97</v>
      </c>
      <c r="E7" s="90">
        <v>8979.97</v>
      </c>
      <c r="F7" s="90">
        <v>460</v>
      </c>
      <c r="G7" s="90"/>
      <c r="H7" s="90"/>
      <c r="I7" s="90"/>
      <c r="J7" s="90"/>
      <c r="K7" s="90"/>
      <c r="L7" s="90"/>
      <c r="M7" s="90">
        <v>9439.97</v>
      </c>
      <c r="N7" s="88"/>
    </row>
    <row r="8" ht="19.9" customHeight="1" spans="1:14">
      <c r="A8" s="91" t="s">
        <v>154</v>
      </c>
      <c r="B8" s="91" t="s">
        <v>4</v>
      </c>
      <c r="C8" s="90">
        <v>9439.97</v>
      </c>
      <c r="D8" s="90">
        <v>9439.97</v>
      </c>
      <c r="E8" s="90">
        <v>8979.97</v>
      </c>
      <c r="F8" s="90">
        <v>460</v>
      </c>
      <c r="G8" s="90"/>
      <c r="H8" s="90"/>
      <c r="I8" s="90"/>
      <c r="J8" s="90"/>
      <c r="K8" s="90"/>
      <c r="L8" s="90"/>
      <c r="M8" s="90">
        <v>9439.97</v>
      </c>
      <c r="N8" s="88"/>
    </row>
    <row r="9" ht="19.9" customHeight="1" spans="1:14">
      <c r="A9" s="92" t="s">
        <v>338</v>
      </c>
      <c r="B9" s="92" t="s">
        <v>339</v>
      </c>
      <c r="C9" s="93">
        <v>3930</v>
      </c>
      <c r="D9" s="93">
        <v>3930</v>
      </c>
      <c r="E9" s="93">
        <v>3930</v>
      </c>
      <c r="F9" s="93"/>
      <c r="G9" s="93"/>
      <c r="H9" s="93"/>
      <c r="I9" s="93"/>
      <c r="J9" s="93"/>
      <c r="K9" s="93"/>
      <c r="L9" s="93"/>
      <c r="M9" s="93">
        <v>3930</v>
      </c>
      <c r="N9" s="94"/>
    </row>
    <row r="10" ht="19.9" customHeight="1" spans="1:14">
      <c r="A10" s="92" t="s">
        <v>338</v>
      </c>
      <c r="B10" s="92" t="s">
        <v>340</v>
      </c>
      <c r="C10" s="93">
        <v>893</v>
      </c>
      <c r="D10" s="93">
        <v>893</v>
      </c>
      <c r="E10" s="93">
        <v>893</v>
      </c>
      <c r="F10" s="93"/>
      <c r="G10" s="93"/>
      <c r="H10" s="93"/>
      <c r="I10" s="93"/>
      <c r="J10" s="93"/>
      <c r="K10" s="93"/>
      <c r="L10" s="93"/>
      <c r="M10" s="93">
        <v>893</v>
      </c>
      <c r="N10" s="94"/>
    </row>
    <row r="11" ht="19.9" customHeight="1" spans="1:14">
      <c r="A11" s="92" t="s">
        <v>338</v>
      </c>
      <c r="B11" s="92" t="s">
        <v>341</v>
      </c>
      <c r="C11" s="93">
        <v>1349.9</v>
      </c>
      <c r="D11" s="93">
        <v>1349.9</v>
      </c>
      <c r="E11" s="93">
        <v>1349.9</v>
      </c>
      <c r="F11" s="93"/>
      <c r="G11" s="93"/>
      <c r="H11" s="93"/>
      <c r="I11" s="93"/>
      <c r="J11" s="93"/>
      <c r="K11" s="93"/>
      <c r="L11" s="93"/>
      <c r="M11" s="93">
        <v>1349.9</v>
      </c>
      <c r="N11" s="94"/>
    </row>
    <row r="12" ht="19.9" customHeight="1" spans="1:14">
      <c r="A12" s="92" t="s">
        <v>338</v>
      </c>
      <c r="B12" s="92" t="s">
        <v>342</v>
      </c>
      <c r="C12" s="93">
        <v>460</v>
      </c>
      <c r="D12" s="93">
        <v>460</v>
      </c>
      <c r="E12" s="93"/>
      <c r="F12" s="93">
        <v>460</v>
      </c>
      <c r="G12" s="93"/>
      <c r="H12" s="93"/>
      <c r="I12" s="93"/>
      <c r="J12" s="93"/>
      <c r="K12" s="93"/>
      <c r="L12" s="93"/>
      <c r="M12" s="93">
        <v>460</v>
      </c>
      <c r="N12" s="94"/>
    </row>
    <row r="13" ht="19.9" customHeight="1" spans="1:14">
      <c r="A13" s="92" t="s">
        <v>338</v>
      </c>
      <c r="B13" s="92" t="s">
        <v>343</v>
      </c>
      <c r="C13" s="93">
        <v>639</v>
      </c>
      <c r="D13" s="93">
        <v>639</v>
      </c>
      <c r="E13" s="93">
        <v>639</v>
      </c>
      <c r="F13" s="93"/>
      <c r="G13" s="93"/>
      <c r="H13" s="93"/>
      <c r="I13" s="93"/>
      <c r="J13" s="93"/>
      <c r="K13" s="93"/>
      <c r="L13" s="93"/>
      <c r="M13" s="93">
        <v>639</v>
      </c>
      <c r="N13" s="94"/>
    </row>
    <row r="14" ht="19.9" customHeight="1" spans="1:14">
      <c r="A14" s="92" t="s">
        <v>338</v>
      </c>
      <c r="B14" s="92" t="s">
        <v>344</v>
      </c>
      <c r="C14" s="93">
        <v>77.16</v>
      </c>
      <c r="D14" s="93">
        <v>77.16</v>
      </c>
      <c r="E14" s="93">
        <v>77.16</v>
      </c>
      <c r="F14" s="93"/>
      <c r="G14" s="93"/>
      <c r="H14" s="93"/>
      <c r="I14" s="93"/>
      <c r="J14" s="93"/>
      <c r="K14" s="93"/>
      <c r="L14" s="93"/>
      <c r="M14" s="93">
        <v>77.16</v>
      </c>
      <c r="N14" s="94"/>
    </row>
    <row r="15" ht="19.9" customHeight="1" spans="1:14">
      <c r="A15" s="92" t="s">
        <v>338</v>
      </c>
      <c r="B15" s="92" t="s">
        <v>345</v>
      </c>
      <c r="C15" s="93">
        <v>1509.41</v>
      </c>
      <c r="D15" s="93">
        <v>1509.41</v>
      </c>
      <c r="E15" s="93">
        <v>1509.41</v>
      </c>
      <c r="F15" s="93"/>
      <c r="G15" s="93"/>
      <c r="H15" s="93"/>
      <c r="I15" s="93"/>
      <c r="J15" s="93"/>
      <c r="K15" s="93"/>
      <c r="L15" s="93"/>
      <c r="M15" s="93">
        <v>1509.41</v>
      </c>
      <c r="N15" s="94"/>
    </row>
    <row r="16" ht="19.9" customHeight="1" spans="1:14">
      <c r="A16" s="92" t="s">
        <v>338</v>
      </c>
      <c r="B16" s="92" t="s">
        <v>346</v>
      </c>
      <c r="C16" s="93">
        <v>581.5</v>
      </c>
      <c r="D16" s="93">
        <v>581.5</v>
      </c>
      <c r="E16" s="93">
        <v>581.5</v>
      </c>
      <c r="F16" s="93"/>
      <c r="G16" s="93"/>
      <c r="H16" s="93"/>
      <c r="I16" s="93"/>
      <c r="J16" s="93"/>
      <c r="K16" s="93"/>
      <c r="L16" s="93"/>
      <c r="M16" s="93">
        <v>581.5</v>
      </c>
      <c r="N16" s="94"/>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7"/>
  <sheetViews>
    <sheetView workbookViewId="0">
      <pane ySplit="1" topLeftCell="A2" activePane="bottomLeft" state="frozen"/>
      <selection/>
      <selection pane="bottomLeft" activeCell="J10" sqref="J10"/>
    </sheetView>
  </sheetViews>
  <sheetFormatPr defaultColWidth="10" defaultRowHeight="14.4"/>
  <cols>
    <col min="1" max="1" width="6.78703703703704" customWidth="1"/>
    <col min="2" max="2" width="8.37962962962963" customWidth="1"/>
    <col min="3" max="3" width="10.3796296296296" customWidth="1"/>
    <col min="4" max="4" width="8.75" customWidth="1"/>
    <col min="5" max="5" width="9.62962962962963" customWidth="1"/>
    <col min="6" max="6" width="10.6296296296296" customWidth="1"/>
    <col min="7" max="7" width="9.12962962962963" customWidth="1"/>
    <col min="8" max="8" width="13.6296296296296" customWidth="1"/>
    <col min="9" max="9" width="17.6296296296296" customWidth="1"/>
    <col min="10" max="10" width="11.537037037037" customWidth="1"/>
    <col min="11" max="11" width="9.22222222222222" customWidth="1"/>
    <col min="12" max="12" width="9.76851851851852" customWidth="1"/>
    <col min="13" max="13" width="15.2037037037037" customWidth="1"/>
    <col min="14" max="18" width="9.76851851851852" customWidth="1"/>
    <col min="20" max="20" width="19.8796296296296" customWidth="1"/>
    <col min="22" max="22" width="21" customWidth="1"/>
  </cols>
  <sheetData>
    <row r="1" spans="1:22">
      <c r="A1" s="15"/>
      <c r="B1" s="15"/>
      <c r="C1" s="15"/>
      <c r="D1" s="15"/>
      <c r="E1" s="15"/>
      <c r="F1" s="15"/>
      <c r="G1" s="15"/>
      <c r="H1" s="15"/>
      <c r="I1" s="15"/>
      <c r="J1" s="15"/>
      <c r="K1" s="15"/>
      <c r="L1" s="15"/>
      <c r="V1" s="82" t="s">
        <v>347</v>
      </c>
    </row>
    <row r="2" ht="24" spans="1:22">
      <c r="A2" s="54" t="s">
        <v>348</v>
      </c>
      <c r="B2" s="54"/>
      <c r="C2" s="54"/>
      <c r="D2" s="54"/>
      <c r="E2" s="54"/>
      <c r="F2" s="54"/>
      <c r="G2" s="54"/>
      <c r="H2" s="54"/>
      <c r="I2" s="54"/>
      <c r="J2" s="54"/>
      <c r="K2" s="54"/>
      <c r="L2" s="54"/>
      <c r="M2" s="54"/>
      <c r="N2" s="54"/>
      <c r="O2" s="54"/>
      <c r="P2" s="54"/>
      <c r="Q2" s="54"/>
      <c r="R2" s="54"/>
      <c r="S2" s="54"/>
      <c r="T2" s="54"/>
      <c r="U2" s="54"/>
      <c r="V2" s="54"/>
    </row>
    <row r="3" customFormat="1" ht="15.8" customHeight="1" spans="1:14">
      <c r="A3" s="55" t="s">
        <v>31</v>
      </c>
      <c r="B3" s="55"/>
      <c r="C3" s="55"/>
      <c r="D3" s="55"/>
      <c r="E3" s="55"/>
      <c r="F3" s="55"/>
      <c r="G3" s="55"/>
      <c r="H3" s="55"/>
      <c r="I3" s="55"/>
      <c r="J3" s="55"/>
      <c r="K3" s="55"/>
      <c r="L3" s="55"/>
      <c r="M3" s="79" t="s">
        <v>32</v>
      </c>
      <c r="N3" s="79"/>
    </row>
    <row r="4" spans="1:22">
      <c r="A4" s="56" t="s">
        <v>349</v>
      </c>
      <c r="B4" s="56"/>
      <c r="C4" s="56"/>
      <c r="D4" s="56"/>
      <c r="E4" s="56"/>
      <c r="F4" s="56"/>
      <c r="G4" s="56"/>
      <c r="H4" s="56"/>
      <c r="I4" s="56"/>
      <c r="J4" s="56"/>
      <c r="K4" s="56"/>
      <c r="L4" s="56"/>
      <c r="M4" s="56"/>
      <c r="N4" s="56"/>
      <c r="O4" s="56"/>
      <c r="P4" s="56"/>
      <c r="Q4" s="56"/>
      <c r="R4" s="56"/>
      <c r="S4" s="56"/>
      <c r="T4" s="56"/>
      <c r="U4" s="56"/>
      <c r="V4" s="56"/>
    </row>
    <row r="5" spans="1:22">
      <c r="A5" s="57" t="s">
        <v>350</v>
      </c>
      <c r="B5" s="58" t="s">
        <v>351</v>
      </c>
      <c r="C5" s="57" t="s">
        <v>352</v>
      </c>
      <c r="D5" s="57" t="s">
        <v>353</v>
      </c>
      <c r="E5" s="59" t="s">
        <v>354</v>
      </c>
      <c r="F5" s="59"/>
      <c r="G5" s="59"/>
      <c r="H5" s="58" t="s">
        <v>355</v>
      </c>
      <c r="I5" s="58" t="s">
        <v>356</v>
      </c>
      <c r="J5" s="58" t="s">
        <v>357</v>
      </c>
      <c r="K5" s="58"/>
      <c r="L5" s="58"/>
      <c r="M5" s="58"/>
      <c r="N5" s="58"/>
      <c r="O5" s="58"/>
      <c r="P5" s="58"/>
      <c r="Q5" s="58"/>
      <c r="R5" s="58"/>
      <c r="S5" s="83" t="s">
        <v>358</v>
      </c>
      <c r="T5" s="83"/>
      <c r="U5" s="83"/>
      <c r="V5" s="83"/>
    </row>
    <row r="6" spans="1:22">
      <c r="A6" s="57"/>
      <c r="B6" s="58"/>
      <c r="C6" s="57"/>
      <c r="D6" s="57"/>
      <c r="E6" s="60" t="s">
        <v>258</v>
      </c>
      <c r="F6" s="60" t="s">
        <v>359</v>
      </c>
      <c r="G6" s="60" t="s">
        <v>360</v>
      </c>
      <c r="H6" s="58"/>
      <c r="I6" s="58"/>
      <c r="J6" s="58" t="s">
        <v>361</v>
      </c>
      <c r="K6" s="58"/>
      <c r="L6" s="58"/>
      <c r="M6" s="58"/>
      <c r="N6" s="58" t="s">
        <v>362</v>
      </c>
      <c r="O6" s="58"/>
      <c r="P6" s="58"/>
      <c r="Q6" s="58"/>
      <c r="R6" s="58"/>
      <c r="S6" s="83" t="s">
        <v>363</v>
      </c>
      <c r="T6" s="84" t="s">
        <v>364</v>
      </c>
      <c r="U6" s="84" t="s">
        <v>365</v>
      </c>
      <c r="V6" s="84" t="s">
        <v>366</v>
      </c>
    </row>
    <row r="7" ht="48" spans="1:22">
      <c r="A7" s="61"/>
      <c r="B7" s="58"/>
      <c r="C7" s="61"/>
      <c r="D7" s="61"/>
      <c r="E7" s="60"/>
      <c r="F7" s="60"/>
      <c r="G7" s="60"/>
      <c r="H7" s="58"/>
      <c r="I7" s="58"/>
      <c r="J7" s="58" t="s">
        <v>367</v>
      </c>
      <c r="K7" s="58" t="s">
        <v>368</v>
      </c>
      <c r="L7" s="58" t="s">
        <v>369</v>
      </c>
      <c r="M7" s="58" t="s">
        <v>370</v>
      </c>
      <c r="N7" s="58" t="s">
        <v>371</v>
      </c>
      <c r="O7" s="58" t="s">
        <v>372</v>
      </c>
      <c r="P7" s="58" t="s">
        <v>373</v>
      </c>
      <c r="Q7" s="58" t="s">
        <v>374</v>
      </c>
      <c r="R7" s="58" t="s">
        <v>375</v>
      </c>
      <c r="S7" s="83"/>
      <c r="T7" s="84"/>
      <c r="U7" s="84"/>
      <c r="V7" s="84"/>
    </row>
    <row r="8" ht="56" customHeight="1" spans="1:22">
      <c r="A8" s="62" t="s">
        <v>376</v>
      </c>
      <c r="B8" s="63" t="s">
        <v>377</v>
      </c>
      <c r="C8" s="63" t="s">
        <v>378</v>
      </c>
      <c r="D8" s="63" t="s">
        <v>379</v>
      </c>
      <c r="E8" s="64">
        <v>4</v>
      </c>
      <c r="F8" s="64">
        <v>4</v>
      </c>
      <c r="G8" s="64"/>
      <c r="H8" s="64" t="s">
        <v>380</v>
      </c>
      <c r="I8" s="64" t="s">
        <v>381</v>
      </c>
      <c r="J8" s="64" t="s">
        <v>382</v>
      </c>
      <c r="K8" s="64" t="s">
        <v>383</v>
      </c>
      <c r="L8" s="64" t="s">
        <v>379</v>
      </c>
      <c r="M8" s="64" t="s">
        <v>384</v>
      </c>
      <c r="N8" s="80" t="s">
        <v>385</v>
      </c>
      <c r="O8" s="80" t="s">
        <v>386</v>
      </c>
      <c r="P8" s="80" t="s">
        <v>385</v>
      </c>
      <c r="Q8" s="80" t="s">
        <v>387</v>
      </c>
      <c r="R8" s="64" t="s">
        <v>386</v>
      </c>
      <c r="S8" s="80" t="s">
        <v>388</v>
      </c>
      <c r="T8" s="80" t="s">
        <v>389</v>
      </c>
      <c r="U8" s="80">
        <v>4</v>
      </c>
      <c r="V8" s="80" t="s">
        <v>389</v>
      </c>
    </row>
    <row r="9" ht="56" customHeight="1" spans="1:22">
      <c r="A9" s="62" t="s">
        <v>376</v>
      </c>
      <c r="B9" s="63" t="s">
        <v>390</v>
      </c>
      <c r="C9" s="63"/>
      <c r="D9" s="63" t="s">
        <v>379</v>
      </c>
      <c r="E9" s="64">
        <v>342.38</v>
      </c>
      <c r="F9" s="64">
        <v>342.38</v>
      </c>
      <c r="G9" s="64">
        <v>0</v>
      </c>
      <c r="H9" s="64" t="s">
        <v>391</v>
      </c>
      <c r="I9" s="64" t="s">
        <v>392</v>
      </c>
      <c r="J9" s="80" t="s">
        <v>393</v>
      </c>
      <c r="K9" s="80" t="s">
        <v>394</v>
      </c>
      <c r="L9" s="80" t="s">
        <v>379</v>
      </c>
      <c r="M9" s="80" t="s">
        <v>395</v>
      </c>
      <c r="N9" s="80" t="s">
        <v>385</v>
      </c>
      <c r="O9" s="80" t="s">
        <v>396</v>
      </c>
      <c r="P9" s="80" t="s">
        <v>385</v>
      </c>
      <c r="Q9" s="80" t="s">
        <v>397</v>
      </c>
      <c r="R9" s="64" t="s">
        <v>398</v>
      </c>
      <c r="S9" s="80" t="s">
        <v>399</v>
      </c>
      <c r="T9" s="80" t="s">
        <v>400</v>
      </c>
      <c r="U9" s="85">
        <v>342.38</v>
      </c>
      <c r="V9" s="80" t="s">
        <v>401</v>
      </c>
    </row>
    <row r="10" ht="56" customHeight="1" spans="1:22">
      <c r="A10" s="62" t="s">
        <v>376</v>
      </c>
      <c r="B10" s="63" t="s">
        <v>402</v>
      </c>
      <c r="C10" s="63"/>
      <c r="D10" s="63" t="s">
        <v>379</v>
      </c>
      <c r="E10" s="64">
        <v>397.86</v>
      </c>
      <c r="F10" s="64">
        <v>397.86</v>
      </c>
      <c r="G10" s="64">
        <v>0</v>
      </c>
      <c r="H10" s="64" t="s">
        <v>403</v>
      </c>
      <c r="I10" s="64" t="s">
        <v>404</v>
      </c>
      <c r="J10" s="80" t="s">
        <v>405</v>
      </c>
      <c r="K10" s="80" t="s">
        <v>406</v>
      </c>
      <c r="L10" s="80" t="s">
        <v>379</v>
      </c>
      <c r="M10" s="80" t="s">
        <v>407</v>
      </c>
      <c r="N10" s="80" t="s">
        <v>385</v>
      </c>
      <c r="O10" s="80" t="s">
        <v>408</v>
      </c>
      <c r="P10" s="80" t="s">
        <v>385</v>
      </c>
      <c r="Q10" s="80" t="s">
        <v>409</v>
      </c>
      <c r="R10" s="64" t="s">
        <v>410</v>
      </c>
      <c r="S10" s="80" t="s">
        <v>411</v>
      </c>
      <c r="T10" s="80" t="s">
        <v>412</v>
      </c>
      <c r="U10" s="80">
        <v>397.86</v>
      </c>
      <c r="V10" s="80" t="s">
        <v>413</v>
      </c>
    </row>
    <row r="11" ht="56" customHeight="1" spans="1:22">
      <c r="A11" s="62" t="s">
        <v>376</v>
      </c>
      <c r="B11" s="63" t="s">
        <v>414</v>
      </c>
      <c r="C11" s="63"/>
      <c r="D11" s="63" t="s">
        <v>379</v>
      </c>
      <c r="E11" s="64">
        <v>64.84</v>
      </c>
      <c r="F11" s="64">
        <v>64.84</v>
      </c>
      <c r="G11" s="64">
        <v>0</v>
      </c>
      <c r="H11" s="64" t="s">
        <v>415</v>
      </c>
      <c r="I11" s="64" t="s">
        <v>416</v>
      </c>
      <c r="J11" s="80" t="s">
        <v>417</v>
      </c>
      <c r="K11" s="80" t="s">
        <v>418</v>
      </c>
      <c r="L11" s="80" t="s">
        <v>379</v>
      </c>
      <c r="M11" s="80" t="s">
        <v>419</v>
      </c>
      <c r="N11" s="80" t="s">
        <v>385</v>
      </c>
      <c r="O11" s="80" t="s">
        <v>396</v>
      </c>
      <c r="P11" s="80" t="s">
        <v>385</v>
      </c>
      <c r="Q11" s="80" t="s">
        <v>420</v>
      </c>
      <c r="R11" s="64" t="s">
        <v>410</v>
      </c>
      <c r="S11" s="80" t="s">
        <v>421</v>
      </c>
      <c r="T11" s="80" t="s">
        <v>419</v>
      </c>
      <c r="U11" s="80">
        <v>64.84</v>
      </c>
      <c r="V11" s="80" t="s">
        <v>422</v>
      </c>
    </row>
    <row r="12" ht="56" customHeight="1" spans="1:22">
      <c r="A12" s="62" t="s">
        <v>376</v>
      </c>
      <c r="B12" s="63" t="s">
        <v>423</v>
      </c>
      <c r="C12" s="63"/>
      <c r="D12" s="63" t="s">
        <v>379</v>
      </c>
      <c r="E12" s="64">
        <v>30</v>
      </c>
      <c r="F12" s="64">
        <v>30</v>
      </c>
      <c r="G12" s="64">
        <v>0</v>
      </c>
      <c r="H12" s="64" t="s">
        <v>424</v>
      </c>
      <c r="I12" s="64" t="s">
        <v>425</v>
      </c>
      <c r="J12" s="80" t="s">
        <v>426</v>
      </c>
      <c r="K12" s="80" t="s">
        <v>427</v>
      </c>
      <c r="L12" s="80" t="s">
        <v>379</v>
      </c>
      <c r="M12" s="80" t="s">
        <v>428</v>
      </c>
      <c r="N12" s="80" t="s">
        <v>385</v>
      </c>
      <c r="O12" s="80" t="s">
        <v>429</v>
      </c>
      <c r="P12" s="80" t="s">
        <v>385</v>
      </c>
      <c r="Q12" s="80" t="s">
        <v>420</v>
      </c>
      <c r="R12" s="64" t="s">
        <v>430</v>
      </c>
      <c r="S12" s="80" t="s">
        <v>431</v>
      </c>
      <c r="T12" s="80" t="s">
        <v>432</v>
      </c>
      <c r="U12" s="80">
        <v>30</v>
      </c>
      <c r="V12" s="80" t="s">
        <v>432</v>
      </c>
    </row>
    <row r="13" ht="56" customHeight="1" spans="1:22">
      <c r="A13" s="62" t="s">
        <v>376</v>
      </c>
      <c r="B13" s="65" t="s">
        <v>433</v>
      </c>
      <c r="C13" s="63"/>
      <c r="D13" s="63" t="s">
        <v>379</v>
      </c>
      <c r="E13" s="64">
        <v>5</v>
      </c>
      <c r="F13" s="64">
        <v>5</v>
      </c>
      <c r="G13" s="64">
        <v>0</v>
      </c>
      <c r="H13" s="64" t="s">
        <v>434</v>
      </c>
      <c r="I13" s="64" t="s">
        <v>435</v>
      </c>
      <c r="J13" s="81" t="s">
        <v>436</v>
      </c>
      <c r="K13" s="81" t="s">
        <v>437</v>
      </c>
      <c r="L13" s="80" t="s">
        <v>379</v>
      </c>
      <c r="M13" s="81" t="s">
        <v>438</v>
      </c>
      <c r="N13" s="81" t="s">
        <v>385</v>
      </c>
      <c r="O13" s="81" t="s">
        <v>439</v>
      </c>
      <c r="P13" s="81" t="s">
        <v>385</v>
      </c>
      <c r="Q13" s="81" t="s">
        <v>440</v>
      </c>
      <c r="R13" s="66" t="s">
        <v>441</v>
      </c>
      <c r="S13" s="80" t="s">
        <v>442</v>
      </c>
      <c r="T13" s="80" t="s">
        <v>443</v>
      </c>
      <c r="U13" s="80">
        <v>5</v>
      </c>
      <c r="V13" s="80" t="s">
        <v>444</v>
      </c>
    </row>
    <row r="14" ht="56" customHeight="1" spans="1:22">
      <c r="A14" s="62" t="s">
        <v>376</v>
      </c>
      <c r="B14" s="63" t="s">
        <v>445</v>
      </c>
      <c r="C14" s="63"/>
      <c r="D14" s="63" t="s">
        <v>379</v>
      </c>
      <c r="E14" s="64">
        <v>10.29</v>
      </c>
      <c r="F14" s="64">
        <v>10.29</v>
      </c>
      <c r="G14" s="64">
        <v>0</v>
      </c>
      <c r="H14" s="64" t="s">
        <v>446</v>
      </c>
      <c r="I14" s="64" t="s">
        <v>447</v>
      </c>
      <c r="J14" s="80" t="s">
        <v>448</v>
      </c>
      <c r="K14" s="80" t="s">
        <v>449</v>
      </c>
      <c r="L14" s="80" t="s">
        <v>379</v>
      </c>
      <c r="M14" s="80" t="s">
        <v>450</v>
      </c>
      <c r="N14" s="80" t="s">
        <v>385</v>
      </c>
      <c r="O14" s="80" t="s">
        <v>446</v>
      </c>
      <c r="P14" s="80" t="s">
        <v>385</v>
      </c>
      <c r="Q14" s="80" t="s">
        <v>451</v>
      </c>
      <c r="R14" s="64" t="s">
        <v>446</v>
      </c>
      <c r="S14" s="80" t="s">
        <v>452</v>
      </c>
      <c r="T14" s="80" t="s">
        <v>450</v>
      </c>
      <c r="U14" s="80">
        <v>10.29</v>
      </c>
      <c r="V14" s="80"/>
    </row>
    <row r="15" ht="56" customHeight="1" spans="1:22">
      <c r="A15" s="62" t="s">
        <v>376</v>
      </c>
      <c r="B15" s="63" t="s">
        <v>453</v>
      </c>
      <c r="C15" s="63"/>
      <c r="D15" s="63" t="s">
        <v>379</v>
      </c>
      <c r="E15" s="64">
        <v>51.44</v>
      </c>
      <c r="F15" s="64">
        <v>51.44</v>
      </c>
      <c r="G15" s="64">
        <v>0</v>
      </c>
      <c r="H15" s="64" t="s">
        <v>454</v>
      </c>
      <c r="I15" s="64" t="s">
        <v>455</v>
      </c>
      <c r="J15" s="80" t="s">
        <v>456</v>
      </c>
      <c r="K15" s="80" t="s">
        <v>457</v>
      </c>
      <c r="L15" s="80" t="s">
        <v>379</v>
      </c>
      <c r="M15" s="80" t="s">
        <v>458</v>
      </c>
      <c r="N15" s="80" t="s">
        <v>385</v>
      </c>
      <c r="O15" s="80" t="s">
        <v>459</v>
      </c>
      <c r="P15" s="80" t="s">
        <v>385</v>
      </c>
      <c r="Q15" s="80" t="s">
        <v>460</v>
      </c>
      <c r="R15" s="64" t="s">
        <v>459</v>
      </c>
      <c r="S15" s="80" t="s">
        <v>461</v>
      </c>
      <c r="T15" s="80" t="s">
        <v>458</v>
      </c>
      <c r="U15" s="80">
        <v>51.44</v>
      </c>
      <c r="V15" s="80" t="s">
        <v>462</v>
      </c>
    </row>
    <row r="16" ht="56" customHeight="1" spans="1:22">
      <c r="A16" s="62" t="s">
        <v>376</v>
      </c>
      <c r="B16" s="63" t="s">
        <v>463</v>
      </c>
      <c r="C16" s="63"/>
      <c r="D16" s="63" t="s">
        <v>379</v>
      </c>
      <c r="E16" s="64">
        <v>4</v>
      </c>
      <c r="F16" s="64">
        <v>4</v>
      </c>
      <c r="G16" s="64">
        <v>0</v>
      </c>
      <c r="H16" s="64" t="s">
        <v>464</v>
      </c>
      <c r="I16" s="64" t="s">
        <v>465</v>
      </c>
      <c r="J16" s="80" t="s">
        <v>466</v>
      </c>
      <c r="K16" s="80" t="s">
        <v>467</v>
      </c>
      <c r="L16" s="80" t="s">
        <v>379</v>
      </c>
      <c r="M16" s="80" t="s">
        <v>468</v>
      </c>
      <c r="N16" s="80" t="s">
        <v>385</v>
      </c>
      <c r="O16" s="80" t="s">
        <v>467</v>
      </c>
      <c r="P16" s="80" t="s">
        <v>385</v>
      </c>
      <c r="Q16" s="80" t="s">
        <v>467</v>
      </c>
      <c r="R16" s="64" t="s">
        <v>467</v>
      </c>
      <c r="S16" s="80" t="s">
        <v>469</v>
      </c>
      <c r="T16" s="80" t="s">
        <v>468</v>
      </c>
      <c r="U16" s="80">
        <v>4</v>
      </c>
      <c r="V16" s="80" t="s">
        <v>470</v>
      </c>
    </row>
    <row r="17" ht="56" customHeight="1" spans="1:22">
      <c r="A17" s="62" t="s">
        <v>376</v>
      </c>
      <c r="B17" s="63" t="s">
        <v>471</v>
      </c>
      <c r="C17" s="63"/>
      <c r="D17" s="63" t="s">
        <v>379</v>
      </c>
      <c r="E17" s="64">
        <v>200</v>
      </c>
      <c r="F17" s="64">
        <v>200</v>
      </c>
      <c r="G17" s="64">
        <v>0</v>
      </c>
      <c r="H17" s="64" t="s">
        <v>472</v>
      </c>
      <c r="I17" s="64" t="s">
        <v>473</v>
      </c>
      <c r="J17" s="80" t="s">
        <v>474</v>
      </c>
      <c r="K17" s="80" t="s">
        <v>475</v>
      </c>
      <c r="L17" s="80" t="s">
        <v>379</v>
      </c>
      <c r="M17" s="80" t="s">
        <v>476</v>
      </c>
      <c r="N17" s="80" t="s">
        <v>385</v>
      </c>
      <c r="O17" s="80" t="s">
        <v>477</v>
      </c>
      <c r="P17" s="80" t="s">
        <v>385</v>
      </c>
      <c r="Q17" s="80" t="s">
        <v>478</v>
      </c>
      <c r="R17" s="64" t="s">
        <v>477</v>
      </c>
      <c r="S17" s="80" t="s">
        <v>479</v>
      </c>
      <c r="T17" s="80" t="s">
        <v>480</v>
      </c>
      <c r="U17" s="80">
        <v>200</v>
      </c>
      <c r="V17" s="80" t="s">
        <v>481</v>
      </c>
    </row>
    <row r="18" ht="56" customHeight="1" spans="1:22">
      <c r="A18" s="62" t="s">
        <v>376</v>
      </c>
      <c r="B18" s="65" t="s">
        <v>482</v>
      </c>
      <c r="C18" s="63"/>
      <c r="D18" s="63" t="s">
        <v>379</v>
      </c>
      <c r="E18" s="64">
        <v>8</v>
      </c>
      <c r="F18" s="64">
        <v>8</v>
      </c>
      <c r="G18" s="64">
        <v>0</v>
      </c>
      <c r="H18" s="64" t="s">
        <v>483</v>
      </c>
      <c r="I18" s="64" t="s">
        <v>484</v>
      </c>
      <c r="J18" s="80" t="s">
        <v>485</v>
      </c>
      <c r="K18" s="80" t="s">
        <v>486</v>
      </c>
      <c r="L18" s="80" t="s">
        <v>379</v>
      </c>
      <c r="M18" s="80" t="s">
        <v>487</v>
      </c>
      <c r="N18" s="80" t="s">
        <v>385</v>
      </c>
      <c r="O18" s="80" t="s">
        <v>488</v>
      </c>
      <c r="P18" s="80" t="s">
        <v>385</v>
      </c>
      <c r="Q18" s="80" t="s">
        <v>489</v>
      </c>
      <c r="R18" s="64" t="s">
        <v>490</v>
      </c>
      <c r="S18" s="80" t="s">
        <v>491</v>
      </c>
      <c r="T18" s="80" t="s">
        <v>491</v>
      </c>
      <c r="U18" s="80">
        <v>8</v>
      </c>
      <c r="V18" s="80" t="s">
        <v>492</v>
      </c>
    </row>
    <row r="19" ht="56" customHeight="1" spans="1:22">
      <c r="A19" s="62" t="s">
        <v>376</v>
      </c>
      <c r="B19" s="63" t="s">
        <v>493</v>
      </c>
      <c r="C19" s="63"/>
      <c r="D19" s="63" t="s">
        <v>379</v>
      </c>
      <c r="E19" s="64">
        <v>208.5</v>
      </c>
      <c r="F19" s="64">
        <v>208.5</v>
      </c>
      <c r="G19" s="66" t="s">
        <v>494</v>
      </c>
      <c r="H19" s="64" t="s">
        <v>495</v>
      </c>
      <c r="I19" s="64" t="s">
        <v>496</v>
      </c>
      <c r="J19" s="80" t="s">
        <v>497</v>
      </c>
      <c r="K19" s="80" t="s">
        <v>498</v>
      </c>
      <c r="L19" s="80" t="s">
        <v>379</v>
      </c>
      <c r="M19" s="80" t="s">
        <v>499</v>
      </c>
      <c r="N19" s="80" t="s">
        <v>385</v>
      </c>
      <c r="O19" s="80" t="s">
        <v>500</v>
      </c>
      <c r="P19" s="80" t="s">
        <v>385</v>
      </c>
      <c r="Q19" s="80" t="s">
        <v>501</v>
      </c>
      <c r="R19" s="64" t="s">
        <v>502</v>
      </c>
      <c r="S19" s="80" t="s">
        <v>503</v>
      </c>
      <c r="T19" s="80" t="s">
        <v>504</v>
      </c>
      <c r="U19" s="80">
        <v>208.5</v>
      </c>
      <c r="V19" s="80" t="s">
        <v>505</v>
      </c>
    </row>
    <row r="20" ht="56" customHeight="1" spans="1:22">
      <c r="A20" s="62" t="s">
        <v>376</v>
      </c>
      <c r="B20" s="63" t="s">
        <v>506</v>
      </c>
      <c r="C20" s="63"/>
      <c r="D20" s="63" t="s">
        <v>379</v>
      </c>
      <c r="E20" s="64">
        <v>23.59</v>
      </c>
      <c r="F20" s="64">
        <v>23.59</v>
      </c>
      <c r="G20" s="64">
        <v>0</v>
      </c>
      <c r="H20" s="64" t="s">
        <v>507</v>
      </c>
      <c r="I20" s="64" t="s">
        <v>508</v>
      </c>
      <c r="J20" s="80" t="s">
        <v>509</v>
      </c>
      <c r="K20" s="80" t="s">
        <v>510</v>
      </c>
      <c r="L20" s="80" t="s">
        <v>379</v>
      </c>
      <c r="M20" s="80" t="s">
        <v>511</v>
      </c>
      <c r="N20" s="80" t="s">
        <v>385</v>
      </c>
      <c r="O20" s="80" t="s">
        <v>512</v>
      </c>
      <c r="P20" s="80" t="s">
        <v>385</v>
      </c>
      <c r="Q20" s="80" t="s">
        <v>513</v>
      </c>
      <c r="R20" s="64" t="s">
        <v>514</v>
      </c>
      <c r="S20" s="80" t="s">
        <v>515</v>
      </c>
      <c r="T20" s="80" t="s">
        <v>516</v>
      </c>
      <c r="U20" s="80">
        <v>23.59</v>
      </c>
      <c r="V20" s="80" t="s">
        <v>517</v>
      </c>
    </row>
    <row r="21" ht="56" customHeight="1" spans="1:22">
      <c r="A21" s="62" t="s">
        <v>376</v>
      </c>
      <c r="B21" s="67" t="s">
        <v>518</v>
      </c>
      <c r="C21" s="65" t="s">
        <v>519</v>
      </c>
      <c r="D21" s="63" t="s">
        <v>379</v>
      </c>
      <c r="E21" s="64">
        <v>451.5</v>
      </c>
      <c r="F21" s="64">
        <v>451.5</v>
      </c>
      <c r="G21" s="66" t="s">
        <v>494</v>
      </c>
      <c r="H21" s="64" t="s">
        <v>520</v>
      </c>
      <c r="I21" s="64" t="s">
        <v>521</v>
      </c>
      <c r="J21" s="80" t="s">
        <v>522</v>
      </c>
      <c r="K21" s="80" t="s">
        <v>523</v>
      </c>
      <c r="L21" s="80" t="s">
        <v>379</v>
      </c>
      <c r="M21" s="80" t="s">
        <v>524</v>
      </c>
      <c r="N21" s="80" t="s">
        <v>385</v>
      </c>
      <c r="O21" s="80" t="s">
        <v>525</v>
      </c>
      <c r="P21" s="80" t="s">
        <v>385</v>
      </c>
      <c r="Q21" s="80" t="s">
        <v>526</v>
      </c>
      <c r="R21" s="64" t="s">
        <v>502</v>
      </c>
      <c r="S21" s="80" t="s">
        <v>527</v>
      </c>
      <c r="T21" s="80" t="s">
        <v>301</v>
      </c>
      <c r="U21" s="80">
        <v>451.5</v>
      </c>
      <c r="V21" s="80" t="s">
        <v>528</v>
      </c>
    </row>
    <row r="22" ht="56" customHeight="1" spans="1:22">
      <c r="A22" s="62" t="s">
        <v>376</v>
      </c>
      <c r="B22" s="68" t="s">
        <v>529</v>
      </c>
      <c r="C22" s="69"/>
      <c r="D22" s="63" t="s">
        <v>379</v>
      </c>
      <c r="E22" s="64">
        <v>126</v>
      </c>
      <c r="F22" s="64">
        <v>87</v>
      </c>
      <c r="G22" s="64">
        <v>39</v>
      </c>
      <c r="H22" s="64" t="s">
        <v>530</v>
      </c>
      <c r="I22" s="64" t="s">
        <v>531</v>
      </c>
      <c r="J22" s="80" t="s">
        <v>532</v>
      </c>
      <c r="K22" s="80" t="s">
        <v>533</v>
      </c>
      <c r="L22" s="80" t="s">
        <v>379</v>
      </c>
      <c r="M22" s="80" t="s">
        <v>534</v>
      </c>
      <c r="N22" s="80" t="s">
        <v>385</v>
      </c>
      <c r="O22" s="80" t="s">
        <v>535</v>
      </c>
      <c r="P22" s="80" t="s">
        <v>385</v>
      </c>
      <c r="Q22" s="80" t="s">
        <v>536</v>
      </c>
      <c r="R22" s="64" t="s">
        <v>536</v>
      </c>
      <c r="S22" s="80" t="s">
        <v>537</v>
      </c>
      <c r="T22" s="80" t="s">
        <v>538</v>
      </c>
      <c r="U22" s="80">
        <v>87</v>
      </c>
      <c r="V22" s="80" t="s">
        <v>539</v>
      </c>
    </row>
    <row r="23" ht="56" customHeight="1" spans="1:22">
      <c r="A23" s="62" t="s">
        <v>376</v>
      </c>
      <c r="B23" s="67" t="s">
        <v>540</v>
      </c>
      <c r="C23" s="70"/>
      <c r="D23" s="63" t="s">
        <v>379</v>
      </c>
      <c r="E23" s="64">
        <v>4</v>
      </c>
      <c r="F23" s="64">
        <v>4</v>
      </c>
      <c r="G23" s="64">
        <v>0</v>
      </c>
      <c r="H23" s="64" t="s">
        <v>541</v>
      </c>
      <c r="I23" s="64" t="s">
        <v>542</v>
      </c>
      <c r="J23" s="80" t="s">
        <v>543</v>
      </c>
      <c r="K23" s="80" t="s">
        <v>544</v>
      </c>
      <c r="L23" s="80" t="s">
        <v>379</v>
      </c>
      <c r="M23" s="80" t="s">
        <v>545</v>
      </c>
      <c r="N23" s="80" t="s">
        <v>385</v>
      </c>
      <c r="O23" s="80" t="s">
        <v>546</v>
      </c>
      <c r="P23" s="80" t="s">
        <v>385</v>
      </c>
      <c r="Q23" s="80" t="s">
        <v>547</v>
      </c>
      <c r="R23" s="64" t="s">
        <v>548</v>
      </c>
      <c r="S23" s="80" t="s">
        <v>549</v>
      </c>
      <c r="T23" s="80" t="s">
        <v>550</v>
      </c>
      <c r="U23" s="80">
        <v>4</v>
      </c>
      <c r="V23" s="80" t="s">
        <v>551</v>
      </c>
    </row>
    <row r="24" ht="56" customHeight="1" spans="1:22">
      <c r="A24" s="62" t="s">
        <v>376</v>
      </c>
      <c r="B24" s="71" t="s">
        <v>552</v>
      </c>
      <c r="C24" s="65" t="s">
        <v>553</v>
      </c>
      <c r="D24" s="63" t="s">
        <v>379</v>
      </c>
      <c r="E24" s="64">
        <v>5</v>
      </c>
      <c r="F24" s="64">
        <v>5</v>
      </c>
      <c r="G24" s="64">
        <v>0</v>
      </c>
      <c r="H24" s="64" t="s">
        <v>554</v>
      </c>
      <c r="I24" s="64" t="s">
        <v>555</v>
      </c>
      <c r="J24" s="80" t="s">
        <v>556</v>
      </c>
      <c r="K24" s="80" t="s">
        <v>557</v>
      </c>
      <c r="L24" s="80" t="s">
        <v>379</v>
      </c>
      <c r="M24" s="80" t="s">
        <v>558</v>
      </c>
      <c r="N24" s="80" t="s">
        <v>385</v>
      </c>
      <c r="O24" s="80" t="s">
        <v>559</v>
      </c>
      <c r="P24" s="80" t="s">
        <v>385</v>
      </c>
      <c r="Q24" s="80" t="s">
        <v>560</v>
      </c>
      <c r="R24" s="64" t="s">
        <v>561</v>
      </c>
      <c r="S24" s="80" t="s">
        <v>562</v>
      </c>
      <c r="T24" s="80" t="s">
        <v>558</v>
      </c>
      <c r="U24" s="80">
        <v>5</v>
      </c>
      <c r="V24" s="80" t="s">
        <v>563</v>
      </c>
    </row>
    <row r="25" ht="56" customHeight="1" spans="1:22">
      <c r="A25" s="62" t="s">
        <v>376</v>
      </c>
      <c r="B25" s="72" t="s">
        <v>564</v>
      </c>
      <c r="C25" s="69"/>
      <c r="D25" s="63" t="s">
        <v>379</v>
      </c>
      <c r="E25" s="64">
        <v>544</v>
      </c>
      <c r="F25" s="64">
        <v>272</v>
      </c>
      <c r="G25" s="64">
        <v>272</v>
      </c>
      <c r="H25" s="64" t="s">
        <v>565</v>
      </c>
      <c r="I25" s="64" t="s">
        <v>566</v>
      </c>
      <c r="J25" s="80" t="s">
        <v>567</v>
      </c>
      <c r="K25" s="80" t="s">
        <v>568</v>
      </c>
      <c r="L25" s="80" t="s">
        <v>379</v>
      </c>
      <c r="M25" s="80" t="s">
        <v>569</v>
      </c>
      <c r="N25" s="80" t="s">
        <v>385</v>
      </c>
      <c r="O25" s="80" t="s">
        <v>570</v>
      </c>
      <c r="P25" s="80" t="s">
        <v>385</v>
      </c>
      <c r="Q25" s="80" t="s">
        <v>571</v>
      </c>
      <c r="R25" s="64" t="s">
        <v>572</v>
      </c>
      <c r="S25" s="80" t="s">
        <v>573</v>
      </c>
      <c r="T25" s="80" t="s">
        <v>574</v>
      </c>
      <c r="U25" s="80">
        <v>272</v>
      </c>
      <c r="V25" s="80" t="s">
        <v>575</v>
      </c>
    </row>
    <row r="26" ht="56" customHeight="1" spans="1:22">
      <c r="A26" s="62" t="s">
        <v>376</v>
      </c>
      <c r="B26" s="72" t="s">
        <v>576</v>
      </c>
      <c r="C26" s="69"/>
      <c r="D26" s="63" t="s">
        <v>379</v>
      </c>
      <c r="E26" s="64">
        <v>514.6</v>
      </c>
      <c r="F26" s="64">
        <v>193</v>
      </c>
      <c r="G26" s="64">
        <v>321.6</v>
      </c>
      <c r="H26" s="64" t="s">
        <v>577</v>
      </c>
      <c r="I26" s="64" t="s">
        <v>578</v>
      </c>
      <c r="J26" s="80" t="s">
        <v>579</v>
      </c>
      <c r="K26" s="80" t="s">
        <v>580</v>
      </c>
      <c r="L26" s="80" t="s">
        <v>379</v>
      </c>
      <c r="M26" s="80" t="s">
        <v>581</v>
      </c>
      <c r="N26" s="80" t="s">
        <v>385</v>
      </c>
      <c r="O26" s="80" t="s">
        <v>570</v>
      </c>
      <c r="P26" s="80" t="s">
        <v>385</v>
      </c>
      <c r="Q26" s="80" t="s">
        <v>582</v>
      </c>
      <c r="R26" s="64" t="s">
        <v>572</v>
      </c>
      <c r="S26" s="80" t="s">
        <v>583</v>
      </c>
      <c r="T26" s="80" t="s">
        <v>584</v>
      </c>
      <c r="U26" s="80">
        <v>193</v>
      </c>
      <c r="V26" s="80" t="s">
        <v>585</v>
      </c>
    </row>
    <row r="27" ht="56" customHeight="1" spans="1:22">
      <c r="A27" s="62" t="s">
        <v>376</v>
      </c>
      <c r="B27" s="72" t="s">
        <v>586</v>
      </c>
      <c r="C27" s="69"/>
      <c r="D27" s="63" t="s">
        <v>379</v>
      </c>
      <c r="E27" s="64">
        <v>39</v>
      </c>
      <c r="F27" s="64">
        <v>19.5</v>
      </c>
      <c r="G27" s="64">
        <v>19.5</v>
      </c>
      <c r="H27" s="64" t="s">
        <v>587</v>
      </c>
      <c r="I27" s="64" t="s">
        <v>588</v>
      </c>
      <c r="J27" s="80" t="s">
        <v>589</v>
      </c>
      <c r="K27" s="80" t="s">
        <v>590</v>
      </c>
      <c r="L27" s="80" t="s">
        <v>379</v>
      </c>
      <c r="M27" s="80" t="s">
        <v>591</v>
      </c>
      <c r="N27" s="80" t="s">
        <v>385</v>
      </c>
      <c r="O27" s="80" t="s">
        <v>592</v>
      </c>
      <c r="P27" s="80" t="s">
        <v>385</v>
      </c>
      <c r="Q27" s="80" t="s">
        <v>385</v>
      </c>
      <c r="R27" s="64" t="s">
        <v>592</v>
      </c>
      <c r="S27" s="80" t="s">
        <v>593</v>
      </c>
      <c r="T27" s="80" t="s">
        <v>594</v>
      </c>
      <c r="U27" s="80">
        <v>19.5</v>
      </c>
      <c r="V27" s="80" t="s">
        <v>594</v>
      </c>
    </row>
    <row r="28" ht="56" customHeight="1" spans="1:22">
      <c r="A28" s="62" t="s">
        <v>376</v>
      </c>
      <c r="B28" s="72" t="s">
        <v>595</v>
      </c>
      <c r="C28" s="70"/>
      <c r="D28" s="63" t="s">
        <v>379</v>
      </c>
      <c r="E28" s="64">
        <v>406.81</v>
      </c>
      <c r="F28" s="64">
        <v>50</v>
      </c>
      <c r="G28" s="64">
        <v>356.81</v>
      </c>
      <c r="H28" s="64" t="s">
        <v>596</v>
      </c>
      <c r="I28" s="64" t="s">
        <v>597</v>
      </c>
      <c r="J28" s="80" t="s">
        <v>598</v>
      </c>
      <c r="K28" s="80" t="s">
        <v>599</v>
      </c>
      <c r="L28" s="80" t="s">
        <v>379</v>
      </c>
      <c r="M28" s="80" t="s">
        <v>600</v>
      </c>
      <c r="N28" s="80" t="s">
        <v>385</v>
      </c>
      <c r="O28" s="80" t="s">
        <v>570</v>
      </c>
      <c r="P28" s="80" t="s">
        <v>385</v>
      </c>
      <c r="Q28" s="80" t="s">
        <v>601</v>
      </c>
      <c r="R28" s="64" t="s">
        <v>572</v>
      </c>
      <c r="S28" s="80" t="s">
        <v>600</v>
      </c>
      <c r="T28" s="80" t="s">
        <v>602</v>
      </c>
      <c r="U28" s="80">
        <v>50</v>
      </c>
      <c r="V28" s="80" t="s">
        <v>603</v>
      </c>
    </row>
    <row r="29" ht="56" customHeight="1" spans="1:22">
      <c r="A29" s="62" t="s">
        <v>376</v>
      </c>
      <c r="B29" s="73" t="s">
        <v>604</v>
      </c>
      <c r="C29" s="71" t="s">
        <v>605</v>
      </c>
      <c r="D29" s="63" t="s">
        <v>379</v>
      </c>
      <c r="E29" s="64">
        <v>14.8</v>
      </c>
      <c r="F29" s="64">
        <v>14.8</v>
      </c>
      <c r="G29" s="64">
        <v>0</v>
      </c>
      <c r="H29" s="64" t="s">
        <v>606</v>
      </c>
      <c r="I29" s="64" t="s">
        <v>607</v>
      </c>
      <c r="J29" s="80" t="s">
        <v>608</v>
      </c>
      <c r="K29" s="80" t="s">
        <v>609</v>
      </c>
      <c r="L29" s="80" t="s">
        <v>379</v>
      </c>
      <c r="M29" s="80" t="s">
        <v>610</v>
      </c>
      <c r="N29" s="80" t="s">
        <v>385</v>
      </c>
      <c r="O29" s="80" t="s">
        <v>611</v>
      </c>
      <c r="P29" s="80" t="s">
        <v>385</v>
      </c>
      <c r="Q29" s="80" t="s">
        <v>612</v>
      </c>
      <c r="R29" s="64" t="s">
        <v>410</v>
      </c>
      <c r="S29" s="80" t="s">
        <v>613</v>
      </c>
      <c r="T29" s="80" t="s">
        <v>614</v>
      </c>
      <c r="U29" s="80">
        <v>14.8</v>
      </c>
      <c r="V29" s="80" t="s">
        <v>615</v>
      </c>
    </row>
    <row r="30" ht="56" customHeight="1" spans="1:22">
      <c r="A30" s="62" t="s">
        <v>376</v>
      </c>
      <c r="B30" s="73" t="s">
        <v>616</v>
      </c>
      <c r="C30" s="74"/>
      <c r="D30" s="63" t="s">
        <v>379</v>
      </c>
      <c r="E30" s="64">
        <v>12.96</v>
      </c>
      <c r="F30" s="64">
        <v>12.96</v>
      </c>
      <c r="G30" s="64">
        <v>0</v>
      </c>
      <c r="H30" s="64" t="s">
        <v>617</v>
      </c>
      <c r="I30" s="64" t="s">
        <v>618</v>
      </c>
      <c r="J30" s="80" t="s">
        <v>619</v>
      </c>
      <c r="K30" s="80" t="s">
        <v>620</v>
      </c>
      <c r="L30" s="80" t="s">
        <v>379</v>
      </c>
      <c r="M30" s="80" t="s">
        <v>621</v>
      </c>
      <c r="N30" s="80" t="s">
        <v>385</v>
      </c>
      <c r="O30" s="80" t="s">
        <v>622</v>
      </c>
      <c r="P30" s="80" t="s">
        <v>385</v>
      </c>
      <c r="Q30" s="80" t="s">
        <v>623</v>
      </c>
      <c r="R30" s="64" t="s">
        <v>410</v>
      </c>
      <c r="S30" s="80" t="s">
        <v>624</v>
      </c>
      <c r="T30" s="80" t="s">
        <v>625</v>
      </c>
      <c r="U30" s="80">
        <v>12.96</v>
      </c>
      <c r="V30" s="80" t="s">
        <v>625</v>
      </c>
    </row>
    <row r="31" ht="56" customHeight="1" spans="1:22">
      <c r="A31" s="62" t="s">
        <v>376</v>
      </c>
      <c r="B31" s="73" t="s">
        <v>626</v>
      </c>
      <c r="C31" s="74"/>
      <c r="D31" s="63" t="s">
        <v>379</v>
      </c>
      <c r="E31" s="64">
        <v>42.4</v>
      </c>
      <c r="F31" s="64">
        <v>26.4</v>
      </c>
      <c r="G31" s="64">
        <v>16</v>
      </c>
      <c r="H31" s="64" t="s">
        <v>627</v>
      </c>
      <c r="I31" s="64" t="s">
        <v>628</v>
      </c>
      <c r="J31" s="80" t="s">
        <v>629</v>
      </c>
      <c r="K31" s="80" t="s">
        <v>630</v>
      </c>
      <c r="L31" s="80" t="s">
        <v>379</v>
      </c>
      <c r="M31" s="80" t="s">
        <v>631</v>
      </c>
      <c r="N31" s="80" t="s">
        <v>385</v>
      </c>
      <c r="O31" s="80" t="s">
        <v>632</v>
      </c>
      <c r="P31" s="80" t="s">
        <v>385</v>
      </c>
      <c r="Q31" s="80" t="s">
        <v>633</v>
      </c>
      <c r="R31" s="64" t="s">
        <v>410</v>
      </c>
      <c r="S31" s="80" t="s">
        <v>634</v>
      </c>
      <c r="T31" s="80" t="s">
        <v>635</v>
      </c>
      <c r="U31" s="80">
        <v>26.4</v>
      </c>
      <c r="V31" s="80" t="s">
        <v>636</v>
      </c>
    </row>
    <row r="32" ht="56" customHeight="1" spans="1:22">
      <c r="A32" s="62" t="s">
        <v>376</v>
      </c>
      <c r="B32" s="73" t="s">
        <v>637</v>
      </c>
      <c r="C32" s="74"/>
      <c r="D32" s="63" t="s">
        <v>379</v>
      </c>
      <c r="E32" s="64">
        <v>7</v>
      </c>
      <c r="F32" s="64">
        <v>7</v>
      </c>
      <c r="G32" s="64">
        <v>0</v>
      </c>
      <c r="H32" s="64" t="s">
        <v>638</v>
      </c>
      <c r="I32" s="64" t="s">
        <v>639</v>
      </c>
      <c r="J32" s="80" t="s">
        <v>640</v>
      </c>
      <c r="K32" s="80" t="s">
        <v>641</v>
      </c>
      <c r="L32" s="80" t="s">
        <v>379</v>
      </c>
      <c r="M32" s="80" t="s">
        <v>642</v>
      </c>
      <c r="N32" s="80" t="s">
        <v>385</v>
      </c>
      <c r="O32" s="80" t="s">
        <v>643</v>
      </c>
      <c r="P32" s="80" t="s">
        <v>385</v>
      </c>
      <c r="Q32" s="80" t="s">
        <v>644</v>
      </c>
      <c r="R32" s="64" t="s">
        <v>410</v>
      </c>
      <c r="S32" s="80" t="s">
        <v>645</v>
      </c>
      <c r="T32" s="80" t="s">
        <v>646</v>
      </c>
      <c r="U32" s="80">
        <v>7</v>
      </c>
      <c r="V32" s="80" t="s">
        <v>646</v>
      </c>
    </row>
    <row r="33" ht="56" customHeight="1" spans="1:22">
      <c r="A33" s="75" t="s">
        <v>376</v>
      </c>
      <c r="B33" s="75" t="s">
        <v>647</v>
      </c>
      <c r="C33" s="75" t="s">
        <v>647</v>
      </c>
      <c r="D33" s="75" t="s">
        <v>379</v>
      </c>
      <c r="E33" s="64">
        <v>3930</v>
      </c>
      <c r="F33" s="64">
        <v>1070</v>
      </c>
      <c r="G33" s="64">
        <v>2860</v>
      </c>
      <c r="H33" s="64" t="s">
        <v>648</v>
      </c>
      <c r="I33" s="64" t="s">
        <v>649</v>
      </c>
      <c r="J33" s="80" t="s">
        <v>650</v>
      </c>
      <c r="K33" s="80" t="s">
        <v>651</v>
      </c>
      <c r="L33" s="80" t="s">
        <v>379</v>
      </c>
      <c r="M33" s="80" t="s">
        <v>652</v>
      </c>
      <c r="N33" s="80" t="s">
        <v>385</v>
      </c>
      <c r="O33" s="80" t="s">
        <v>653</v>
      </c>
      <c r="P33" s="80" t="s">
        <v>385</v>
      </c>
      <c r="Q33" s="80" t="s">
        <v>654</v>
      </c>
      <c r="R33" s="64" t="s">
        <v>654</v>
      </c>
      <c r="S33" s="80" t="s">
        <v>655</v>
      </c>
      <c r="T33" s="80" t="s">
        <v>652</v>
      </c>
      <c r="U33" s="80">
        <v>1070</v>
      </c>
      <c r="V33" s="80" t="s">
        <v>656</v>
      </c>
    </row>
    <row r="34" ht="56" customHeight="1" spans="1:22">
      <c r="A34" s="75" t="s">
        <v>376</v>
      </c>
      <c r="B34" s="75" t="s">
        <v>657</v>
      </c>
      <c r="C34" s="75" t="s">
        <v>657</v>
      </c>
      <c r="D34" s="75" t="s">
        <v>379</v>
      </c>
      <c r="E34" s="64">
        <v>639</v>
      </c>
      <c r="F34" s="64">
        <v>639</v>
      </c>
      <c r="G34" s="64">
        <v>0</v>
      </c>
      <c r="H34" s="64" t="s">
        <v>658</v>
      </c>
      <c r="I34" s="64" t="s">
        <v>659</v>
      </c>
      <c r="J34" s="80" t="s">
        <v>660</v>
      </c>
      <c r="K34" s="80" t="s">
        <v>661</v>
      </c>
      <c r="L34" s="80" t="s">
        <v>379</v>
      </c>
      <c r="M34" s="80" t="s">
        <v>662</v>
      </c>
      <c r="N34" s="80" t="s">
        <v>385</v>
      </c>
      <c r="O34" s="80" t="s">
        <v>663</v>
      </c>
      <c r="P34" s="80" t="s">
        <v>385</v>
      </c>
      <c r="Q34" s="80" t="s">
        <v>663</v>
      </c>
      <c r="R34" s="64" t="s">
        <v>663</v>
      </c>
      <c r="S34" s="80" t="s">
        <v>664</v>
      </c>
      <c r="T34" s="80" t="s">
        <v>662</v>
      </c>
      <c r="U34" s="80">
        <v>639</v>
      </c>
      <c r="V34" s="80" t="s">
        <v>665</v>
      </c>
    </row>
    <row r="35" ht="56" customHeight="1" spans="1:22">
      <c r="A35" s="75" t="s">
        <v>376</v>
      </c>
      <c r="B35" s="75" t="s">
        <v>666</v>
      </c>
      <c r="C35" s="75" t="s">
        <v>666</v>
      </c>
      <c r="D35" s="75" t="s">
        <v>379</v>
      </c>
      <c r="E35" s="64">
        <v>460</v>
      </c>
      <c r="F35" s="64">
        <v>460</v>
      </c>
      <c r="G35" s="64">
        <v>0</v>
      </c>
      <c r="H35" s="64" t="s">
        <v>667</v>
      </c>
      <c r="I35" s="64" t="s">
        <v>667</v>
      </c>
      <c r="J35" s="80" t="s">
        <v>668</v>
      </c>
      <c r="K35" s="80" t="s">
        <v>669</v>
      </c>
      <c r="L35" s="80" t="s">
        <v>379</v>
      </c>
      <c r="M35" s="80" t="s">
        <v>670</v>
      </c>
      <c r="N35" s="80" t="s">
        <v>385</v>
      </c>
      <c r="O35" s="80" t="s">
        <v>671</v>
      </c>
      <c r="P35" s="80" t="s">
        <v>385</v>
      </c>
      <c r="Q35" s="80" t="s">
        <v>671</v>
      </c>
      <c r="R35" s="64" t="s">
        <v>672</v>
      </c>
      <c r="S35" s="80" t="s">
        <v>673</v>
      </c>
      <c r="T35" s="80" t="s">
        <v>674</v>
      </c>
      <c r="U35" s="80">
        <v>460</v>
      </c>
      <c r="V35" s="80" t="s">
        <v>675</v>
      </c>
    </row>
    <row r="36" ht="56" customHeight="1" spans="1:22">
      <c r="A36" s="75" t="s">
        <v>376</v>
      </c>
      <c r="B36" s="75" t="s">
        <v>676</v>
      </c>
      <c r="C36" s="75" t="s">
        <v>677</v>
      </c>
      <c r="D36" s="75" t="s">
        <v>379</v>
      </c>
      <c r="E36" s="64">
        <v>893</v>
      </c>
      <c r="F36" s="64">
        <v>893</v>
      </c>
      <c r="G36" s="64"/>
      <c r="H36" s="64" t="s">
        <v>678</v>
      </c>
      <c r="I36" s="64" t="s">
        <v>678</v>
      </c>
      <c r="J36" s="80" t="s">
        <v>678</v>
      </c>
      <c r="K36" s="80" t="s">
        <v>651</v>
      </c>
      <c r="L36" s="80" t="s">
        <v>379</v>
      </c>
      <c r="M36" s="80" t="s">
        <v>678</v>
      </c>
      <c r="N36" s="80" t="s">
        <v>385</v>
      </c>
      <c r="O36" s="80" t="s">
        <v>671</v>
      </c>
      <c r="P36" s="80" t="s">
        <v>385</v>
      </c>
      <c r="Q36" s="80" t="s">
        <v>671</v>
      </c>
      <c r="R36" s="64" t="s">
        <v>672</v>
      </c>
      <c r="S36" s="80" t="s">
        <v>678</v>
      </c>
      <c r="T36" s="80" t="s">
        <v>678</v>
      </c>
      <c r="U36" s="80">
        <v>893</v>
      </c>
      <c r="V36" s="80" t="s">
        <v>678</v>
      </c>
    </row>
    <row r="37" spans="1:22">
      <c r="A37" s="76" t="s">
        <v>679</v>
      </c>
      <c r="B37" s="76"/>
      <c r="C37" s="76"/>
      <c r="D37" s="76"/>
      <c r="E37" s="77">
        <f t="shared" ref="E37:G37" si="0">SUM(E8:E36)</f>
        <v>9439.97</v>
      </c>
      <c r="F37" s="77">
        <f t="shared" si="0"/>
        <v>5555.06</v>
      </c>
      <c r="G37" s="77">
        <f t="shared" si="0"/>
        <v>3884.91</v>
      </c>
      <c r="H37" s="78"/>
      <c r="I37" s="78"/>
      <c r="J37" s="78"/>
      <c r="K37" s="78"/>
      <c r="L37" s="78"/>
      <c r="M37" s="78"/>
      <c r="N37" s="78"/>
      <c r="O37" s="78"/>
      <c r="P37" s="78"/>
      <c r="Q37" s="78"/>
      <c r="R37" s="78"/>
      <c r="S37" s="78"/>
      <c r="T37" s="78"/>
      <c r="U37" s="78"/>
      <c r="V37" s="78"/>
    </row>
  </sheetData>
  <mergeCells count="27">
    <mergeCell ref="A2:V2"/>
    <mergeCell ref="A3:L3"/>
    <mergeCell ref="M3:N3"/>
    <mergeCell ref="A4:V4"/>
    <mergeCell ref="E5:G5"/>
    <mergeCell ref="J5:R5"/>
    <mergeCell ref="S5:V5"/>
    <mergeCell ref="J6:M6"/>
    <mergeCell ref="N6:R6"/>
    <mergeCell ref="A37:D37"/>
    <mergeCell ref="A5:A7"/>
    <mergeCell ref="B5:B7"/>
    <mergeCell ref="C5:C7"/>
    <mergeCell ref="C8:C20"/>
    <mergeCell ref="C21:C23"/>
    <mergeCell ref="C24:C28"/>
    <mergeCell ref="C29:C32"/>
    <mergeCell ref="D5:D7"/>
    <mergeCell ref="E6:E7"/>
    <mergeCell ref="F6:F7"/>
    <mergeCell ref="G6:G7"/>
    <mergeCell ref="H5:H7"/>
    <mergeCell ref="I5:I7"/>
    <mergeCell ref="S6:S7"/>
    <mergeCell ref="T6:T7"/>
    <mergeCell ref="U6:U7"/>
    <mergeCell ref="V6:V7"/>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7"/>
  <sheetViews>
    <sheetView workbookViewId="0">
      <pane ySplit="1" topLeftCell="A2" activePane="bottomLeft" state="frozen"/>
      <selection/>
      <selection pane="bottomLeft" activeCell="J10" sqref="J10"/>
    </sheetView>
  </sheetViews>
  <sheetFormatPr defaultColWidth="10" defaultRowHeight="14.4"/>
  <cols>
    <col min="1" max="1" width="6.37962962962963" customWidth="1"/>
    <col min="2" max="2" width="16.6944444444444" customWidth="1"/>
    <col min="3" max="3" width="13" customWidth="1"/>
    <col min="4" max="4" width="15.6296296296296" customWidth="1"/>
    <col min="5" max="5" width="41.3796296296296" customWidth="1"/>
    <col min="6" max="6" width="8.62962962962963" customWidth="1"/>
    <col min="7" max="7" width="6.50925925925926" customWidth="1"/>
    <col min="8" max="8" width="5.96296296296296" customWidth="1"/>
    <col min="9" max="9" width="6.50925925925926" customWidth="1"/>
    <col min="10" max="10" width="25.2407407407407" customWidth="1"/>
    <col min="11" max="11" width="6.50925925925926" customWidth="1"/>
    <col min="12" max="12" width="12.2037037037037" customWidth="1"/>
    <col min="13" max="13" width="8.27777777777778" customWidth="1"/>
    <col min="14" max="14" width="8.13888888888889" customWidth="1"/>
    <col min="15" max="15" width="7.87962962962963" customWidth="1"/>
    <col min="16" max="16" width="6.24074074074074" customWidth="1"/>
    <col min="17" max="17" width="18.8703703703704" customWidth="1"/>
    <col min="18" max="18" width="25.9166666666667" customWidth="1"/>
    <col min="19" max="19" width="11.3981481481481" customWidth="1"/>
    <col min="20" max="20" width="9.76851851851852" customWidth="1"/>
  </cols>
  <sheetData>
    <row r="1" ht="14.3" customHeight="1" spans="1:19">
      <c r="A1" s="15"/>
      <c r="S1" s="15" t="s">
        <v>680</v>
      </c>
    </row>
    <row r="2" ht="18.6" spans="1:6">
      <c r="A2" s="16" t="s">
        <v>681</v>
      </c>
      <c r="B2" s="16"/>
      <c r="C2" s="16"/>
      <c r="D2" s="16"/>
      <c r="E2" s="16"/>
      <c r="F2" s="16"/>
    </row>
    <row r="3" spans="1:6">
      <c r="A3" s="17" t="s">
        <v>31</v>
      </c>
      <c r="B3" s="17"/>
      <c r="C3" s="17"/>
      <c r="D3" s="18"/>
      <c r="E3" s="19" t="s">
        <v>349</v>
      </c>
      <c r="F3" s="19"/>
    </row>
    <row r="4" ht="21.6" spans="1:6">
      <c r="A4" s="20" t="s">
        <v>682</v>
      </c>
      <c r="B4" s="21"/>
      <c r="C4" s="21"/>
      <c r="D4" s="21"/>
      <c r="E4" s="21"/>
      <c r="F4" s="21"/>
    </row>
    <row r="5" spans="1:6">
      <c r="A5" s="22" t="s">
        <v>683</v>
      </c>
      <c r="B5" s="23" t="s">
        <v>684</v>
      </c>
      <c r="C5" s="24"/>
      <c r="D5" s="25"/>
      <c r="E5" s="25"/>
      <c r="F5" s="26"/>
    </row>
    <row r="6" spans="1:6">
      <c r="A6" s="27"/>
      <c r="B6" s="23" t="s">
        <v>685</v>
      </c>
      <c r="C6" s="24"/>
      <c r="D6" s="26"/>
      <c r="E6" s="28" t="s">
        <v>686</v>
      </c>
      <c r="F6" s="29"/>
    </row>
    <row r="7" spans="1:6">
      <c r="A7" s="30"/>
      <c r="B7" s="31" t="s">
        <v>687</v>
      </c>
      <c r="C7" s="32"/>
      <c r="D7" s="33">
        <v>34818.06</v>
      </c>
      <c r="E7" s="34" t="s">
        <v>688</v>
      </c>
      <c r="F7" s="20">
        <v>25378.09</v>
      </c>
    </row>
    <row r="8" spans="1:6">
      <c r="A8" s="30"/>
      <c r="B8" s="31" t="s">
        <v>689</v>
      </c>
      <c r="C8" s="32"/>
      <c r="D8" s="33"/>
      <c r="E8" s="34" t="s">
        <v>690</v>
      </c>
      <c r="F8" s="35">
        <v>9439.97</v>
      </c>
    </row>
    <row r="9" spans="1:6">
      <c r="A9" s="36"/>
      <c r="B9" s="37" t="s">
        <v>691</v>
      </c>
      <c r="C9" s="38"/>
      <c r="D9" s="39"/>
      <c r="E9" s="34"/>
      <c r="F9" s="34"/>
    </row>
    <row r="10" spans="1:6">
      <c r="A10" s="36"/>
      <c r="B10" s="31" t="s">
        <v>692</v>
      </c>
      <c r="C10" s="32"/>
      <c r="D10" s="39"/>
      <c r="E10" s="34"/>
      <c r="F10" s="34"/>
    </row>
    <row r="11" ht="95" customHeight="1" spans="1:6">
      <c r="A11" s="20" t="s">
        <v>693</v>
      </c>
      <c r="B11" s="40" t="s">
        <v>694</v>
      </c>
      <c r="C11" s="40"/>
      <c r="D11" s="40"/>
      <c r="E11" s="40"/>
      <c r="F11" s="40"/>
    </row>
    <row r="12" spans="1:6">
      <c r="A12" s="20" t="s">
        <v>695</v>
      </c>
      <c r="B12" s="35" t="s">
        <v>696</v>
      </c>
      <c r="C12" s="35" t="s">
        <v>697</v>
      </c>
      <c r="D12" s="41" t="s">
        <v>698</v>
      </c>
      <c r="E12" s="42"/>
      <c r="F12" s="43"/>
    </row>
    <row r="13" spans="1:6">
      <c r="A13" s="20"/>
      <c r="B13" s="35" t="s">
        <v>378</v>
      </c>
      <c r="C13" s="35" t="s">
        <v>699</v>
      </c>
      <c r="D13" s="40" t="s">
        <v>700</v>
      </c>
      <c r="E13" s="40"/>
      <c r="F13" s="40"/>
    </row>
    <row r="14" spans="1:6">
      <c r="A14" s="20"/>
      <c r="B14" s="35" t="s">
        <v>519</v>
      </c>
      <c r="C14" s="35" t="s">
        <v>699</v>
      </c>
      <c r="D14" s="44" t="s">
        <v>701</v>
      </c>
      <c r="E14" s="44"/>
      <c r="F14" s="44"/>
    </row>
    <row r="15" ht="33" customHeight="1" spans="1:6">
      <c r="A15" s="20"/>
      <c r="B15" s="35" t="s">
        <v>702</v>
      </c>
      <c r="C15" s="35" t="s">
        <v>699</v>
      </c>
      <c r="D15" s="44" t="s">
        <v>703</v>
      </c>
      <c r="E15" s="44"/>
      <c r="F15" s="44"/>
    </row>
    <row r="16" ht="29" customHeight="1" spans="1:6">
      <c r="A16" s="20"/>
      <c r="B16" s="35" t="s">
        <v>605</v>
      </c>
      <c r="C16" s="35" t="s">
        <v>699</v>
      </c>
      <c r="D16" s="44" t="s">
        <v>704</v>
      </c>
      <c r="E16" s="44"/>
      <c r="F16" s="44"/>
    </row>
    <row r="17" ht="28" customHeight="1" spans="1:6">
      <c r="A17" s="20"/>
      <c r="B17" s="35" t="s">
        <v>705</v>
      </c>
      <c r="C17" s="35" t="s">
        <v>706</v>
      </c>
      <c r="D17" s="44" t="s">
        <v>707</v>
      </c>
      <c r="E17" s="44"/>
      <c r="F17" s="44"/>
    </row>
    <row r="18" spans="1:6">
      <c r="A18" s="45" t="s">
        <v>708</v>
      </c>
      <c r="B18" s="46" t="s">
        <v>709</v>
      </c>
      <c r="C18" s="46" t="s">
        <v>710</v>
      </c>
      <c r="D18" s="46" t="s">
        <v>711</v>
      </c>
      <c r="E18" s="46" t="s">
        <v>712</v>
      </c>
      <c r="F18" s="46" t="s">
        <v>713</v>
      </c>
    </row>
    <row r="19" ht="43.2" spans="1:6">
      <c r="A19" s="45"/>
      <c r="B19" s="47" t="s">
        <v>361</v>
      </c>
      <c r="C19" s="47" t="s">
        <v>714</v>
      </c>
      <c r="D19" s="47" t="s">
        <v>715</v>
      </c>
      <c r="E19" s="48" t="s">
        <v>716</v>
      </c>
      <c r="F19" s="48"/>
    </row>
    <row r="20" ht="32.4" spans="1:6">
      <c r="A20" s="45"/>
      <c r="B20" s="47"/>
      <c r="C20" s="47" t="s">
        <v>717</v>
      </c>
      <c r="D20" s="47" t="s">
        <v>718</v>
      </c>
      <c r="E20" s="49" t="s">
        <v>719</v>
      </c>
      <c r="F20" s="48"/>
    </row>
    <row r="21" spans="1:6">
      <c r="A21" s="45"/>
      <c r="B21" s="47"/>
      <c r="C21" s="47" t="s">
        <v>720</v>
      </c>
      <c r="D21" s="47" t="s">
        <v>721</v>
      </c>
      <c r="E21" s="48" t="s">
        <v>722</v>
      </c>
      <c r="F21" s="48"/>
    </row>
    <row r="22" ht="75.6" spans="1:6">
      <c r="A22" s="45"/>
      <c r="B22" s="47"/>
      <c r="C22" s="47" t="s">
        <v>723</v>
      </c>
      <c r="D22" s="47" t="s">
        <v>724</v>
      </c>
      <c r="E22" s="48" t="s">
        <v>725</v>
      </c>
      <c r="F22" s="48"/>
    </row>
    <row r="23" spans="1:6">
      <c r="A23" s="45"/>
      <c r="B23" s="50" t="s">
        <v>362</v>
      </c>
      <c r="C23" s="47" t="s">
        <v>726</v>
      </c>
      <c r="D23" s="47" t="s">
        <v>385</v>
      </c>
      <c r="E23" s="51" t="s">
        <v>385</v>
      </c>
      <c r="F23" s="48"/>
    </row>
    <row r="24" ht="86.4" spans="1:6">
      <c r="A24" s="45"/>
      <c r="B24" s="52"/>
      <c r="C24" s="47" t="s">
        <v>727</v>
      </c>
      <c r="D24" s="47" t="s">
        <v>728</v>
      </c>
      <c r="E24" s="48" t="s">
        <v>729</v>
      </c>
      <c r="F24" s="48"/>
    </row>
    <row r="25" spans="1:6">
      <c r="A25" s="45"/>
      <c r="B25" s="52"/>
      <c r="C25" s="47" t="s">
        <v>730</v>
      </c>
      <c r="D25" s="47" t="s">
        <v>385</v>
      </c>
      <c r="E25" s="51" t="s">
        <v>385</v>
      </c>
      <c r="F25" s="48"/>
    </row>
    <row r="26" ht="64.8" spans="1:6">
      <c r="A26" s="45"/>
      <c r="B26" s="52"/>
      <c r="C26" s="47" t="s">
        <v>731</v>
      </c>
      <c r="D26" s="47" t="s">
        <v>732</v>
      </c>
      <c r="E26" s="48" t="s">
        <v>733</v>
      </c>
      <c r="F26" s="48"/>
    </row>
    <row r="27" ht="21.6" spans="1:6">
      <c r="A27" s="45"/>
      <c r="B27" s="53"/>
      <c r="C27" s="47" t="s">
        <v>734</v>
      </c>
      <c r="D27" s="47" t="s">
        <v>735</v>
      </c>
      <c r="E27" s="48" t="s">
        <v>736</v>
      </c>
      <c r="F27" s="48"/>
    </row>
  </sheetData>
  <mergeCells count="23">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D15:F15"/>
    <mergeCell ref="D16:F16"/>
    <mergeCell ref="D17:F17"/>
    <mergeCell ref="A5:A9"/>
    <mergeCell ref="A12:A17"/>
    <mergeCell ref="A18:A27"/>
    <mergeCell ref="B19:B22"/>
    <mergeCell ref="B23:B27"/>
  </mergeCells>
  <printOptions horizontalCentered="1"/>
  <pageMargins left="0.0780000016093254" right="0.0780000016093254" top="0.0780000016093254" bottom="0.0780000016093254"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selection activeCell="Q8" sqref="Q8"/>
    </sheetView>
  </sheetViews>
  <sheetFormatPr defaultColWidth="9" defaultRowHeight="14.4" outlineLevelRow="7"/>
  <cols>
    <col min="1" max="1" width="14.1296296296296" customWidth="1"/>
  </cols>
  <sheetData>
    <row r="1" s="1" customFormat="1" ht="22.6" customHeight="1" spans="1:12">
      <c r="A1" s="2"/>
      <c r="B1" s="3" t="s">
        <v>737</v>
      </c>
      <c r="C1" s="3"/>
      <c r="D1" s="3"/>
      <c r="E1" s="3"/>
      <c r="F1" s="3"/>
      <c r="G1" s="3"/>
      <c r="H1" s="3"/>
      <c r="I1" s="3"/>
      <c r="J1" s="3"/>
      <c r="K1" s="3"/>
      <c r="L1" s="3"/>
    </row>
    <row r="2" s="1" customFormat="1" ht="14.3" customHeight="1" spans="1:12">
      <c r="A2" s="1" t="s">
        <v>31</v>
      </c>
      <c r="L2" s="2" t="s">
        <v>738</v>
      </c>
    </row>
    <row r="3" s="1" customFormat="1" ht="20.35" customHeight="1" spans="1:12">
      <c r="A3" s="4" t="s">
        <v>739</v>
      </c>
      <c r="B3" s="4" t="s">
        <v>740</v>
      </c>
      <c r="C3" s="4" t="s">
        <v>741</v>
      </c>
      <c r="D3" s="4" t="s">
        <v>742</v>
      </c>
      <c r="E3" s="4"/>
      <c r="F3" s="4"/>
      <c r="G3" s="4" t="s">
        <v>743</v>
      </c>
      <c r="H3" s="4"/>
      <c r="I3" s="4"/>
      <c r="J3" s="4"/>
      <c r="K3" s="4"/>
      <c r="L3" s="4"/>
    </row>
    <row r="4" s="1" customFormat="1" ht="21.1" customHeight="1" spans="1:12">
      <c r="A4" s="4"/>
      <c r="B4" s="4"/>
      <c r="C4" s="4"/>
      <c r="D4" s="4" t="s">
        <v>138</v>
      </c>
      <c r="E4" s="4" t="s">
        <v>744</v>
      </c>
      <c r="F4" s="4" t="s">
        <v>745</v>
      </c>
      <c r="G4" s="4" t="s">
        <v>136</v>
      </c>
      <c r="H4" s="4" t="s">
        <v>746</v>
      </c>
      <c r="I4" s="4"/>
      <c r="J4" s="4"/>
      <c r="K4" s="4"/>
      <c r="L4" s="4" t="s">
        <v>747</v>
      </c>
    </row>
    <row r="5" s="1" customFormat="1" ht="33.15" customHeight="1" spans="1:12">
      <c r="A5" s="4"/>
      <c r="B5" s="4"/>
      <c r="C5" s="4"/>
      <c r="D5" s="4"/>
      <c r="E5" s="4"/>
      <c r="F5" s="4"/>
      <c r="G5" s="4"/>
      <c r="H5" s="4" t="s">
        <v>748</v>
      </c>
      <c r="I5" s="4" t="s">
        <v>749</v>
      </c>
      <c r="J5" s="4" t="s">
        <v>750</v>
      </c>
      <c r="K5" s="4" t="s">
        <v>751</v>
      </c>
      <c r="L5" s="4"/>
    </row>
    <row r="6" s="1" customFormat="1" ht="27" customHeight="1" spans="1:12">
      <c r="A6" s="5" t="s">
        <v>4</v>
      </c>
      <c r="B6" s="5"/>
      <c r="C6" s="6" t="s">
        <v>666</v>
      </c>
      <c r="D6" s="7">
        <v>1500</v>
      </c>
      <c r="E6" s="7">
        <v>1000</v>
      </c>
      <c r="F6" s="7">
        <v>500</v>
      </c>
      <c r="G6" s="7">
        <v>1500</v>
      </c>
      <c r="H6" s="7">
        <v>1000</v>
      </c>
      <c r="I6" s="13">
        <v>0.46</v>
      </c>
      <c r="J6" s="7">
        <v>460</v>
      </c>
      <c r="K6" s="7">
        <v>540</v>
      </c>
      <c r="L6" s="7">
        <v>500</v>
      </c>
    </row>
    <row r="7" s="1" customFormat="1" ht="18.5" customHeight="1" spans="1:12">
      <c r="A7" s="8"/>
      <c r="B7" s="9"/>
      <c r="C7" s="9"/>
      <c r="D7" s="7"/>
      <c r="E7" s="7"/>
      <c r="F7" s="7"/>
      <c r="G7" s="7"/>
      <c r="H7" s="7"/>
      <c r="I7" s="13"/>
      <c r="J7" s="7"/>
      <c r="K7" s="7"/>
      <c r="L7" s="7"/>
    </row>
    <row r="8" s="1" customFormat="1" ht="30.9" customHeight="1" spans="1:12">
      <c r="A8" s="10"/>
      <c r="B8" s="5"/>
      <c r="C8" s="5"/>
      <c r="D8" s="11"/>
      <c r="E8" s="12"/>
      <c r="F8" s="12"/>
      <c r="G8" s="12"/>
      <c r="H8" s="12"/>
      <c r="I8" s="14"/>
      <c r="J8" s="12"/>
      <c r="K8" s="12"/>
      <c r="L8" s="12"/>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workbookViewId="0">
      <selection activeCell="D13" sqref="D13"/>
    </sheetView>
  </sheetViews>
  <sheetFormatPr defaultColWidth="10" defaultRowHeight="14.4" outlineLevelCol="7"/>
  <cols>
    <col min="1" max="1" width="29.4537037037037" customWidth="1"/>
    <col min="2" max="2" width="10.1759259259259" customWidth="1"/>
    <col min="3" max="3" width="23.0648148148148" customWidth="1"/>
    <col min="4" max="4" width="10.5833333333333" customWidth="1"/>
    <col min="5" max="5" width="24.0185185185185" customWidth="1"/>
    <col min="6" max="6" width="10.4537037037037" customWidth="1"/>
    <col min="7" max="7" width="20.212962962963" customWidth="1"/>
    <col min="8" max="8" width="10.9907407407407" customWidth="1"/>
    <col min="9" max="9" width="9.76851851851852" customWidth="1"/>
  </cols>
  <sheetData>
    <row r="1" ht="11.3" customHeight="1" spans="1:8">
      <c r="A1" s="15"/>
      <c r="H1" s="82" t="s">
        <v>30</v>
      </c>
    </row>
    <row r="2" ht="21.1" customHeight="1" spans="1:8">
      <c r="A2" s="122" t="s">
        <v>7</v>
      </c>
      <c r="B2" s="122"/>
      <c r="C2" s="122"/>
      <c r="D2" s="122"/>
      <c r="E2" s="122"/>
      <c r="F2" s="122"/>
      <c r="G2" s="122"/>
      <c r="H2" s="122"/>
    </row>
    <row r="3" ht="15.05" customHeight="1" spans="1:8">
      <c r="A3" s="55" t="s">
        <v>31</v>
      </c>
      <c r="B3" s="55"/>
      <c r="C3" s="55"/>
      <c r="D3" s="55"/>
      <c r="E3" s="55"/>
      <c r="F3" s="55"/>
      <c r="G3" s="79" t="s">
        <v>32</v>
      </c>
      <c r="H3" s="79"/>
    </row>
    <row r="4" ht="15.65" customHeight="1" spans="1:8">
      <c r="A4" s="87" t="s">
        <v>33</v>
      </c>
      <c r="B4" s="87"/>
      <c r="C4" s="87" t="s">
        <v>34</v>
      </c>
      <c r="D4" s="87"/>
      <c r="E4" s="87"/>
      <c r="F4" s="87"/>
      <c r="G4" s="87"/>
      <c r="H4" s="87"/>
    </row>
    <row r="5" ht="19.55" customHeight="1" spans="1:8">
      <c r="A5" s="87" t="s">
        <v>35</v>
      </c>
      <c r="B5" s="87" t="s">
        <v>36</v>
      </c>
      <c r="C5" s="87" t="s">
        <v>37</v>
      </c>
      <c r="D5" s="87" t="s">
        <v>36</v>
      </c>
      <c r="E5" s="87" t="s">
        <v>38</v>
      </c>
      <c r="F5" s="87" t="s">
        <v>36</v>
      </c>
      <c r="G5" s="87" t="s">
        <v>39</v>
      </c>
      <c r="H5" s="87" t="s">
        <v>36</v>
      </c>
    </row>
    <row r="6" ht="14.2" customHeight="1" spans="1:8">
      <c r="A6" s="88" t="s">
        <v>40</v>
      </c>
      <c r="B6" s="93">
        <v>30933.145122</v>
      </c>
      <c r="C6" s="94" t="s">
        <v>41</v>
      </c>
      <c r="D6" s="96"/>
      <c r="E6" s="88" t="s">
        <v>42</v>
      </c>
      <c r="F6" s="90">
        <v>25378.085122</v>
      </c>
      <c r="G6" s="94" t="s">
        <v>43</v>
      </c>
      <c r="H6" s="93">
        <v>24709.946866</v>
      </c>
    </row>
    <row r="7" ht="14.2" customHeight="1" spans="1:8">
      <c r="A7" s="94" t="s">
        <v>44</v>
      </c>
      <c r="B7" s="93">
        <v>30473.145122</v>
      </c>
      <c r="C7" s="94" t="s">
        <v>45</v>
      </c>
      <c r="D7" s="96"/>
      <c r="E7" s="94" t="s">
        <v>46</v>
      </c>
      <c r="F7" s="93">
        <v>23656.416866</v>
      </c>
      <c r="G7" s="94" t="s">
        <v>47</v>
      </c>
      <c r="H7" s="93">
        <v>8237.656</v>
      </c>
    </row>
    <row r="8" ht="14.2" customHeight="1" spans="1:8">
      <c r="A8" s="88" t="s">
        <v>48</v>
      </c>
      <c r="B8" s="93">
        <v>460</v>
      </c>
      <c r="C8" s="94" t="s">
        <v>49</v>
      </c>
      <c r="D8" s="96"/>
      <c r="E8" s="94" t="s">
        <v>50</v>
      </c>
      <c r="F8" s="93">
        <v>90.216</v>
      </c>
      <c r="G8" s="94" t="s">
        <v>51</v>
      </c>
      <c r="H8" s="93">
        <v>200</v>
      </c>
    </row>
    <row r="9" ht="14.2" customHeight="1" spans="1:8">
      <c r="A9" s="94" t="s">
        <v>52</v>
      </c>
      <c r="B9" s="93"/>
      <c r="C9" s="94" t="s">
        <v>53</v>
      </c>
      <c r="D9" s="96"/>
      <c r="E9" s="94" t="s">
        <v>54</v>
      </c>
      <c r="F9" s="93">
        <v>1631.452256</v>
      </c>
      <c r="G9" s="94" t="s">
        <v>55</v>
      </c>
      <c r="H9" s="93"/>
    </row>
    <row r="10" ht="14.2" customHeight="1" spans="1:8">
      <c r="A10" s="94" t="s">
        <v>56</v>
      </c>
      <c r="B10" s="93"/>
      <c r="C10" s="94" t="s">
        <v>57</v>
      </c>
      <c r="D10" s="96">
        <v>34818.055122</v>
      </c>
      <c r="E10" s="88" t="s">
        <v>58</v>
      </c>
      <c r="F10" s="90">
        <v>9439.97</v>
      </c>
      <c r="G10" s="94" t="s">
        <v>59</v>
      </c>
      <c r="H10" s="93"/>
    </row>
    <row r="11" ht="14.2" customHeight="1" spans="1:8">
      <c r="A11" s="94" t="s">
        <v>60</v>
      </c>
      <c r="B11" s="93"/>
      <c r="C11" s="94" t="s">
        <v>61</v>
      </c>
      <c r="D11" s="96"/>
      <c r="E11" s="94" t="s">
        <v>62</v>
      </c>
      <c r="F11" s="93">
        <v>1053.53</v>
      </c>
      <c r="G11" s="94" t="s">
        <v>63</v>
      </c>
      <c r="H11" s="93"/>
    </row>
    <row r="12" ht="14.2" customHeight="1" spans="1:8">
      <c r="A12" s="94" t="s">
        <v>64</v>
      </c>
      <c r="B12" s="93"/>
      <c r="C12" s="94" t="s">
        <v>65</v>
      </c>
      <c r="D12" s="96"/>
      <c r="E12" s="94" t="s">
        <v>66</v>
      </c>
      <c r="F12" s="93">
        <v>8147.44</v>
      </c>
      <c r="G12" s="94" t="s">
        <v>67</v>
      </c>
      <c r="H12" s="93"/>
    </row>
    <row r="13" ht="14.2" customHeight="1" spans="1:8">
      <c r="A13" s="94" t="s">
        <v>68</v>
      </c>
      <c r="B13" s="93"/>
      <c r="C13" s="94" t="s">
        <v>69</v>
      </c>
      <c r="D13" s="96"/>
      <c r="E13" s="94" t="s">
        <v>70</v>
      </c>
      <c r="F13" s="93">
        <v>39</v>
      </c>
      <c r="G13" s="94" t="s">
        <v>71</v>
      </c>
      <c r="H13" s="93"/>
    </row>
    <row r="14" ht="14.2" customHeight="1" spans="1:8">
      <c r="A14" s="94" t="s">
        <v>72</v>
      </c>
      <c r="B14" s="93"/>
      <c r="C14" s="94" t="s">
        <v>73</v>
      </c>
      <c r="D14" s="96"/>
      <c r="E14" s="94" t="s">
        <v>74</v>
      </c>
      <c r="F14" s="93"/>
      <c r="G14" s="94" t="s">
        <v>75</v>
      </c>
      <c r="H14" s="93">
        <v>1670.452256</v>
      </c>
    </row>
    <row r="15" ht="14.2" customHeight="1" spans="1:8">
      <c r="A15" s="94" t="s">
        <v>76</v>
      </c>
      <c r="B15" s="93"/>
      <c r="C15" s="94" t="s">
        <v>77</v>
      </c>
      <c r="D15" s="96"/>
      <c r="E15" s="94" t="s">
        <v>78</v>
      </c>
      <c r="F15" s="93"/>
      <c r="G15" s="94" t="s">
        <v>79</v>
      </c>
      <c r="H15" s="93"/>
    </row>
    <row r="16" ht="14.2" customHeight="1" spans="1:8">
      <c r="A16" s="94" t="s">
        <v>80</v>
      </c>
      <c r="B16" s="93">
        <v>460</v>
      </c>
      <c r="C16" s="94" t="s">
        <v>81</v>
      </c>
      <c r="D16" s="96"/>
      <c r="E16" s="94" t="s">
        <v>82</v>
      </c>
      <c r="F16" s="93">
        <v>200</v>
      </c>
      <c r="G16" s="94" t="s">
        <v>83</v>
      </c>
      <c r="H16" s="93"/>
    </row>
    <row r="17" ht="14.2" customHeight="1" spans="1:8">
      <c r="A17" s="94" t="s">
        <v>84</v>
      </c>
      <c r="B17" s="93"/>
      <c r="C17" s="94" t="s">
        <v>85</v>
      </c>
      <c r="D17" s="96"/>
      <c r="E17" s="94" t="s">
        <v>86</v>
      </c>
      <c r="F17" s="93"/>
      <c r="G17" s="94" t="s">
        <v>87</v>
      </c>
      <c r="H17" s="93"/>
    </row>
    <row r="18" ht="14.2" customHeight="1" spans="1:8">
      <c r="A18" s="94" t="s">
        <v>88</v>
      </c>
      <c r="B18" s="93"/>
      <c r="C18" s="94" t="s">
        <v>89</v>
      </c>
      <c r="D18" s="96"/>
      <c r="E18" s="94" t="s">
        <v>90</v>
      </c>
      <c r="F18" s="93"/>
      <c r="G18" s="94" t="s">
        <v>91</v>
      </c>
      <c r="H18" s="93"/>
    </row>
    <row r="19" ht="14.2" customHeight="1" spans="1:8">
      <c r="A19" s="94" t="s">
        <v>92</v>
      </c>
      <c r="B19" s="93"/>
      <c r="C19" s="94" t="s">
        <v>93</v>
      </c>
      <c r="D19" s="96"/>
      <c r="E19" s="94" t="s">
        <v>94</v>
      </c>
      <c r="F19" s="93"/>
      <c r="G19" s="94" t="s">
        <v>95</v>
      </c>
      <c r="H19" s="93"/>
    </row>
    <row r="20" ht="14.2" customHeight="1" spans="1:8">
      <c r="A20" s="88" t="s">
        <v>96</v>
      </c>
      <c r="B20" s="90"/>
      <c r="C20" s="94" t="s">
        <v>97</v>
      </c>
      <c r="D20" s="96"/>
      <c r="E20" s="94" t="s">
        <v>98</v>
      </c>
      <c r="F20" s="93"/>
      <c r="G20" s="94"/>
      <c r="H20" s="93"/>
    </row>
    <row r="21" ht="14.2" customHeight="1" spans="1:8">
      <c r="A21" s="88" t="s">
        <v>99</v>
      </c>
      <c r="B21" s="90"/>
      <c r="C21" s="94" t="s">
        <v>100</v>
      </c>
      <c r="D21" s="96"/>
      <c r="E21" s="88" t="s">
        <v>101</v>
      </c>
      <c r="F21" s="90"/>
      <c r="G21" s="94"/>
      <c r="H21" s="93"/>
    </row>
    <row r="22" ht="14.2" customHeight="1" spans="1:8">
      <c r="A22" s="88" t="s">
        <v>102</v>
      </c>
      <c r="B22" s="90"/>
      <c r="C22" s="94" t="s">
        <v>103</v>
      </c>
      <c r="D22" s="96"/>
      <c r="E22" s="94"/>
      <c r="F22" s="94"/>
      <c r="G22" s="94"/>
      <c r="H22" s="93"/>
    </row>
    <row r="23" ht="14.2" customHeight="1" spans="1:8">
      <c r="A23" s="88" t="s">
        <v>104</v>
      </c>
      <c r="B23" s="90"/>
      <c r="C23" s="94" t="s">
        <v>105</v>
      </c>
      <c r="D23" s="96"/>
      <c r="E23" s="94"/>
      <c r="F23" s="94"/>
      <c r="G23" s="94"/>
      <c r="H23" s="93"/>
    </row>
    <row r="24" ht="14.2" customHeight="1" spans="1:8">
      <c r="A24" s="88" t="s">
        <v>106</v>
      </c>
      <c r="B24" s="90">
        <v>3884.91</v>
      </c>
      <c r="C24" s="94" t="s">
        <v>107</v>
      </c>
      <c r="D24" s="96"/>
      <c r="E24" s="94"/>
      <c r="F24" s="94"/>
      <c r="G24" s="94"/>
      <c r="H24" s="93"/>
    </row>
    <row r="25" ht="14.2" customHeight="1" spans="1:8">
      <c r="A25" s="94" t="s">
        <v>108</v>
      </c>
      <c r="B25" s="93">
        <v>3884.91</v>
      </c>
      <c r="C25" s="94" t="s">
        <v>109</v>
      </c>
      <c r="D25" s="96"/>
      <c r="E25" s="94"/>
      <c r="F25" s="94"/>
      <c r="G25" s="94"/>
      <c r="H25" s="93"/>
    </row>
    <row r="26" ht="14.2" customHeight="1" spans="1:8">
      <c r="A26" s="94" t="s">
        <v>110</v>
      </c>
      <c r="B26" s="93"/>
      <c r="C26" s="94" t="s">
        <v>111</v>
      </c>
      <c r="D26" s="96"/>
      <c r="E26" s="94"/>
      <c r="F26" s="94"/>
      <c r="G26" s="94"/>
      <c r="H26" s="93"/>
    </row>
    <row r="27" ht="14.2" customHeight="1" spans="1:8">
      <c r="A27" s="94" t="s">
        <v>112</v>
      </c>
      <c r="B27" s="93"/>
      <c r="C27" s="94" t="s">
        <v>113</v>
      </c>
      <c r="D27" s="96"/>
      <c r="E27" s="94"/>
      <c r="F27" s="94"/>
      <c r="G27" s="94"/>
      <c r="H27" s="93"/>
    </row>
    <row r="28" ht="14.2" customHeight="1" spans="1:8">
      <c r="A28" s="88" t="s">
        <v>114</v>
      </c>
      <c r="B28" s="90"/>
      <c r="C28" s="94" t="s">
        <v>115</v>
      </c>
      <c r="D28" s="96"/>
      <c r="E28" s="94"/>
      <c r="F28" s="94"/>
      <c r="G28" s="94"/>
      <c r="H28" s="93"/>
    </row>
    <row r="29" ht="14.2" customHeight="1" spans="1:8">
      <c r="A29" s="88" t="s">
        <v>116</v>
      </c>
      <c r="B29" s="90"/>
      <c r="C29" s="94" t="s">
        <v>117</v>
      </c>
      <c r="D29" s="96"/>
      <c r="E29" s="94"/>
      <c r="F29" s="94"/>
      <c r="G29" s="94"/>
      <c r="H29" s="93"/>
    </row>
    <row r="30" ht="14.2" customHeight="1" spans="1:8">
      <c r="A30" s="88" t="s">
        <v>118</v>
      </c>
      <c r="B30" s="90"/>
      <c r="C30" s="94" t="s">
        <v>119</v>
      </c>
      <c r="D30" s="96"/>
      <c r="E30" s="94"/>
      <c r="F30" s="94"/>
      <c r="G30" s="94"/>
      <c r="H30" s="93"/>
    </row>
    <row r="31" ht="14.2" customHeight="1" spans="1:8">
      <c r="A31" s="88" t="s">
        <v>120</v>
      </c>
      <c r="B31" s="90"/>
      <c r="C31" s="94" t="s">
        <v>121</v>
      </c>
      <c r="D31" s="96"/>
      <c r="E31" s="94"/>
      <c r="F31" s="94"/>
      <c r="G31" s="94"/>
      <c r="H31" s="93"/>
    </row>
    <row r="32" ht="14.2" customHeight="1" spans="1:8">
      <c r="A32" s="88" t="s">
        <v>122</v>
      </c>
      <c r="B32" s="90"/>
      <c r="C32" s="94" t="s">
        <v>123</v>
      </c>
      <c r="D32" s="96"/>
      <c r="E32" s="94"/>
      <c r="F32" s="94"/>
      <c r="G32" s="94"/>
      <c r="H32" s="93"/>
    </row>
    <row r="33" ht="14.2" customHeight="1" spans="1:8">
      <c r="A33" s="94"/>
      <c r="B33" s="94"/>
      <c r="C33" s="94" t="s">
        <v>124</v>
      </c>
      <c r="D33" s="96"/>
      <c r="E33" s="94"/>
      <c r="F33" s="94"/>
      <c r="G33" s="94"/>
      <c r="H33" s="94"/>
    </row>
    <row r="34" ht="14.2" customHeight="1" spans="1:8">
      <c r="A34" s="94"/>
      <c r="B34" s="94"/>
      <c r="C34" s="94" t="s">
        <v>125</v>
      </c>
      <c r="D34" s="96"/>
      <c r="E34" s="94"/>
      <c r="F34" s="94"/>
      <c r="G34" s="94"/>
      <c r="H34" s="94"/>
    </row>
    <row r="35" ht="14.2" customHeight="1" spans="1:8">
      <c r="A35" s="94"/>
      <c r="B35" s="94"/>
      <c r="C35" s="94" t="s">
        <v>126</v>
      </c>
      <c r="D35" s="96"/>
      <c r="E35" s="94"/>
      <c r="F35" s="94"/>
      <c r="G35" s="94"/>
      <c r="H35" s="94"/>
    </row>
    <row r="36" ht="14.2" customHeight="1" spans="1:8">
      <c r="A36" s="94"/>
      <c r="B36" s="94"/>
      <c r="C36" s="94"/>
      <c r="D36" s="94"/>
      <c r="E36" s="94"/>
      <c r="F36" s="94"/>
      <c r="G36" s="94"/>
      <c r="H36" s="94"/>
    </row>
    <row r="37" ht="14.2" customHeight="1" spans="1:8">
      <c r="A37" s="88" t="s">
        <v>127</v>
      </c>
      <c r="B37" s="90">
        <v>34818.055122</v>
      </c>
      <c r="C37" s="88" t="s">
        <v>128</v>
      </c>
      <c r="D37" s="90">
        <v>34818.055122</v>
      </c>
      <c r="E37" s="88" t="s">
        <v>128</v>
      </c>
      <c r="F37" s="90">
        <v>34818.055122</v>
      </c>
      <c r="G37" s="88" t="s">
        <v>128</v>
      </c>
      <c r="H37" s="90">
        <v>34818.055122</v>
      </c>
    </row>
    <row r="38" ht="14.2" customHeight="1" spans="1:8">
      <c r="A38" s="88" t="s">
        <v>129</v>
      </c>
      <c r="B38" s="90"/>
      <c r="C38" s="88" t="s">
        <v>130</v>
      </c>
      <c r="D38" s="90"/>
      <c r="E38" s="88" t="s">
        <v>130</v>
      </c>
      <c r="F38" s="90"/>
      <c r="G38" s="88" t="s">
        <v>130</v>
      </c>
      <c r="H38" s="90"/>
    </row>
    <row r="39" ht="14.2" customHeight="1" spans="1:8">
      <c r="A39" s="94"/>
      <c r="B39" s="93"/>
      <c r="C39" s="94"/>
      <c r="D39" s="93"/>
      <c r="E39" s="88"/>
      <c r="F39" s="90"/>
      <c r="G39" s="88"/>
      <c r="H39" s="90"/>
    </row>
    <row r="40" ht="14.2" customHeight="1" spans="1:8">
      <c r="A40" s="88" t="s">
        <v>131</v>
      </c>
      <c r="B40" s="90">
        <v>34818.055122</v>
      </c>
      <c r="C40" s="88" t="s">
        <v>132</v>
      </c>
      <c r="D40" s="90">
        <v>34818.055122</v>
      </c>
      <c r="E40" s="88" t="s">
        <v>132</v>
      </c>
      <c r="F40" s="90">
        <v>34818.055122</v>
      </c>
      <c r="G40" s="88" t="s">
        <v>132</v>
      </c>
      <c r="H40" s="90">
        <v>34818.055122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topLeftCell="B1" workbookViewId="0">
      <selection activeCell="J7" sqref="E7 J7"/>
    </sheetView>
  </sheetViews>
  <sheetFormatPr defaultColWidth="10" defaultRowHeight="14.4"/>
  <cols>
    <col min="1" max="1" width="5.83333333333333" customWidth="1"/>
    <col min="2" max="2" width="16.1481481481481" customWidth="1"/>
    <col min="3" max="3" width="8.59259259259259" customWidth="1"/>
    <col min="4" max="25" width="7.69444444444444" customWidth="1"/>
    <col min="26" max="26" width="9.76851851851852" customWidth="1"/>
  </cols>
  <sheetData>
    <row r="1" ht="14.3" customHeight="1" spans="1:25">
      <c r="A1" s="15"/>
      <c r="X1" s="82" t="s">
        <v>133</v>
      </c>
      <c r="Y1" s="82"/>
    </row>
    <row r="2" ht="29.35" customHeight="1" spans="1:25">
      <c r="A2" s="86" t="s">
        <v>8</v>
      </c>
      <c r="B2" s="86"/>
      <c r="C2" s="86"/>
      <c r="D2" s="86"/>
      <c r="E2" s="86"/>
      <c r="F2" s="86"/>
      <c r="G2" s="86"/>
      <c r="H2" s="86"/>
      <c r="I2" s="86"/>
      <c r="J2" s="86"/>
      <c r="K2" s="86"/>
      <c r="L2" s="86"/>
      <c r="M2" s="86"/>
      <c r="N2" s="86"/>
      <c r="O2" s="86"/>
      <c r="P2" s="86"/>
      <c r="Q2" s="86"/>
      <c r="R2" s="86"/>
      <c r="S2" s="86"/>
      <c r="T2" s="86"/>
      <c r="U2" s="86"/>
      <c r="V2" s="86"/>
      <c r="W2" s="86"/>
      <c r="X2" s="86"/>
      <c r="Y2" s="86"/>
    </row>
    <row r="3" ht="19.55" customHeight="1" spans="1:25">
      <c r="A3" s="55" t="s">
        <v>31</v>
      </c>
      <c r="B3" s="55"/>
      <c r="C3" s="55"/>
      <c r="D3" s="55"/>
      <c r="E3" s="55"/>
      <c r="F3" s="55"/>
      <c r="G3" s="55"/>
      <c r="H3" s="55"/>
      <c r="I3" s="55"/>
      <c r="J3" s="55"/>
      <c r="K3" s="55"/>
      <c r="L3" s="55"/>
      <c r="M3" s="55"/>
      <c r="N3" s="55"/>
      <c r="O3" s="55"/>
      <c r="P3" s="55"/>
      <c r="Q3" s="55"/>
      <c r="R3" s="55"/>
      <c r="S3" s="55"/>
      <c r="T3" s="55"/>
      <c r="U3" s="55"/>
      <c r="V3" s="55"/>
      <c r="W3" s="55"/>
      <c r="X3" s="79" t="s">
        <v>32</v>
      </c>
      <c r="Y3" s="79"/>
    </row>
    <row r="4" ht="19.55" customHeight="1" spans="1:25">
      <c r="A4" s="89" t="s">
        <v>134</v>
      </c>
      <c r="B4" s="89" t="s">
        <v>135</v>
      </c>
      <c r="C4" s="89" t="s">
        <v>136</v>
      </c>
      <c r="D4" s="89" t="s">
        <v>137</v>
      </c>
      <c r="E4" s="89"/>
      <c r="F4" s="89"/>
      <c r="G4" s="89"/>
      <c r="H4" s="89"/>
      <c r="I4" s="89"/>
      <c r="J4" s="89"/>
      <c r="K4" s="89"/>
      <c r="L4" s="89"/>
      <c r="M4" s="89"/>
      <c r="N4" s="89"/>
      <c r="O4" s="89"/>
      <c r="P4" s="89"/>
      <c r="Q4" s="89"/>
      <c r="R4" s="89"/>
      <c r="S4" s="89" t="s">
        <v>129</v>
      </c>
      <c r="T4" s="89"/>
      <c r="U4" s="89"/>
      <c r="V4" s="89"/>
      <c r="W4" s="89"/>
      <c r="X4" s="89"/>
      <c r="Y4" s="89"/>
    </row>
    <row r="5" ht="19.55" customHeight="1" spans="1:25">
      <c r="A5" s="89"/>
      <c r="B5" s="89"/>
      <c r="C5" s="89"/>
      <c r="D5" s="89" t="s">
        <v>138</v>
      </c>
      <c r="E5" s="89" t="s">
        <v>139</v>
      </c>
      <c r="F5" s="89" t="s">
        <v>140</v>
      </c>
      <c r="G5" s="89" t="s">
        <v>141</v>
      </c>
      <c r="H5" s="89" t="s">
        <v>142</v>
      </c>
      <c r="I5" s="89" t="s">
        <v>143</v>
      </c>
      <c r="J5" s="89" t="s">
        <v>144</v>
      </c>
      <c r="K5" s="89"/>
      <c r="L5" s="89"/>
      <c r="M5" s="89"/>
      <c r="N5" s="89" t="s">
        <v>145</v>
      </c>
      <c r="O5" s="89" t="s">
        <v>146</v>
      </c>
      <c r="P5" s="89" t="s">
        <v>147</v>
      </c>
      <c r="Q5" s="89" t="s">
        <v>148</v>
      </c>
      <c r="R5" s="89" t="s">
        <v>149</v>
      </c>
      <c r="S5" s="89" t="s">
        <v>138</v>
      </c>
      <c r="T5" s="89" t="s">
        <v>139</v>
      </c>
      <c r="U5" s="89" t="s">
        <v>140</v>
      </c>
      <c r="V5" s="89" t="s">
        <v>141</v>
      </c>
      <c r="W5" s="89" t="s">
        <v>142</v>
      </c>
      <c r="X5" s="89" t="s">
        <v>143</v>
      </c>
      <c r="Y5" s="89" t="s">
        <v>150</v>
      </c>
    </row>
    <row r="6" ht="19.55" customHeight="1" spans="1:25">
      <c r="A6" s="89"/>
      <c r="B6" s="89"/>
      <c r="C6" s="89"/>
      <c r="D6" s="89"/>
      <c r="E6" s="89"/>
      <c r="F6" s="89"/>
      <c r="G6" s="89"/>
      <c r="H6" s="89"/>
      <c r="I6" s="89"/>
      <c r="J6" s="89" t="s">
        <v>151</v>
      </c>
      <c r="K6" s="89" t="s">
        <v>152</v>
      </c>
      <c r="L6" s="89" t="s">
        <v>153</v>
      </c>
      <c r="M6" s="89" t="s">
        <v>142</v>
      </c>
      <c r="N6" s="89"/>
      <c r="O6" s="89"/>
      <c r="P6" s="89"/>
      <c r="Q6" s="89"/>
      <c r="R6" s="89"/>
      <c r="S6" s="89"/>
      <c r="T6" s="89"/>
      <c r="U6" s="89"/>
      <c r="V6" s="89"/>
      <c r="W6" s="89"/>
      <c r="X6" s="89"/>
      <c r="Y6" s="89"/>
    </row>
    <row r="7" ht="19.9" customHeight="1" spans="1:25">
      <c r="A7" s="88"/>
      <c r="B7" s="88" t="s">
        <v>136</v>
      </c>
      <c r="C7" s="102">
        <v>34818.055122</v>
      </c>
      <c r="D7" s="102">
        <v>34818.055122</v>
      </c>
      <c r="E7" s="102">
        <v>30933.145122</v>
      </c>
      <c r="F7" s="102"/>
      <c r="G7" s="102"/>
      <c r="H7" s="102"/>
      <c r="I7" s="102"/>
      <c r="J7" s="102">
        <v>3884.91</v>
      </c>
      <c r="K7" s="102"/>
      <c r="L7" s="102"/>
      <c r="M7" s="102"/>
      <c r="N7" s="102"/>
      <c r="O7" s="102"/>
      <c r="P7" s="102"/>
      <c r="Q7" s="102"/>
      <c r="R7" s="102"/>
      <c r="S7" s="102"/>
      <c r="T7" s="102"/>
      <c r="U7" s="102"/>
      <c r="V7" s="102"/>
      <c r="W7" s="102"/>
      <c r="X7" s="102"/>
      <c r="Y7" s="102"/>
    </row>
    <row r="8" ht="19.9" customHeight="1" spans="1:25">
      <c r="A8" s="91" t="s">
        <v>154</v>
      </c>
      <c r="B8" s="91" t="s">
        <v>4</v>
      </c>
      <c r="C8" s="102">
        <v>34818.055122</v>
      </c>
      <c r="D8" s="102">
        <v>34818.055122</v>
      </c>
      <c r="E8" s="102">
        <v>30933.145122</v>
      </c>
      <c r="F8" s="102"/>
      <c r="G8" s="102"/>
      <c r="H8" s="102"/>
      <c r="I8" s="102"/>
      <c r="J8" s="102">
        <v>3884.91</v>
      </c>
      <c r="K8" s="102"/>
      <c r="L8" s="102"/>
      <c r="M8" s="102"/>
      <c r="N8" s="102"/>
      <c r="O8" s="102"/>
      <c r="P8" s="102"/>
      <c r="Q8" s="102"/>
      <c r="R8" s="102"/>
      <c r="S8" s="102"/>
      <c r="T8" s="102"/>
      <c r="U8" s="102"/>
      <c r="V8" s="102"/>
      <c r="W8" s="102"/>
      <c r="X8" s="102"/>
      <c r="Y8" s="102"/>
    </row>
    <row r="9" ht="19.9" customHeight="1" spans="1:25">
      <c r="A9" s="121" t="s">
        <v>155</v>
      </c>
      <c r="B9" s="121" t="s">
        <v>156</v>
      </c>
      <c r="C9" s="96">
        <v>34818.055122</v>
      </c>
      <c r="D9" s="96">
        <v>34818.055122</v>
      </c>
      <c r="E9" s="93">
        <v>30933.145122</v>
      </c>
      <c r="F9" s="93"/>
      <c r="G9" s="93"/>
      <c r="H9" s="93"/>
      <c r="I9" s="93"/>
      <c r="J9" s="93">
        <v>3884.91</v>
      </c>
      <c r="K9" s="93"/>
      <c r="L9" s="93"/>
      <c r="M9" s="93"/>
      <c r="N9" s="93"/>
      <c r="O9" s="93"/>
      <c r="P9" s="93"/>
      <c r="Q9" s="93"/>
      <c r="R9" s="93"/>
      <c r="S9" s="93"/>
      <c r="T9" s="93"/>
      <c r="U9" s="93"/>
      <c r="V9" s="93"/>
      <c r="W9" s="93"/>
      <c r="X9" s="93"/>
      <c r="Y9" s="93"/>
    </row>
    <row r="10" ht="14.3" customHeight="1"/>
    <row r="11" ht="14.3" customHeight="1" spans="7:7">
      <c r="G11" s="15"/>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H7" sqref="H7"/>
    </sheetView>
  </sheetViews>
  <sheetFormatPr defaultColWidth="10" defaultRowHeight="14.4"/>
  <cols>
    <col min="1" max="1" width="4.62037037037037" customWidth="1"/>
    <col min="2" max="2" width="4.87962962962963" customWidth="1"/>
    <col min="3" max="3" width="5.01851851851852" customWidth="1"/>
    <col min="4" max="4" width="11.9444444444444" customWidth="1"/>
    <col min="5" max="5" width="25.787037037037" customWidth="1"/>
    <col min="6" max="6" width="12.3518518518519" customWidth="1"/>
    <col min="7" max="7" width="11.3981481481481" customWidth="1"/>
    <col min="8" max="8" width="13.9722222222222" customWidth="1"/>
    <col min="9" max="9" width="14.7962962962963" customWidth="1"/>
    <col min="10" max="11" width="17.5" customWidth="1"/>
    <col min="12" max="12" width="9.76851851851852" customWidth="1"/>
  </cols>
  <sheetData>
    <row r="1" ht="14.3" customHeight="1" spans="1:11">
      <c r="A1" s="15"/>
      <c r="D1" s="109"/>
      <c r="K1" s="82" t="s">
        <v>157</v>
      </c>
    </row>
    <row r="2" ht="27.85" customHeight="1" spans="1:11">
      <c r="A2" s="86" t="s">
        <v>9</v>
      </c>
      <c r="B2" s="86"/>
      <c r="C2" s="86"/>
      <c r="D2" s="86"/>
      <c r="E2" s="86"/>
      <c r="F2" s="86"/>
      <c r="G2" s="86"/>
      <c r="H2" s="86"/>
      <c r="I2" s="86"/>
      <c r="J2" s="86"/>
      <c r="K2" s="86"/>
    </row>
    <row r="3" ht="21.85" customHeight="1" spans="1:11">
      <c r="A3" s="110" t="s">
        <v>31</v>
      </c>
      <c r="B3" s="110"/>
      <c r="C3" s="110"/>
      <c r="D3" s="110"/>
      <c r="E3" s="110"/>
      <c r="F3" s="110"/>
      <c r="G3" s="110"/>
      <c r="H3" s="110"/>
      <c r="I3" s="110"/>
      <c r="J3" s="110"/>
      <c r="K3" s="79" t="s">
        <v>32</v>
      </c>
    </row>
    <row r="4" ht="24.1" customHeight="1" spans="1:11">
      <c r="A4" s="87" t="s">
        <v>158</v>
      </c>
      <c r="B4" s="87"/>
      <c r="C4" s="87"/>
      <c r="D4" s="87" t="s">
        <v>159</v>
      </c>
      <c r="E4" s="87" t="s">
        <v>160</v>
      </c>
      <c r="F4" s="87" t="s">
        <v>136</v>
      </c>
      <c r="G4" s="87" t="s">
        <v>161</v>
      </c>
      <c r="H4" s="87" t="s">
        <v>162</v>
      </c>
      <c r="I4" s="87" t="s">
        <v>163</v>
      </c>
      <c r="J4" s="87" t="s">
        <v>164</v>
      </c>
      <c r="K4" s="87" t="s">
        <v>165</v>
      </c>
    </row>
    <row r="5" ht="22.6" customHeight="1" spans="1:11">
      <c r="A5" s="87" t="s">
        <v>166</v>
      </c>
      <c r="B5" s="87" t="s">
        <v>167</v>
      </c>
      <c r="C5" s="87" t="s">
        <v>168</v>
      </c>
      <c r="D5" s="87"/>
      <c r="E5" s="87"/>
      <c r="F5" s="87"/>
      <c r="G5" s="87"/>
      <c r="H5" s="87"/>
      <c r="I5" s="87"/>
      <c r="J5" s="87"/>
      <c r="K5" s="87"/>
    </row>
    <row r="6" ht="19.9" customHeight="1" spans="1:11">
      <c r="A6" s="101"/>
      <c r="B6" s="101"/>
      <c r="C6" s="101"/>
      <c r="D6" s="111" t="s">
        <v>136</v>
      </c>
      <c r="E6" s="111"/>
      <c r="F6" s="112">
        <v>34818.055122</v>
      </c>
      <c r="G6" s="112">
        <v>25378.085122</v>
      </c>
      <c r="H6" s="112">
        <v>9439.97</v>
      </c>
      <c r="I6" s="112"/>
      <c r="J6" s="111"/>
      <c r="K6" s="111"/>
    </row>
    <row r="7" ht="19.9" customHeight="1" spans="1:11">
      <c r="A7" s="113"/>
      <c r="B7" s="113"/>
      <c r="C7" s="113"/>
      <c r="D7" s="114" t="s">
        <v>154</v>
      </c>
      <c r="E7" s="114" t="s">
        <v>4</v>
      </c>
      <c r="F7" s="115">
        <v>34818.055122</v>
      </c>
      <c r="G7" s="115">
        <v>25378.085122</v>
      </c>
      <c r="H7" s="115">
        <v>9439.97</v>
      </c>
      <c r="I7" s="115"/>
      <c r="J7" s="120"/>
      <c r="K7" s="120"/>
    </row>
    <row r="8" ht="19.9" customHeight="1" spans="1:11">
      <c r="A8" s="113"/>
      <c r="B8" s="113"/>
      <c r="C8" s="113"/>
      <c r="D8" s="114" t="s">
        <v>155</v>
      </c>
      <c r="E8" s="114" t="s">
        <v>156</v>
      </c>
      <c r="F8" s="115">
        <v>34818.055122</v>
      </c>
      <c r="G8" s="115">
        <v>25378.085122</v>
      </c>
      <c r="H8" s="115">
        <v>9439.97</v>
      </c>
      <c r="I8" s="115"/>
      <c r="J8" s="120"/>
      <c r="K8" s="120"/>
    </row>
    <row r="9" ht="19.9" customHeight="1" spans="1:11">
      <c r="A9" s="116" t="s">
        <v>169</v>
      </c>
      <c r="B9" s="116" t="s">
        <v>170</v>
      </c>
      <c r="C9" s="116" t="s">
        <v>170</v>
      </c>
      <c r="D9" s="117" t="s">
        <v>171</v>
      </c>
      <c r="E9" s="118" t="s">
        <v>172</v>
      </c>
      <c r="F9" s="119">
        <v>25319.585122</v>
      </c>
      <c r="G9" s="119">
        <v>25319.585122</v>
      </c>
      <c r="H9" s="119"/>
      <c r="I9" s="119"/>
      <c r="J9" s="118"/>
      <c r="K9" s="118"/>
    </row>
    <row r="10" ht="19.9" customHeight="1" spans="1:11">
      <c r="A10" s="116" t="s">
        <v>169</v>
      </c>
      <c r="B10" s="116" t="s">
        <v>170</v>
      </c>
      <c r="C10" s="116" t="s">
        <v>173</v>
      </c>
      <c r="D10" s="117" t="s">
        <v>174</v>
      </c>
      <c r="E10" s="118" t="s">
        <v>175</v>
      </c>
      <c r="F10" s="119">
        <v>58.5</v>
      </c>
      <c r="G10" s="119">
        <v>58.5</v>
      </c>
      <c r="H10" s="119"/>
      <c r="I10" s="119"/>
      <c r="J10" s="118"/>
      <c r="K10" s="118"/>
    </row>
    <row r="11" ht="19.9" customHeight="1" spans="1:11">
      <c r="A11" s="116" t="s">
        <v>169</v>
      </c>
      <c r="B11" s="116" t="s">
        <v>176</v>
      </c>
      <c r="C11" s="116" t="s">
        <v>173</v>
      </c>
      <c r="D11" s="117" t="s">
        <v>177</v>
      </c>
      <c r="E11" s="118" t="s">
        <v>178</v>
      </c>
      <c r="F11" s="119">
        <v>9439.97</v>
      </c>
      <c r="G11" s="119"/>
      <c r="H11" s="119">
        <v>9439.97</v>
      </c>
      <c r="I11" s="119"/>
      <c r="J11" s="118"/>
      <c r="K11" s="118"/>
    </row>
    <row r="12" ht="14.3"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 sqref="A1"/>
    </sheetView>
  </sheetViews>
  <sheetFormatPr defaultColWidth="10" defaultRowHeight="14.4"/>
  <cols>
    <col min="1" max="1" width="3.66666666666667" customWidth="1"/>
    <col min="2" max="2" width="4.75" customWidth="1"/>
    <col min="3" max="3" width="4.62037037037037" customWidth="1"/>
    <col min="4" max="4" width="7.32407407407407" customWidth="1"/>
    <col min="5" max="5" width="20.0833333333333" customWidth="1"/>
    <col min="6" max="6" width="9.22222222222222" customWidth="1"/>
    <col min="7" max="7" width="8.59259259259259" customWidth="1"/>
    <col min="8" max="8" width="7.77777777777778" customWidth="1"/>
    <col min="9" max="12" width="7.18518518518519" customWidth="1"/>
    <col min="13" max="13" width="6.78703703703704" customWidth="1"/>
    <col min="14" max="14" width="7.18518518518519" customWidth="1"/>
    <col min="15" max="15" width="7.77777777777778" customWidth="1"/>
    <col min="16" max="17" width="7.18518518518519" customWidth="1"/>
    <col min="18" max="18" width="7.05555555555556" customWidth="1"/>
    <col min="19" max="20" width="7.18518518518519" customWidth="1"/>
    <col min="21" max="22" width="9.76851851851852" customWidth="1"/>
  </cols>
  <sheetData>
    <row r="1" ht="14.3" customHeight="1" spans="1:20">
      <c r="A1" s="15"/>
      <c r="S1" s="82" t="s">
        <v>179</v>
      </c>
      <c r="T1" s="82"/>
    </row>
    <row r="2" ht="36.9" customHeight="1" spans="1:20">
      <c r="A2" s="86" t="s">
        <v>10</v>
      </c>
      <c r="B2" s="86"/>
      <c r="C2" s="86"/>
      <c r="D2" s="86"/>
      <c r="E2" s="86"/>
      <c r="F2" s="86"/>
      <c r="G2" s="86"/>
      <c r="H2" s="86"/>
      <c r="I2" s="86"/>
      <c r="J2" s="86"/>
      <c r="K2" s="86"/>
      <c r="L2" s="86"/>
      <c r="M2" s="86"/>
      <c r="N2" s="86"/>
      <c r="O2" s="86"/>
      <c r="P2" s="86"/>
      <c r="Q2" s="86"/>
      <c r="R2" s="86"/>
      <c r="S2" s="86"/>
      <c r="T2" s="86"/>
    </row>
    <row r="3" ht="17.3" customHeight="1" spans="1:20">
      <c r="A3" s="55" t="s">
        <v>31</v>
      </c>
      <c r="B3" s="55"/>
      <c r="C3" s="55"/>
      <c r="D3" s="55"/>
      <c r="E3" s="55"/>
      <c r="F3" s="55"/>
      <c r="G3" s="55"/>
      <c r="H3" s="55"/>
      <c r="I3" s="55"/>
      <c r="J3" s="55"/>
      <c r="K3" s="55"/>
      <c r="L3" s="55"/>
      <c r="M3" s="55"/>
      <c r="N3" s="55"/>
      <c r="O3" s="55"/>
      <c r="P3" s="55"/>
      <c r="Q3" s="55"/>
      <c r="R3" s="55"/>
      <c r="S3" s="79" t="s">
        <v>32</v>
      </c>
      <c r="T3" s="79"/>
    </row>
    <row r="4" ht="17.3" customHeight="1" spans="1:20">
      <c r="A4" s="89" t="s">
        <v>158</v>
      </c>
      <c r="B4" s="89"/>
      <c r="C4" s="89"/>
      <c r="D4" s="89" t="s">
        <v>180</v>
      </c>
      <c r="E4" s="89" t="s">
        <v>181</v>
      </c>
      <c r="F4" s="89" t="s">
        <v>182</v>
      </c>
      <c r="G4" s="89" t="s">
        <v>183</v>
      </c>
      <c r="H4" s="89" t="s">
        <v>184</v>
      </c>
      <c r="I4" s="89" t="s">
        <v>185</v>
      </c>
      <c r="J4" s="89" t="s">
        <v>186</v>
      </c>
      <c r="K4" s="89" t="s">
        <v>187</v>
      </c>
      <c r="L4" s="89" t="s">
        <v>188</v>
      </c>
      <c r="M4" s="89" t="s">
        <v>189</v>
      </c>
      <c r="N4" s="89" t="s">
        <v>190</v>
      </c>
      <c r="O4" s="89" t="s">
        <v>191</v>
      </c>
      <c r="P4" s="89" t="s">
        <v>192</v>
      </c>
      <c r="Q4" s="89" t="s">
        <v>193</v>
      </c>
      <c r="R4" s="89" t="s">
        <v>194</v>
      </c>
      <c r="S4" s="89" t="s">
        <v>195</v>
      </c>
      <c r="T4" s="89" t="s">
        <v>196</v>
      </c>
    </row>
    <row r="5" ht="18.05" customHeight="1" spans="1:20">
      <c r="A5" s="89" t="s">
        <v>166</v>
      </c>
      <c r="B5" s="89" t="s">
        <v>167</v>
      </c>
      <c r="C5" s="89" t="s">
        <v>168</v>
      </c>
      <c r="D5" s="89"/>
      <c r="E5" s="89"/>
      <c r="F5" s="89"/>
      <c r="G5" s="89"/>
      <c r="H5" s="89"/>
      <c r="I5" s="89"/>
      <c r="J5" s="89"/>
      <c r="K5" s="89"/>
      <c r="L5" s="89"/>
      <c r="M5" s="89"/>
      <c r="N5" s="89"/>
      <c r="O5" s="89"/>
      <c r="P5" s="89"/>
      <c r="Q5" s="89"/>
      <c r="R5" s="89"/>
      <c r="S5" s="89"/>
      <c r="T5" s="89"/>
    </row>
    <row r="6" ht="19.9" customHeight="1" spans="1:20">
      <c r="A6" s="88"/>
      <c r="B6" s="88"/>
      <c r="C6" s="88"/>
      <c r="D6" s="88"/>
      <c r="E6" s="88" t="s">
        <v>136</v>
      </c>
      <c r="F6" s="90">
        <v>34818.055122</v>
      </c>
      <c r="G6" s="90">
        <v>24709.946866</v>
      </c>
      <c r="H6" s="90">
        <v>8237.656</v>
      </c>
      <c r="I6" s="90">
        <v>200</v>
      </c>
      <c r="J6" s="90"/>
      <c r="K6" s="90"/>
      <c r="L6" s="90"/>
      <c r="M6" s="90"/>
      <c r="N6" s="90"/>
      <c r="O6" s="90">
        <v>1670.452256</v>
      </c>
      <c r="P6" s="90"/>
      <c r="Q6" s="90"/>
      <c r="R6" s="90"/>
      <c r="S6" s="90"/>
      <c r="T6" s="90"/>
    </row>
    <row r="7" ht="19.9" customHeight="1" spans="1:20">
      <c r="A7" s="88"/>
      <c r="B7" s="88"/>
      <c r="C7" s="88"/>
      <c r="D7" s="91" t="s">
        <v>154</v>
      </c>
      <c r="E7" s="91" t="s">
        <v>4</v>
      </c>
      <c r="F7" s="90">
        <v>34818.055122</v>
      </c>
      <c r="G7" s="90">
        <v>24709.946866</v>
      </c>
      <c r="H7" s="90">
        <v>8237.656</v>
      </c>
      <c r="I7" s="90">
        <v>200</v>
      </c>
      <c r="J7" s="90"/>
      <c r="K7" s="90"/>
      <c r="L7" s="90"/>
      <c r="M7" s="90"/>
      <c r="N7" s="90"/>
      <c r="O7" s="90">
        <v>1670.452256</v>
      </c>
      <c r="P7" s="90"/>
      <c r="Q7" s="90"/>
      <c r="R7" s="90"/>
      <c r="S7" s="90"/>
      <c r="T7" s="90"/>
    </row>
    <row r="8" ht="19.9" customHeight="1" spans="1:20">
      <c r="A8" s="97"/>
      <c r="B8" s="97"/>
      <c r="C8" s="97"/>
      <c r="D8" s="95" t="s">
        <v>155</v>
      </c>
      <c r="E8" s="95" t="s">
        <v>156</v>
      </c>
      <c r="F8" s="108">
        <v>34818.055122</v>
      </c>
      <c r="G8" s="108">
        <v>24709.946866</v>
      </c>
      <c r="H8" s="108">
        <v>8237.656</v>
      </c>
      <c r="I8" s="108">
        <v>200</v>
      </c>
      <c r="J8" s="108"/>
      <c r="K8" s="108"/>
      <c r="L8" s="108"/>
      <c r="M8" s="108"/>
      <c r="N8" s="108"/>
      <c r="O8" s="108">
        <v>1670.452256</v>
      </c>
      <c r="P8" s="108"/>
      <c r="Q8" s="108"/>
      <c r="R8" s="108"/>
      <c r="S8" s="108"/>
      <c r="T8" s="108"/>
    </row>
    <row r="9" ht="19.9" customHeight="1" spans="1:20">
      <c r="A9" s="98" t="s">
        <v>169</v>
      </c>
      <c r="B9" s="98" t="s">
        <v>170</v>
      </c>
      <c r="C9" s="98" t="s">
        <v>170</v>
      </c>
      <c r="D9" s="92" t="s">
        <v>197</v>
      </c>
      <c r="E9" s="99" t="s">
        <v>172</v>
      </c>
      <c r="F9" s="100">
        <v>25319.585122</v>
      </c>
      <c r="G9" s="100">
        <v>23656.416866</v>
      </c>
      <c r="H9" s="100">
        <v>31.716</v>
      </c>
      <c r="I9" s="100"/>
      <c r="J9" s="100"/>
      <c r="K9" s="100"/>
      <c r="L9" s="100"/>
      <c r="M9" s="100"/>
      <c r="N9" s="100"/>
      <c r="O9" s="100">
        <v>1631.452256</v>
      </c>
      <c r="P9" s="100"/>
      <c r="Q9" s="100"/>
      <c r="R9" s="100"/>
      <c r="S9" s="100"/>
      <c r="T9" s="100"/>
    </row>
    <row r="10" ht="19.9" customHeight="1" spans="1:20">
      <c r="A10" s="98" t="s">
        <v>169</v>
      </c>
      <c r="B10" s="98" t="s">
        <v>170</v>
      </c>
      <c r="C10" s="98" t="s">
        <v>173</v>
      </c>
      <c r="D10" s="92" t="s">
        <v>197</v>
      </c>
      <c r="E10" s="99" t="s">
        <v>175</v>
      </c>
      <c r="F10" s="100">
        <v>58.5</v>
      </c>
      <c r="G10" s="100"/>
      <c r="H10" s="100">
        <v>58.5</v>
      </c>
      <c r="I10" s="100"/>
      <c r="J10" s="100"/>
      <c r="K10" s="100"/>
      <c r="L10" s="100"/>
      <c r="M10" s="100"/>
      <c r="N10" s="100"/>
      <c r="O10" s="100"/>
      <c r="P10" s="100"/>
      <c r="Q10" s="100"/>
      <c r="R10" s="100"/>
      <c r="S10" s="100"/>
      <c r="T10" s="100"/>
    </row>
    <row r="11" ht="19.9" customHeight="1" spans="1:20">
      <c r="A11" s="98" t="s">
        <v>169</v>
      </c>
      <c r="B11" s="98" t="s">
        <v>176</v>
      </c>
      <c r="C11" s="98" t="s">
        <v>173</v>
      </c>
      <c r="D11" s="92" t="s">
        <v>197</v>
      </c>
      <c r="E11" s="99" t="s">
        <v>178</v>
      </c>
      <c r="F11" s="100">
        <v>9439.97</v>
      </c>
      <c r="G11" s="100">
        <v>1053.53</v>
      </c>
      <c r="H11" s="100">
        <v>8147.44</v>
      </c>
      <c r="I11" s="100">
        <v>200</v>
      </c>
      <c r="J11" s="100"/>
      <c r="K11" s="100"/>
      <c r="L11" s="100"/>
      <c r="M11" s="100"/>
      <c r="N11" s="100"/>
      <c r="O11" s="100">
        <v>39</v>
      </c>
      <c r="P11" s="100"/>
      <c r="Q11" s="100"/>
      <c r="R11" s="100"/>
      <c r="S11" s="100"/>
      <c r="T11" s="100"/>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workbookViewId="0">
      <selection activeCell="A1" sqref="A1"/>
    </sheetView>
  </sheetViews>
  <sheetFormatPr defaultColWidth="10" defaultRowHeight="14.4"/>
  <cols>
    <col min="1" max="2" width="4.06481481481481" customWidth="1"/>
    <col min="3" max="3" width="4.21296296296296" customWidth="1"/>
    <col min="4" max="4" width="6.11111111111111" customWidth="1"/>
    <col min="5" max="5" width="15.8796296296296" customWidth="1"/>
    <col min="6" max="6" width="8.9537037037037" customWidth="1"/>
    <col min="7" max="7" width="8.59259259259259" customWidth="1"/>
    <col min="8" max="8" width="7.37962962962963" customWidth="1"/>
    <col min="9" max="16" width="7.18518518518519" customWidth="1"/>
    <col min="17" max="17" width="5.83333333333333" customWidth="1"/>
    <col min="18" max="21" width="7.18518518518519" customWidth="1"/>
    <col min="22" max="23" width="9.76851851851852" customWidth="1"/>
  </cols>
  <sheetData>
    <row r="1" ht="14.3" customHeight="1" spans="1:21">
      <c r="A1" s="15"/>
      <c r="T1" s="82" t="s">
        <v>198</v>
      </c>
      <c r="U1" s="82"/>
    </row>
    <row r="2" ht="32.4" customHeight="1" spans="1:21">
      <c r="A2" s="86" t="s">
        <v>11</v>
      </c>
      <c r="B2" s="86"/>
      <c r="C2" s="86"/>
      <c r="D2" s="86"/>
      <c r="E2" s="86"/>
      <c r="F2" s="86"/>
      <c r="G2" s="86"/>
      <c r="H2" s="86"/>
      <c r="I2" s="86"/>
      <c r="J2" s="86"/>
      <c r="K2" s="86"/>
      <c r="L2" s="86"/>
      <c r="M2" s="86"/>
      <c r="N2" s="86"/>
      <c r="O2" s="86"/>
      <c r="P2" s="86"/>
      <c r="Q2" s="86"/>
      <c r="R2" s="86"/>
      <c r="S2" s="86"/>
      <c r="T2" s="86"/>
      <c r="U2" s="86"/>
    </row>
    <row r="3" ht="21.1" customHeight="1" spans="1:21">
      <c r="A3" s="55" t="s">
        <v>31</v>
      </c>
      <c r="B3" s="55"/>
      <c r="C3" s="55"/>
      <c r="D3" s="55"/>
      <c r="E3" s="55"/>
      <c r="F3" s="55"/>
      <c r="G3" s="55"/>
      <c r="H3" s="55"/>
      <c r="I3" s="55"/>
      <c r="J3" s="55"/>
      <c r="K3" s="55"/>
      <c r="L3" s="55"/>
      <c r="M3" s="55"/>
      <c r="N3" s="55"/>
      <c r="O3" s="55"/>
      <c r="P3" s="55"/>
      <c r="Q3" s="55"/>
      <c r="R3" s="55"/>
      <c r="S3" s="55"/>
      <c r="T3" s="79" t="s">
        <v>32</v>
      </c>
      <c r="U3" s="79"/>
    </row>
    <row r="4" ht="19.55" customHeight="1" spans="1:21">
      <c r="A4" s="89" t="s">
        <v>158</v>
      </c>
      <c r="B4" s="89"/>
      <c r="C4" s="89"/>
      <c r="D4" s="89" t="s">
        <v>180</v>
      </c>
      <c r="E4" s="89" t="s">
        <v>181</v>
      </c>
      <c r="F4" s="89" t="s">
        <v>199</v>
      </c>
      <c r="G4" s="89" t="s">
        <v>161</v>
      </c>
      <c r="H4" s="89"/>
      <c r="I4" s="89"/>
      <c r="J4" s="89"/>
      <c r="K4" s="89" t="s">
        <v>162</v>
      </c>
      <c r="L4" s="89"/>
      <c r="M4" s="89"/>
      <c r="N4" s="89"/>
      <c r="O4" s="89"/>
      <c r="P4" s="89"/>
      <c r="Q4" s="89"/>
      <c r="R4" s="89"/>
      <c r="S4" s="89"/>
      <c r="T4" s="89"/>
      <c r="U4" s="89"/>
    </row>
    <row r="5" ht="33.15" customHeight="1" spans="1:21">
      <c r="A5" s="89" t="s">
        <v>166</v>
      </c>
      <c r="B5" s="89" t="s">
        <v>167</v>
      </c>
      <c r="C5" s="89" t="s">
        <v>168</v>
      </c>
      <c r="D5" s="89"/>
      <c r="E5" s="89"/>
      <c r="F5" s="89"/>
      <c r="G5" s="89" t="s">
        <v>136</v>
      </c>
      <c r="H5" s="89" t="s">
        <v>200</v>
      </c>
      <c r="I5" s="89" t="s">
        <v>201</v>
      </c>
      <c r="J5" s="89" t="s">
        <v>191</v>
      </c>
      <c r="K5" s="89" t="s">
        <v>136</v>
      </c>
      <c r="L5" s="89" t="s">
        <v>202</v>
      </c>
      <c r="M5" s="89" t="s">
        <v>203</v>
      </c>
      <c r="N5" s="89" t="s">
        <v>204</v>
      </c>
      <c r="O5" s="89" t="s">
        <v>193</v>
      </c>
      <c r="P5" s="89" t="s">
        <v>205</v>
      </c>
      <c r="Q5" s="89" t="s">
        <v>206</v>
      </c>
      <c r="R5" s="89" t="s">
        <v>207</v>
      </c>
      <c r="S5" s="89" t="s">
        <v>189</v>
      </c>
      <c r="T5" s="89" t="s">
        <v>192</v>
      </c>
      <c r="U5" s="89" t="s">
        <v>196</v>
      </c>
    </row>
    <row r="6" ht="19.9" customHeight="1" spans="1:21">
      <c r="A6" s="88"/>
      <c r="B6" s="88"/>
      <c r="C6" s="88"/>
      <c r="D6" s="88"/>
      <c r="E6" s="88" t="s">
        <v>136</v>
      </c>
      <c r="F6" s="90">
        <v>34818.055122</v>
      </c>
      <c r="G6" s="90">
        <v>25378.085122</v>
      </c>
      <c r="H6" s="90">
        <v>23656.416866</v>
      </c>
      <c r="I6" s="90">
        <v>90.216</v>
      </c>
      <c r="J6" s="90">
        <v>1631.452256</v>
      </c>
      <c r="K6" s="90">
        <v>9439.97</v>
      </c>
      <c r="L6" s="90">
        <v>1053.53</v>
      </c>
      <c r="M6" s="90">
        <v>8147.44</v>
      </c>
      <c r="N6" s="90">
        <v>39</v>
      </c>
      <c r="O6" s="90"/>
      <c r="P6" s="90"/>
      <c r="Q6" s="90">
        <v>200</v>
      </c>
      <c r="R6" s="90"/>
      <c r="S6" s="90"/>
      <c r="T6" s="90"/>
      <c r="U6" s="90"/>
    </row>
    <row r="7" ht="19.9" customHeight="1" spans="1:21">
      <c r="A7" s="88"/>
      <c r="B7" s="88"/>
      <c r="C7" s="88"/>
      <c r="D7" s="91" t="s">
        <v>154</v>
      </c>
      <c r="E7" s="91" t="s">
        <v>4</v>
      </c>
      <c r="F7" s="102">
        <v>34818.055122</v>
      </c>
      <c r="G7" s="90">
        <v>25378.085122</v>
      </c>
      <c r="H7" s="90">
        <v>23656.416866</v>
      </c>
      <c r="I7" s="90">
        <v>90.216</v>
      </c>
      <c r="J7" s="90">
        <v>1631.452256</v>
      </c>
      <c r="K7" s="90">
        <v>9439.97</v>
      </c>
      <c r="L7" s="90">
        <v>1053.53</v>
      </c>
      <c r="M7" s="90">
        <v>8147.44</v>
      </c>
      <c r="N7" s="90">
        <v>39</v>
      </c>
      <c r="O7" s="90"/>
      <c r="P7" s="90"/>
      <c r="Q7" s="90">
        <v>200</v>
      </c>
      <c r="R7" s="90"/>
      <c r="S7" s="90"/>
      <c r="T7" s="90"/>
      <c r="U7" s="90"/>
    </row>
    <row r="8" ht="19.9" customHeight="1" spans="1:21">
      <c r="A8" s="97"/>
      <c r="B8" s="97"/>
      <c r="C8" s="97"/>
      <c r="D8" s="95" t="s">
        <v>155</v>
      </c>
      <c r="E8" s="95" t="s">
        <v>156</v>
      </c>
      <c r="F8" s="102">
        <v>34818.055122</v>
      </c>
      <c r="G8" s="90">
        <v>25378.085122</v>
      </c>
      <c r="H8" s="90">
        <v>23656.416866</v>
      </c>
      <c r="I8" s="90">
        <v>90.216</v>
      </c>
      <c r="J8" s="90">
        <v>1631.452256</v>
      </c>
      <c r="K8" s="90">
        <v>9439.97</v>
      </c>
      <c r="L8" s="90">
        <v>1053.53</v>
      </c>
      <c r="M8" s="90">
        <v>8147.44</v>
      </c>
      <c r="N8" s="90">
        <v>39</v>
      </c>
      <c r="O8" s="90"/>
      <c r="P8" s="90"/>
      <c r="Q8" s="90">
        <v>200</v>
      </c>
      <c r="R8" s="90"/>
      <c r="S8" s="90"/>
      <c r="T8" s="90"/>
      <c r="U8" s="90"/>
    </row>
    <row r="9" ht="19.9" customHeight="1" spans="1:21">
      <c r="A9" s="98" t="s">
        <v>169</v>
      </c>
      <c r="B9" s="98" t="s">
        <v>170</v>
      </c>
      <c r="C9" s="98" t="s">
        <v>170</v>
      </c>
      <c r="D9" s="92" t="s">
        <v>197</v>
      </c>
      <c r="E9" s="99" t="s">
        <v>172</v>
      </c>
      <c r="F9" s="96">
        <v>25319.585122</v>
      </c>
      <c r="G9" s="93">
        <v>25319.585122</v>
      </c>
      <c r="H9" s="93">
        <v>23656.416866</v>
      </c>
      <c r="I9" s="93">
        <v>31.716</v>
      </c>
      <c r="J9" s="93">
        <v>1631.452256</v>
      </c>
      <c r="K9" s="93"/>
      <c r="L9" s="93"/>
      <c r="M9" s="93"/>
      <c r="N9" s="93"/>
      <c r="O9" s="93"/>
      <c r="P9" s="93"/>
      <c r="Q9" s="93"/>
      <c r="R9" s="93"/>
      <c r="S9" s="93"/>
      <c r="T9" s="93"/>
      <c r="U9" s="93"/>
    </row>
    <row r="10" ht="19.9" customHeight="1" spans="1:21">
      <c r="A10" s="98" t="s">
        <v>169</v>
      </c>
      <c r="B10" s="98" t="s">
        <v>170</v>
      </c>
      <c r="C10" s="98" t="s">
        <v>173</v>
      </c>
      <c r="D10" s="92" t="s">
        <v>197</v>
      </c>
      <c r="E10" s="99" t="s">
        <v>175</v>
      </c>
      <c r="F10" s="96">
        <v>58.5</v>
      </c>
      <c r="G10" s="93">
        <v>58.5</v>
      </c>
      <c r="H10" s="93"/>
      <c r="I10" s="93">
        <v>58.5</v>
      </c>
      <c r="J10" s="93"/>
      <c r="K10" s="93"/>
      <c r="L10" s="93"/>
      <c r="M10" s="93"/>
      <c r="N10" s="93"/>
      <c r="O10" s="93"/>
      <c r="P10" s="93"/>
      <c r="Q10" s="93"/>
      <c r="R10" s="93"/>
      <c r="S10" s="93"/>
      <c r="T10" s="93"/>
      <c r="U10" s="93"/>
    </row>
    <row r="11" ht="19.9" customHeight="1" spans="1:21">
      <c r="A11" s="98" t="s">
        <v>169</v>
      </c>
      <c r="B11" s="98" t="s">
        <v>176</v>
      </c>
      <c r="C11" s="98" t="s">
        <v>173</v>
      </c>
      <c r="D11" s="92" t="s">
        <v>197</v>
      </c>
      <c r="E11" s="99" t="s">
        <v>178</v>
      </c>
      <c r="F11" s="96">
        <v>9439.97</v>
      </c>
      <c r="G11" s="93"/>
      <c r="H11" s="93"/>
      <c r="I11" s="93"/>
      <c r="J11" s="93"/>
      <c r="K11" s="93">
        <v>9439.97</v>
      </c>
      <c r="L11" s="93">
        <v>1053.53</v>
      </c>
      <c r="M11" s="93">
        <v>8147.44</v>
      </c>
      <c r="N11" s="93">
        <v>39</v>
      </c>
      <c r="O11" s="93"/>
      <c r="P11" s="93"/>
      <c r="Q11" s="93">
        <v>200</v>
      </c>
      <c r="R11" s="93"/>
      <c r="S11" s="93"/>
      <c r="T11" s="93"/>
      <c r="U11" s="93"/>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B17" sqref="B17"/>
    </sheetView>
  </sheetViews>
  <sheetFormatPr defaultColWidth="10" defaultRowHeight="14.4" outlineLevelCol="4"/>
  <cols>
    <col min="1" max="1" width="24.5648148148148" customWidth="1"/>
    <col min="2" max="2" width="16.0092592592593" customWidth="1"/>
    <col min="3" max="4" width="22.25" customWidth="1"/>
    <col min="5" max="5" width="0.12962962962963" customWidth="1"/>
    <col min="6" max="6" width="9.76851851851852" customWidth="1"/>
  </cols>
  <sheetData>
    <row r="1" ht="14.3" customHeight="1" spans="1:4">
      <c r="A1" s="15"/>
      <c r="D1" s="82" t="s">
        <v>208</v>
      </c>
    </row>
    <row r="2" ht="27.85" customHeight="1" spans="1:4">
      <c r="A2" s="86" t="s">
        <v>12</v>
      </c>
      <c r="B2" s="86"/>
      <c r="C2" s="86"/>
      <c r="D2" s="86"/>
    </row>
    <row r="3" ht="16.55" customHeight="1" spans="1:5">
      <c r="A3" s="55" t="s">
        <v>31</v>
      </c>
      <c r="B3" s="55"/>
      <c r="C3" s="55"/>
      <c r="D3" s="79" t="s">
        <v>32</v>
      </c>
      <c r="E3" s="15"/>
    </row>
    <row r="4" ht="17.65" customHeight="1" spans="1:5">
      <c r="A4" s="87" t="s">
        <v>33</v>
      </c>
      <c r="B4" s="87"/>
      <c r="C4" s="87" t="s">
        <v>34</v>
      </c>
      <c r="D4" s="87"/>
      <c r="E4" s="105"/>
    </row>
    <row r="5" ht="17.65" customHeight="1" spans="1:5">
      <c r="A5" s="87" t="s">
        <v>35</v>
      </c>
      <c r="B5" s="87" t="s">
        <v>36</v>
      </c>
      <c r="C5" s="87" t="s">
        <v>35</v>
      </c>
      <c r="D5" s="87" t="s">
        <v>36</v>
      </c>
      <c r="E5" s="105"/>
    </row>
    <row r="6" ht="17.65" customHeight="1" spans="1:5">
      <c r="A6" s="88" t="s">
        <v>209</v>
      </c>
      <c r="B6" s="90">
        <v>34818.055122</v>
      </c>
      <c r="C6" s="88" t="s">
        <v>210</v>
      </c>
      <c r="D6" s="102">
        <v>34818.055122</v>
      </c>
      <c r="E6" s="106"/>
    </row>
    <row r="7" ht="17.65" customHeight="1" spans="1:5">
      <c r="A7" s="94" t="s">
        <v>211</v>
      </c>
      <c r="B7" s="93">
        <v>34818.055122</v>
      </c>
      <c r="C7" s="94" t="s">
        <v>41</v>
      </c>
      <c r="D7" s="96"/>
      <c r="E7" s="106"/>
    </row>
    <row r="8" ht="17.65" customHeight="1" spans="1:5">
      <c r="A8" s="94" t="s">
        <v>212</v>
      </c>
      <c r="B8" s="93">
        <v>34358.055122</v>
      </c>
      <c r="C8" s="94" t="s">
        <v>45</v>
      </c>
      <c r="D8" s="96"/>
      <c r="E8" s="106"/>
    </row>
    <row r="9" ht="27.1" customHeight="1" spans="1:5">
      <c r="A9" s="94" t="s">
        <v>48</v>
      </c>
      <c r="B9" s="93">
        <v>460</v>
      </c>
      <c r="C9" s="94" t="s">
        <v>49</v>
      </c>
      <c r="D9" s="96"/>
      <c r="E9" s="106"/>
    </row>
    <row r="10" ht="17.65" customHeight="1" spans="1:5">
      <c r="A10" s="94" t="s">
        <v>213</v>
      </c>
      <c r="B10" s="93"/>
      <c r="C10" s="94" t="s">
        <v>53</v>
      </c>
      <c r="D10" s="96"/>
      <c r="E10" s="106"/>
    </row>
    <row r="11" ht="17.65" customHeight="1" spans="1:5">
      <c r="A11" s="94" t="s">
        <v>214</v>
      </c>
      <c r="B11" s="93"/>
      <c r="C11" s="94" t="s">
        <v>57</v>
      </c>
      <c r="D11" s="96">
        <v>34818.055122</v>
      </c>
      <c r="E11" s="106"/>
    </row>
    <row r="12" ht="17.65" customHeight="1" spans="1:5">
      <c r="A12" s="94" t="s">
        <v>215</v>
      </c>
      <c r="B12" s="93"/>
      <c r="C12" s="94" t="s">
        <v>61</v>
      </c>
      <c r="D12" s="96"/>
      <c r="E12" s="106"/>
    </row>
    <row r="13" ht="17.65" customHeight="1" spans="1:5">
      <c r="A13" s="88" t="s">
        <v>216</v>
      </c>
      <c r="B13" s="90"/>
      <c r="C13" s="94" t="s">
        <v>65</v>
      </c>
      <c r="D13" s="96"/>
      <c r="E13" s="106"/>
    </row>
    <row r="14" ht="17.65" customHeight="1" spans="1:5">
      <c r="A14" s="94" t="s">
        <v>211</v>
      </c>
      <c r="B14" s="93"/>
      <c r="C14" s="94" t="s">
        <v>69</v>
      </c>
      <c r="D14" s="96"/>
      <c r="E14" s="106"/>
    </row>
    <row r="15" ht="17.65" customHeight="1" spans="1:5">
      <c r="A15" s="94" t="s">
        <v>213</v>
      </c>
      <c r="B15" s="93"/>
      <c r="C15" s="94" t="s">
        <v>73</v>
      </c>
      <c r="D15" s="96"/>
      <c r="E15" s="106"/>
    </row>
    <row r="16" ht="17.65" customHeight="1" spans="1:5">
      <c r="A16" s="94" t="s">
        <v>214</v>
      </c>
      <c r="B16" s="93"/>
      <c r="C16" s="94" t="s">
        <v>77</v>
      </c>
      <c r="D16" s="96"/>
      <c r="E16" s="106"/>
    </row>
    <row r="17" ht="17.65" customHeight="1" spans="1:5">
      <c r="A17" s="94" t="s">
        <v>215</v>
      </c>
      <c r="B17" s="93"/>
      <c r="C17" s="94" t="s">
        <v>81</v>
      </c>
      <c r="D17" s="96"/>
      <c r="E17" s="106"/>
    </row>
    <row r="18" ht="17.65" customHeight="1" spans="1:5">
      <c r="A18" s="94"/>
      <c r="B18" s="93"/>
      <c r="C18" s="94" t="s">
        <v>85</v>
      </c>
      <c r="D18" s="96"/>
      <c r="E18" s="106"/>
    </row>
    <row r="19" ht="17.65" customHeight="1" spans="1:5">
      <c r="A19" s="94"/>
      <c r="B19" s="94"/>
      <c r="C19" s="94" t="s">
        <v>89</v>
      </c>
      <c r="D19" s="96"/>
      <c r="E19" s="106"/>
    </row>
    <row r="20" ht="17.65" customHeight="1" spans="1:5">
      <c r="A20" s="94"/>
      <c r="B20" s="94"/>
      <c r="C20" s="94" t="s">
        <v>93</v>
      </c>
      <c r="D20" s="96"/>
      <c r="E20" s="106"/>
    </row>
    <row r="21" ht="17.65" customHeight="1" spans="1:5">
      <c r="A21" s="94"/>
      <c r="B21" s="94"/>
      <c r="C21" s="94" t="s">
        <v>97</v>
      </c>
      <c r="D21" s="96"/>
      <c r="E21" s="106"/>
    </row>
    <row r="22" ht="17.65" customHeight="1" spans="1:5">
      <c r="A22" s="94"/>
      <c r="B22" s="94"/>
      <c r="C22" s="94" t="s">
        <v>100</v>
      </c>
      <c r="D22" s="96"/>
      <c r="E22" s="106"/>
    </row>
    <row r="23" ht="17.65" customHeight="1" spans="1:5">
      <c r="A23" s="94"/>
      <c r="B23" s="94"/>
      <c r="C23" s="94" t="s">
        <v>103</v>
      </c>
      <c r="D23" s="96"/>
      <c r="E23" s="106"/>
    </row>
    <row r="24" ht="17.65" customHeight="1" spans="1:5">
      <c r="A24" s="94"/>
      <c r="B24" s="94"/>
      <c r="C24" s="94" t="s">
        <v>105</v>
      </c>
      <c r="D24" s="96"/>
      <c r="E24" s="106"/>
    </row>
    <row r="25" ht="17.65" customHeight="1" spans="1:5">
      <c r="A25" s="94"/>
      <c r="B25" s="94"/>
      <c r="C25" s="94" t="s">
        <v>107</v>
      </c>
      <c r="D25" s="96"/>
      <c r="E25" s="106"/>
    </row>
    <row r="26" ht="17.65" customHeight="1" spans="1:5">
      <c r="A26" s="94"/>
      <c r="B26" s="94"/>
      <c r="C26" s="94" t="s">
        <v>109</v>
      </c>
      <c r="D26" s="96"/>
      <c r="E26" s="106"/>
    </row>
    <row r="27" ht="17.65" customHeight="1" spans="1:5">
      <c r="A27" s="94"/>
      <c r="B27" s="94"/>
      <c r="C27" s="94" t="s">
        <v>111</v>
      </c>
      <c r="D27" s="96"/>
      <c r="E27" s="106"/>
    </row>
    <row r="28" ht="17.65" customHeight="1" spans="1:5">
      <c r="A28" s="94"/>
      <c r="B28" s="94"/>
      <c r="C28" s="94" t="s">
        <v>113</v>
      </c>
      <c r="D28" s="96"/>
      <c r="E28" s="106"/>
    </row>
    <row r="29" ht="17.65" customHeight="1" spans="1:5">
      <c r="A29" s="94"/>
      <c r="B29" s="94"/>
      <c r="C29" s="94" t="s">
        <v>115</v>
      </c>
      <c r="D29" s="96"/>
      <c r="E29" s="106"/>
    </row>
    <row r="30" ht="17.65" customHeight="1" spans="1:5">
      <c r="A30" s="94"/>
      <c r="B30" s="94"/>
      <c r="C30" s="94" t="s">
        <v>117</v>
      </c>
      <c r="D30" s="96"/>
      <c r="E30" s="106"/>
    </row>
    <row r="31" ht="17.65" customHeight="1" spans="1:5">
      <c r="A31" s="94"/>
      <c r="B31" s="94"/>
      <c r="C31" s="94" t="s">
        <v>119</v>
      </c>
      <c r="D31" s="96"/>
      <c r="E31" s="106"/>
    </row>
    <row r="32" ht="17.65" customHeight="1" spans="1:5">
      <c r="A32" s="94"/>
      <c r="B32" s="94"/>
      <c r="C32" s="94" t="s">
        <v>121</v>
      </c>
      <c r="D32" s="96"/>
      <c r="E32" s="106"/>
    </row>
    <row r="33" ht="17.65" customHeight="1" spans="1:5">
      <c r="A33" s="94"/>
      <c r="B33" s="94"/>
      <c r="C33" s="94" t="s">
        <v>123</v>
      </c>
      <c r="D33" s="96"/>
      <c r="E33" s="106"/>
    </row>
    <row r="34" ht="17.65" customHeight="1" spans="1:5">
      <c r="A34" s="94"/>
      <c r="B34" s="94"/>
      <c r="C34" s="94" t="s">
        <v>124</v>
      </c>
      <c r="D34" s="96"/>
      <c r="E34" s="106"/>
    </row>
    <row r="35" ht="17.65" customHeight="1" spans="1:5">
      <c r="A35" s="94"/>
      <c r="B35" s="94"/>
      <c r="C35" s="94" t="s">
        <v>125</v>
      </c>
      <c r="D35" s="96"/>
      <c r="E35" s="106"/>
    </row>
    <row r="36" ht="17.65" customHeight="1" spans="1:5">
      <c r="A36" s="94"/>
      <c r="B36" s="94"/>
      <c r="C36" s="94" t="s">
        <v>126</v>
      </c>
      <c r="D36" s="96"/>
      <c r="E36" s="106"/>
    </row>
    <row r="37" ht="17.65" customHeight="1" spans="1:5">
      <c r="A37" s="94"/>
      <c r="B37" s="94"/>
      <c r="C37" s="94"/>
      <c r="D37" s="94"/>
      <c r="E37" s="106"/>
    </row>
    <row r="38" ht="17.65" customHeight="1" spans="1:5">
      <c r="A38" s="88"/>
      <c r="B38" s="88"/>
      <c r="C38" s="88" t="s">
        <v>217</v>
      </c>
      <c r="D38" s="90"/>
      <c r="E38" s="107"/>
    </row>
    <row r="39" ht="17.65" customHeight="1" spans="1:5">
      <c r="A39" s="88"/>
      <c r="B39" s="88"/>
      <c r="C39" s="88"/>
      <c r="D39" s="88"/>
      <c r="E39" s="107"/>
    </row>
    <row r="40" ht="17.65" customHeight="1" spans="1:5">
      <c r="A40" s="89" t="s">
        <v>218</v>
      </c>
      <c r="B40" s="90">
        <v>34818.055122</v>
      </c>
      <c r="C40" s="89" t="s">
        <v>219</v>
      </c>
      <c r="D40" s="102">
        <v>34818.055122</v>
      </c>
      <c r="E40" s="107"/>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workbookViewId="0">
      <pane ySplit="6" topLeftCell="A7" activePane="bottomLeft" state="frozen"/>
      <selection/>
      <selection pane="bottomLeft" activeCell="A1" sqref="A1"/>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9.62962962962963" customWidth="1"/>
    <col min="10" max="10" width="10.4537037037037" customWidth="1"/>
    <col min="11" max="11" width="11.3981481481481" customWidth="1"/>
    <col min="12" max="12" width="15.8796296296296" customWidth="1"/>
    <col min="13" max="13" width="9.76851851851852" customWidth="1"/>
  </cols>
  <sheetData>
    <row r="1" ht="14.3" customHeight="1" spans="1:12">
      <c r="A1" s="15"/>
      <c r="D1" s="15"/>
      <c r="L1" s="82" t="s">
        <v>220</v>
      </c>
    </row>
    <row r="2" ht="37.65" customHeight="1" spans="1:12">
      <c r="A2" s="86" t="s">
        <v>13</v>
      </c>
      <c r="B2" s="86"/>
      <c r="C2" s="86"/>
      <c r="D2" s="86"/>
      <c r="E2" s="86"/>
      <c r="F2" s="86"/>
      <c r="G2" s="86"/>
      <c r="H2" s="86"/>
      <c r="I2" s="86"/>
      <c r="J2" s="86"/>
      <c r="K2" s="86"/>
      <c r="L2" s="86"/>
    </row>
    <row r="3" ht="21.1" customHeight="1" spans="1:12">
      <c r="A3" s="55" t="s">
        <v>31</v>
      </c>
      <c r="B3" s="55"/>
      <c r="C3" s="55"/>
      <c r="D3" s="55"/>
      <c r="E3" s="55"/>
      <c r="F3" s="55"/>
      <c r="G3" s="55"/>
      <c r="H3" s="55"/>
      <c r="I3" s="55"/>
      <c r="J3" s="55"/>
      <c r="K3" s="79" t="s">
        <v>32</v>
      </c>
      <c r="L3" s="79"/>
    </row>
    <row r="4" ht="17.3" customHeight="1" spans="1:12">
      <c r="A4" s="87" t="s">
        <v>158</v>
      </c>
      <c r="B4" s="87"/>
      <c r="C4" s="87"/>
      <c r="D4" s="87" t="s">
        <v>159</v>
      </c>
      <c r="E4" s="87" t="s">
        <v>160</v>
      </c>
      <c r="F4" s="87" t="s">
        <v>136</v>
      </c>
      <c r="G4" s="87" t="s">
        <v>161</v>
      </c>
      <c r="H4" s="87"/>
      <c r="I4" s="87"/>
      <c r="J4" s="87"/>
      <c r="K4" s="87"/>
      <c r="L4" s="87" t="s">
        <v>162</v>
      </c>
    </row>
    <row r="5" ht="15.05" customHeight="1" spans="1:12">
      <c r="A5" s="87"/>
      <c r="B5" s="87"/>
      <c r="C5" s="87"/>
      <c r="D5" s="87"/>
      <c r="E5" s="87"/>
      <c r="F5" s="87"/>
      <c r="G5" s="87" t="s">
        <v>138</v>
      </c>
      <c r="H5" s="87" t="s">
        <v>221</v>
      </c>
      <c r="I5" s="87"/>
      <c r="J5" s="87"/>
      <c r="K5" s="87" t="s">
        <v>222</v>
      </c>
      <c r="L5" s="87"/>
    </row>
    <row r="6" ht="21.1" customHeight="1" spans="1:12">
      <c r="A6" s="87" t="s">
        <v>166</v>
      </c>
      <c r="B6" s="87" t="s">
        <v>167</v>
      </c>
      <c r="C6" s="87" t="s">
        <v>168</v>
      </c>
      <c r="D6" s="87"/>
      <c r="E6" s="87"/>
      <c r="F6" s="87"/>
      <c r="G6" s="87"/>
      <c r="H6" s="87" t="s">
        <v>200</v>
      </c>
      <c r="I6" s="87" t="s">
        <v>223</v>
      </c>
      <c r="J6" s="87" t="s">
        <v>191</v>
      </c>
      <c r="K6" s="87"/>
      <c r="L6" s="87"/>
    </row>
    <row r="7" ht="19.9" customHeight="1" spans="1:12">
      <c r="A7" s="94"/>
      <c r="B7" s="94"/>
      <c r="C7" s="94"/>
      <c r="D7" s="88"/>
      <c r="E7" s="88" t="s">
        <v>136</v>
      </c>
      <c r="F7" s="90">
        <v>34818.055122</v>
      </c>
      <c r="G7" s="90">
        <v>25378.085122</v>
      </c>
      <c r="H7" s="90">
        <v>23656.416866</v>
      </c>
      <c r="I7" s="90">
        <v>0</v>
      </c>
      <c r="J7" s="90">
        <v>1631.452256</v>
      </c>
      <c r="K7" s="90">
        <v>90.216</v>
      </c>
      <c r="L7" s="90">
        <v>9439.97</v>
      </c>
    </row>
    <row r="8" ht="19.9" customHeight="1" spans="1:12">
      <c r="A8" s="94"/>
      <c r="B8" s="94"/>
      <c r="C8" s="94"/>
      <c r="D8" s="91" t="s">
        <v>154</v>
      </c>
      <c r="E8" s="91" t="s">
        <v>4</v>
      </c>
      <c r="F8" s="90">
        <v>34818.055122</v>
      </c>
      <c r="G8" s="90">
        <v>25378.085122</v>
      </c>
      <c r="H8" s="90">
        <v>23656.416866</v>
      </c>
      <c r="I8" s="90">
        <v>0</v>
      </c>
      <c r="J8" s="90">
        <v>1631.452256</v>
      </c>
      <c r="K8" s="90">
        <v>90.216</v>
      </c>
      <c r="L8" s="90">
        <v>9439.97</v>
      </c>
    </row>
    <row r="9" ht="19.9" customHeight="1" spans="1:12">
      <c r="A9" s="94"/>
      <c r="B9" s="94"/>
      <c r="C9" s="94"/>
      <c r="D9" s="95" t="s">
        <v>155</v>
      </c>
      <c r="E9" s="95" t="s">
        <v>156</v>
      </c>
      <c r="F9" s="90">
        <v>34818.055122</v>
      </c>
      <c r="G9" s="90">
        <v>25378.085122</v>
      </c>
      <c r="H9" s="90">
        <v>23656.416866</v>
      </c>
      <c r="I9" s="90">
        <v>0</v>
      </c>
      <c r="J9" s="90">
        <v>1631.452256</v>
      </c>
      <c r="K9" s="90">
        <v>90.216</v>
      </c>
      <c r="L9" s="90">
        <v>9439.97</v>
      </c>
    </row>
    <row r="10" ht="19.9" customHeight="1" spans="1:12">
      <c r="A10" s="89" t="s">
        <v>169</v>
      </c>
      <c r="B10" s="89"/>
      <c r="C10" s="89"/>
      <c r="D10" s="88" t="s">
        <v>224</v>
      </c>
      <c r="E10" s="88" t="s">
        <v>225</v>
      </c>
      <c r="F10" s="90">
        <v>34818.055122</v>
      </c>
      <c r="G10" s="90">
        <v>25378.085122</v>
      </c>
      <c r="H10" s="90">
        <v>23656.416866</v>
      </c>
      <c r="I10" s="90">
        <v>0</v>
      </c>
      <c r="J10" s="90">
        <v>1631.452256</v>
      </c>
      <c r="K10" s="90">
        <v>90.216</v>
      </c>
      <c r="L10" s="90">
        <v>9439.97</v>
      </c>
    </row>
    <row r="11" ht="19.9" customHeight="1" spans="1:12">
      <c r="A11" s="89" t="s">
        <v>169</v>
      </c>
      <c r="B11" s="104" t="s">
        <v>170</v>
      </c>
      <c r="C11" s="89"/>
      <c r="D11" s="88" t="s">
        <v>226</v>
      </c>
      <c r="E11" s="88" t="s">
        <v>227</v>
      </c>
      <c r="F11" s="90">
        <v>25378.085122</v>
      </c>
      <c r="G11" s="90">
        <v>25378.085122</v>
      </c>
      <c r="H11" s="90">
        <v>23656.416866</v>
      </c>
      <c r="I11" s="90">
        <v>0</v>
      </c>
      <c r="J11" s="90">
        <v>1631.452256</v>
      </c>
      <c r="K11" s="90">
        <v>90.216</v>
      </c>
      <c r="L11" s="90">
        <v>0</v>
      </c>
    </row>
    <row r="12" ht="19.9" customHeight="1" spans="1:12">
      <c r="A12" s="98" t="s">
        <v>169</v>
      </c>
      <c r="B12" s="98" t="s">
        <v>170</v>
      </c>
      <c r="C12" s="98" t="s">
        <v>170</v>
      </c>
      <c r="D12" s="92" t="s">
        <v>228</v>
      </c>
      <c r="E12" s="94" t="s">
        <v>229</v>
      </c>
      <c r="F12" s="93">
        <v>25319.585122</v>
      </c>
      <c r="G12" s="93">
        <v>25319.585122</v>
      </c>
      <c r="H12" s="96">
        <v>23656.416866</v>
      </c>
      <c r="I12" s="96"/>
      <c r="J12" s="96">
        <v>1631.452256</v>
      </c>
      <c r="K12" s="96">
        <v>31.716</v>
      </c>
      <c r="L12" s="96"/>
    </row>
    <row r="13" ht="19.9" customHeight="1" spans="1:12">
      <c r="A13" s="98" t="s">
        <v>169</v>
      </c>
      <c r="B13" s="98" t="s">
        <v>170</v>
      </c>
      <c r="C13" s="98" t="s">
        <v>173</v>
      </c>
      <c r="D13" s="92" t="s">
        <v>230</v>
      </c>
      <c r="E13" s="94" t="s">
        <v>231</v>
      </c>
      <c r="F13" s="93">
        <v>58.5</v>
      </c>
      <c r="G13" s="93">
        <v>58.5</v>
      </c>
      <c r="H13" s="96"/>
      <c r="I13" s="96"/>
      <c r="J13" s="96"/>
      <c r="K13" s="96">
        <v>58.5</v>
      </c>
      <c r="L13" s="96"/>
    </row>
    <row r="14" ht="19.9" customHeight="1" spans="1:12">
      <c r="A14" s="89" t="s">
        <v>169</v>
      </c>
      <c r="B14" s="104" t="s">
        <v>176</v>
      </c>
      <c r="C14" s="89"/>
      <c r="D14" s="88" t="s">
        <v>232</v>
      </c>
      <c r="E14" s="88" t="s">
        <v>233</v>
      </c>
      <c r="F14" s="90">
        <v>9439.97</v>
      </c>
      <c r="G14" s="90">
        <v>0</v>
      </c>
      <c r="H14" s="90">
        <v>0</v>
      </c>
      <c r="I14" s="90">
        <v>0</v>
      </c>
      <c r="J14" s="90">
        <v>0</v>
      </c>
      <c r="K14" s="90">
        <v>0</v>
      </c>
      <c r="L14" s="90">
        <v>9439.97</v>
      </c>
    </row>
    <row r="15" ht="19.9" customHeight="1" spans="1:12">
      <c r="A15" s="98" t="s">
        <v>169</v>
      </c>
      <c r="B15" s="98" t="s">
        <v>176</v>
      </c>
      <c r="C15" s="98" t="s">
        <v>173</v>
      </c>
      <c r="D15" s="92" t="s">
        <v>234</v>
      </c>
      <c r="E15" s="94" t="s">
        <v>235</v>
      </c>
      <c r="F15" s="93">
        <v>9439.97</v>
      </c>
      <c r="G15" s="93"/>
      <c r="H15" s="96"/>
      <c r="I15" s="96"/>
      <c r="J15" s="96"/>
      <c r="K15" s="96"/>
      <c r="L15" s="96">
        <v>9439.97</v>
      </c>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23非税收入计划表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2023-04-17T01:40:00Z</dcterms:created>
  <dcterms:modified xsi:type="dcterms:W3CDTF">2023-06-30T01:50:27Z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23AC734B2EEA4B49A367DE8D5EE09C70_12</vt:lpwstr>
  </property>
  <property fmtid="{D5CDD505-2E9C-101B-9397-08002B2CF9AE}" pid="3" name="KSOProductBuildVer">
    <vt:lpwstr>2052-11.1.0.14309</vt:lpwstr>
  </property>
</Properties>
</file>