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<sst xmlns="http://schemas.openxmlformats.org/spreadsheetml/2006/main" count="111" uniqueCount="83">
  <si>
    <t>攸 县 主 要 商 品 价 格 监 测 报 告 表</t>
  </si>
  <si>
    <t>报告单位：攸县发展和改革局　　　　　　　       日期：2023.4.5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</si>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</sst>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32" workbookViewId="0">
      <selection activeCell="F40" sqref="F40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700</v>
      </c>
      <c r="E7" s="21">
        <v>750</v>
      </c>
      <c r="F7" s="22">
        <f>(D7-E7)/E7*100%</f>
        <v>-0.0666666666666667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680</v>
      </c>
      <c r="E8" s="21">
        <v>730</v>
      </c>
      <c r="F8" s="22">
        <f>(D8-E8)/E8*100%</f>
        <v>-0.0684931506849315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530</v>
      </c>
      <c r="E9" s="21">
        <v>620</v>
      </c>
      <c r="F9" s="22">
        <f t="shared" ref="F9:F18" si="0">(D9-E9)/E9*100%</f>
        <v>-0.145161290322581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510</v>
      </c>
      <c r="E10" s="21">
        <v>600</v>
      </c>
      <c r="F10" s="22">
        <f t="shared" si="0"/>
        <v>-0.15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1.95</v>
      </c>
      <c r="E14" s="21">
        <v>1.95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1.94</v>
      </c>
      <c r="E15" s="21">
        <v>1.94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35</v>
      </c>
      <c r="B19" s="25"/>
      <c r="C19" s="25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5" t="s">
        <v>36</v>
      </c>
      <c r="B20" s="25" t="s">
        <v>37</v>
      </c>
      <c r="C20" s="25" t="s">
        <v>22</v>
      </c>
      <c r="D20" s="21">
        <v>5</v>
      </c>
      <c r="E20" s="21">
        <v>5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38</v>
      </c>
      <c r="B21" s="25" t="s">
        <v>37</v>
      </c>
      <c r="C21" s="25" t="s">
        <v>22</v>
      </c>
      <c r="D21" s="21">
        <v>5</v>
      </c>
      <c r="E21" s="21">
        <v>6</v>
      </c>
      <c r="F21" s="22">
        <f t="shared" si="1"/>
        <v>-0.166666666666667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40</v>
      </c>
      <c r="C22" s="25" t="s">
        <v>22</v>
      </c>
      <c r="D22" s="21">
        <v>6</v>
      </c>
      <c r="E22" s="21">
        <v>6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41</v>
      </c>
      <c r="B23" s="25" t="s">
        <v>40</v>
      </c>
      <c r="C23" s="25" t="s">
        <v>22</v>
      </c>
      <c r="D23" s="21">
        <v>5</v>
      </c>
      <c r="E23" s="21">
        <v>6</v>
      </c>
      <c r="F23" s="22">
        <f t="shared" si="1"/>
        <v>-0.166666666666667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42</v>
      </c>
      <c r="B24" s="25"/>
      <c r="C24" s="25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5" t="s">
        <v>43</v>
      </c>
      <c r="B25" s="25" t="s">
        <v>44</v>
      </c>
      <c r="C25" s="25" t="s">
        <v>22</v>
      </c>
      <c r="D25" s="21">
        <v>12</v>
      </c>
      <c r="E25" s="21">
        <v>12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45</v>
      </c>
      <c r="B26" s="25" t="s">
        <v>46</v>
      </c>
      <c r="C26" s="25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47</v>
      </c>
      <c r="B27" s="25" t="s">
        <v>48</v>
      </c>
      <c r="C27" s="25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49</v>
      </c>
      <c r="B28" s="25" t="s">
        <v>50</v>
      </c>
      <c r="C28" s="25" t="s">
        <v>22</v>
      </c>
      <c r="D28" s="21">
        <v>12</v>
      </c>
      <c r="E28" s="21">
        <v>12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51</v>
      </c>
      <c r="B29" s="25" t="s">
        <v>52</v>
      </c>
      <c r="C29" s="25" t="s">
        <v>53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54</v>
      </c>
      <c r="B30" s="25" t="s">
        <v>55</v>
      </c>
      <c r="C30" s="25" t="s">
        <v>22</v>
      </c>
      <c r="D30" s="21">
        <v>13</v>
      </c>
      <c r="E30" s="21">
        <v>13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56</v>
      </c>
      <c r="B31" s="25" t="s">
        <v>57</v>
      </c>
      <c r="C31" s="25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58</v>
      </c>
      <c r="B32" s="25"/>
      <c r="C32" s="25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5" t="s">
        <v>59</v>
      </c>
      <c r="B33" s="25" t="s">
        <v>60</v>
      </c>
      <c r="C33" s="25" t="s">
        <v>61</v>
      </c>
      <c r="D33" s="21">
        <v>2.95</v>
      </c>
      <c r="E33" s="21">
        <v>2.95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62</v>
      </c>
      <c r="B34" s="25" t="s">
        <v>63</v>
      </c>
      <c r="C34" s="25" t="s">
        <v>61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64</v>
      </c>
      <c r="B35" s="25" t="s">
        <v>65</v>
      </c>
      <c r="C35" s="25" t="s">
        <v>61</v>
      </c>
      <c r="D35" s="21">
        <v>3.2</v>
      </c>
      <c r="E35" s="21">
        <v>3.15</v>
      </c>
      <c r="F35" s="22">
        <f t="shared" si="1"/>
        <v>0.015873015873016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66</v>
      </c>
      <c r="B36" s="25"/>
      <c r="C36" s="25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5" t="s">
        <v>67</v>
      </c>
      <c r="B37" s="25" t="s">
        <v>68</v>
      </c>
      <c r="C37" s="25" t="s">
        <v>69</v>
      </c>
      <c r="D37" s="21">
        <v>7.16</v>
      </c>
      <c r="E37" s="21">
        <v>7.44</v>
      </c>
      <c r="F37" s="22">
        <f>(D37-E37)/E37*100%</f>
        <v>-0.0376344086021506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70</v>
      </c>
      <c r="B38" s="25" t="s">
        <v>71</v>
      </c>
      <c r="C38" s="25" t="s">
        <v>69</v>
      </c>
      <c r="D38" s="21">
        <v>7.39</v>
      </c>
      <c r="E38" s="21">
        <v>7.66</v>
      </c>
      <c r="F38" s="22">
        <f>(D38-E38)/E38*100%</f>
        <v>-0.035248041775457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72</v>
      </c>
      <c r="B39" s="25"/>
      <c r="C39" s="25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6" t="s">
        <v>73</v>
      </c>
      <c r="B40" s="25" t="s">
        <v>74</v>
      </c>
      <c r="C40" s="25" t="s">
        <v>75</v>
      </c>
      <c r="D40" s="21">
        <v>4300</v>
      </c>
      <c r="E40" s="21">
        <v>4300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3"/>
      <c r="B41" s="25" t="s">
        <v>76</v>
      </c>
      <c r="C41" s="25" t="s">
        <v>75</v>
      </c>
      <c r="D41" s="21">
        <v>3900</v>
      </c>
      <c r="E41" s="21">
        <v>3900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5" t="s">
        <v>77</v>
      </c>
      <c r="B42" s="25" t="s">
        <v>78</v>
      </c>
      <c r="C42" s="25" t="s">
        <v>79</v>
      </c>
      <c r="D42" s="21">
        <v>290</v>
      </c>
      <c r="E42" s="21">
        <v>290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6" t="s">
        <v>80</v>
      </c>
      <c r="B43" s="25" t="s">
        <v>81</v>
      </c>
      <c r="C43" s="25" t="s">
        <v>75</v>
      </c>
      <c r="D43" s="21">
        <v>370</v>
      </c>
      <c r="E43" s="21">
        <v>370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3"/>
      <c r="B44" s="25" t="s">
        <v>82</v>
      </c>
      <c r="C44" s="25" t="s">
        <v>75</v>
      </c>
      <c r="D44" s="21">
        <v>390</v>
      </c>
      <c r="E44" s="21">
        <v>390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2023-04-03T03:15:48Z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0BEBA4803C454C6E903604335AC2F735</vt:lpwstr>
  </property>
  <property fmtid="{D5CDD505-2E9C-101B-9397-08002B2CF9AE}" pid="4" name="commondata">
    <vt:lpwstr>eyJoZGlkIjoiMDc0YzdkNzFmZjMwYmU1ZDNmZWJkNjEyZTU1MzI3N2QifQ==</vt:lpwstr>
  </property>
</Properties>
</file>