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Sheet1!$A$1:$H$199</definedName>
  </definedNames>
  <calcPr calcId="144525"/>
</workbook>
</file>

<file path=xl/sharedStrings.xml><?xml version="1.0" encoding="utf-8"?>
<sst xmlns="http://schemas.openxmlformats.org/spreadsheetml/2006/main" count="774" uniqueCount="647">
  <si>
    <t>攸县第六届“春风行动·百企万岗”活动招聘信息汇总表（五月第一期）</t>
  </si>
  <si>
    <t>序号</t>
  </si>
  <si>
    <t>单位名称</t>
  </si>
  <si>
    <t>招聘岗位</t>
  </si>
  <si>
    <t>岗位要求</t>
  </si>
  <si>
    <t>薪资待遇    （元/月）</t>
  </si>
  <si>
    <t>招聘人数</t>
  </si>
  <si>
    <t>联系人及  方式</t>
  </si>
  <si>
    <t>单位地址</t>
  </si>
  <si>
    <t>湖南澳维膜科技有限公司</t>
  </si>
  <si>
    <t>维修电工</t>
  </si>
  <si>
    <t>男，40岁以下,从事制造企业机械维修工作经验3年以上。电工需持电工证。能接受倒班制。包吃住，五险，奖金。</t>
  </si>
  <si>
    <t>5500-7000</t>
  </si>
  <si>
    <t>彭娜            13627339255</t>
  </si>
  <si>
    <t>攸县攸州工业园</t>
  </si>
  <si>
    <t>品质工程师</t>
  </si>
  <si>
    <t>男，25-35岁，本科学历，材料、化学、机电等理工类专业或质量工程、质量管理类专业，接收应届毕业生。包吃住，五险一金，奖金。</t>
  </si>
  <si>
    <t>试用期4500</t>
  </si>
  <si>
    <t>安环资料员</t>
  </si>
  <si>
    <t>性别不限，22-30岁，大专及以上学历，环境或化工相关专业优先，可接收应届毕业生；能熟练运用电脑办公软件，能接受工作需要的加班。包吃住，五险一金，奖金。</t>
  </si>
  <si>
    <t>2800-4500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</si>
  <si>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</si>
  <si>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</si>
  <si>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</si>
  <si>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</si>
  <si>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</si>
  <si>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</si>
  <si>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</si>
  <si>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</si>
  <si>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</si>
  <si>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</si>
  <si>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</si>
  <si>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</si>
  <si>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</si>
  <si>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</si>
  <si>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</si>
  <si>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湖南一田农业机械有限公司</t>
  </si>
  <si>
    <t>焊工</t>
  </si>
  <si>
    <t xml:space="preserve"> 熟练二氧化碳保护焊，每天八小时不加班</t>
  </si>
  <si>
    <t>4000-6000</t>
  </si>
  <si>
    <t>李先生13786346788</t>
  </si>
  <si>
    <t>湖南省攸县返乡创业园24栋</t>
  </si>
  <si>
    <t>22-35岁，高中或职校学历以上，有机械装配或设备维修经验者初中也可以；公司培训为剪板、折弯、数割等备料工和装配工。每天八小时不加班</t>
  </si>
  <si>
    <t>3800-4500</t>
  </si>
  <si>
    <t>攸县大成门业</t>
  </si>
  <si>
    <t>男工</t>
  </si>
  <si>
    <t xml:space="preserve">50岁左右 身体健康 </t>
  </si>
  <si>
    <t>贺总18169333889</t>
  </si>
  <si>
    <t>攸县江桥街道下塔桥</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</si>
  <si>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</si>
  <si>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</si>
  <si>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</si>
  <si>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</si>
  <si>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</si>
  <si>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</si>
  <si>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</si>
  <si>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</si>
  <si>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</si>
  <si>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</si>
  <si>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</si>
  <si>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</si>
  <si>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</si>
  <si>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</si>
  <si>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</si>
  <si>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</si>
  <si>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</si>
  <si>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湖南省龙昊重工科技有限公司</t>
  </si>
  <si>
    <t>工程师</t>
  </si>
  <si>
    <t>1.男女不限，本科及以上学历，具有高级工程师职称；2.具有压力容器设计与制造工作经验，能够指导压力容器设计、制造等工作。</t>
  </si>
  <si>
    <t>面议</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</si>
  <si>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</si>
  <si>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</si>
  <si>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</si>
  <si>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</si>
  <si>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</si>
  <si>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</si>
  <si>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</si>
  <si>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</si>
  <si>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</si>
  <si>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</si>
  <si>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</si>
  <si>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</si>
  <si>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</si>
  <si>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</si>
  <si>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</si>
  <si>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</si>
  <si>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</si>
  <si>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</si>
  <si>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</si>
  <si>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</si>
  <si>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</si>
  <si>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</si>
  <si>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</si>
  <si>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</si>
  <si>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</si>
  <si>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</si>
  <si>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</si>
  <si>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</si>
  <si>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</si>
  <si>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</si>
  <si>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</si>
  <si>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</si>
  <si>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</si>
  <si>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</si>
  <si>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</si>
  <si>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</si>
  <si>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</si>
  <si>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</si>
  <si>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</si>
  <si>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</si>
  <si>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</si>
  <si>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</si>
  <si>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</si>
  <si>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</si>
  <si>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</si>
  <si>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</si>
  <si>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</si>
  <si>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</si>
  <si>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</si>
  <si>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</si>
  <si>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</si>
  <si>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</si>
  <si>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</si>
  <si>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</si>
  <si>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</si>
  <si>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</si>
  <si>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</si>
  <si>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</si>
  <si>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</si>
  <si>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</si>
  <si>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3年以上；6、良好的亲和力和沟通能力，心态积极，富有开拓进取精神；7、能吃苦耐劳、良好的团队合作精神。</t>
  </si>
  <si>
    <t>5000以上</t>
  </si>
  <si>
    <t>谢女士15973378362（微信同号）</t>
  </si>
  <si>
    <t>攸县中央花园红绿灯路口鸿扬家装</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</si>
  <si>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</si>
  <si>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</si>
  <si>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</si>
  <si>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</si>
  <si>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</si>
  <si>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</si>
  <si>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</si>
  <si>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</si>
  <si>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</si>
  <si>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</si>
  <si>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</si>
  <si>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</si>
  <si>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</si>
  <si>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</si>
  <si>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</si>
  <si>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</si>
  <si>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</si>
  <si>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</si>
  <si>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</si>
  <si>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</si>
  <si>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</si>
  <si>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</si>
  <si>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</si>
  <si>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</si>
  <si>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</si>
  <si>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</si>
  <si>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</si>
  <si>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</si>
  <si>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</si>
  <si>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</si>
  <si>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</si>
  <si>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</si>
  <si>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</si>
  <si>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</si>
  <si>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</si>
  <si>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</si>
  <si>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t>
  </si>
  <si>
    <t>肖小姐22711198 18773357177</t>
  </si>
  <si>
    <t>株洲市天元区黄河北路100号华尔兹办公楼1803</t>
  </si>
  <si>
    <t>海乘</t>
  </si>
  <si>
    <t>1、男女不限，18-36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</si>
  <si>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正式工作收入约12000-15000</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</si>
  <si>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</si>
  <si>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</si>
  <si>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</si>
  <si>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</si>
  <si>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</si>
  <si>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</si>
  <si>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</si>
  <si>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</si>
  <si>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</si>
  <si>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</si>
  <si>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</si>
  <si>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</si>
  <si>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</si>
  <si>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</si>
  <si>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</si>
  <si>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</si>
  <si>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</si>
  <si>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</si>
  <si>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</si>
  <si>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</si>
  <si>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</si>
  <si>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</si>
  <si>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</si>
  <si>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</si>
  <si>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</si>
  <si>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</si>
  <si>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</si>
  <si>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</si>
  <si>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</si>
  <si>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</si>
  <si>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</si>
  <si>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</si>
  <si>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</si>
  <si>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</si>
  <si>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</si>
  <si>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</si>
  <si>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</si>
  <si>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</si>
  <si>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</si>
  <si>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</si>
  <si>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</si>
  <si>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</si>
  <si>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</si>
  <si>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</si>
  <si>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</si>
  <si>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</si>
  <si>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</si>
  <si>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</si>
  <si>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</si>
  <si>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</si>
  <si>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</si>
  <si>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</si>
  <si>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</si>
  <si>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</si>
  <si>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</si>
  <si>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</si>
  <si>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</si>
  <si>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</si>
  <si>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</si>
  <si>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</si>
  <si>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</si>
  <si>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</si>
  <si>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</si>
  <si>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</si>
  <si>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</si>
  <si>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</si>
  <si>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</si>
  <si>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</si>
  <si>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</si>
  <si>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</si>
  <si>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</si>
  <si>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</si>
  <si>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</si>
  <si>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</si>
  <si>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</si>
  <si>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</si>
  <si>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</si>
  <si>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</si>
  <si>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</si>
  <si>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</si>
  <si>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</si>
  <si>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</si>
  <si>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</si>
  <si>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</si>
  <si>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</si>
  <si>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仓管员</t>
  </si>
  <si>
    <t>1、男性，责任心强、工作细致、有上进心、务实；2、具备电脑操作、做事敏捷、物流相关专业。</t>
  </si>
  <si>
    <t>3800-5500</t>
  </si>
  <si>
    <t>品检员</t>
  </si>
  <si>
    <t>1、女，25-40岁，高中或以上学历；2、良好的团队协作精神；3、熟悉电脑，有相关工作经验者更好；4、适应两班倒。</t>
  </si>
  <si>
    <t>3800-5600</t>
  </si>
  <si>
    <t>文控</t>
  </si>
  <si>
    <t xml:space="preserve">1.年龄25-35岁;高中学历；2.熟练使用办公软件；3.熟悉体系的运作；4.具备沟通能力，有耐心有责任心。
</t>
  </si>
  <si>
    <t>摄影师</t>
  </si>
  <si>
    <t>学摄影应届毕业生，有创意、有想法；男女不限；23-35岁；有3年以上户外、室内拍摄经验优先，有懂多方面运镜技巧。熟悉PR，达芬奇等软件，会有调色等等；有摄影设备优先。</t>
  </si>
  <si>
    <t>客服专员</t>
  </si>
  <si>
    <t>女，23-35岁，专科或以上学历</t>
  </si>
  <si>
    <t>3000-5500</t>
  </si>
  <si>
    <t>涂布、分条、裁切技术员</t>
  </si>
  <si>
    <t xml:space="preserve">1、男女不限，25-38岁，高中或以上学历；2、熟悉涂布行业，有相关工作经验优先 ；3、熟悉机械操作。                  </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</si>
  <si>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</si>
  <si>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</si>
  <si>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</si>
  <si>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</si>
  <si>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</si>
  <si>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</si>
  <si>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</si>
  <si>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</si>
  <si>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</si>
  <si>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</si>
  <si>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</si>
  <si>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</si>
  <si>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</si>
  <si>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</si>
  <si>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</si>
  <si>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</si>
  <si>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</si>
  <si>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操作工</t>
  </si>
  <si>
    <t>任职要求：男女不限，年龄25-45岁左右，高中及以上学历。能吃苦，工作认真，有一定的责任心；【切膜，吹膜、注塑等相关工作经验者优先】</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</si>
  <si>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</si>
  <si>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</si>
  <si>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</si>
  <si>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</si>
  <si>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</si>
  <si>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</si>
  <si>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</si>
  <si>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</si>
  <si>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司机</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</si>
  <si>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</si>
  <si>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</si>
  <si>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</si>
  <si>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</si>
  <si>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</si>
  <si>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</si>
  <si>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</si>
  <si>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</si>
  <si>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</si>
  <si>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</si>
  <si>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</si>
  <si>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</si>
  <si>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</si>
  <si>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</si>
  <si>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</si>
  <si>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</si>
  <si>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</si>
  <si>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</si>
  <si>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</si>
  <si>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t>
  </si>
  <si>
    <t>5000-10000</t>
  </si>
  <si>
    <t>1.男，45岁以下，机械相关专业，中专以上学历；2.看懂机械加工的相关图纸，并依照图纸施工；3.勤奋好学，能够吃苦耐劳，长期稳定。</t>
  </si>
  <si>
    <t>数控编程员</t>
  </si>
  <si>
    <t>1.中专及以上学历，数控专业，男女不限；2.数控编程工作经验1年以上；3.有切割机编程经验者优先。</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</si>
  <si>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</si>
  <si>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</si>
  <si>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1.机电一体化、电气自动化专业，中专以上学历，须持有电工证；2.掌握电气自动控制、PLC知识；3.具备良好的职业素养、工作细致、责任心强，有良好的沟通能力，有团队协作，抗压能力强；4.有机械维修经验的优先考虑。</t>
  </si>
  <si>
    <t>5000-7000</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</si>
  <si>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</si>
  <si>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</si>
  <si>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</si>
  <si>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设备安环员</t>
  </si>
  <si>
    <t>1.大专以上文化，机械制造或相关专业，会维修车铣钻镗床等机加工设备；2.负责设备维护技术和企业安全管理；3.掌握现代企业安全管理理念，有注册安全师资格证优先；</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</si>
  <si>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</si>
  <si>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</si>
  <si>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</si>
  <si>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</si>
  <si>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</si>
  <si>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</si>
  <si>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</si>
  <si>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</si>
  <si>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</si>
  <si>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</si>
  <si>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</si>
  <si>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</si>
  <si>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</si>
  <si>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</si>
  <si>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</si>
  <si>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</si>
  <si>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</si>
  <si>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</si>
  <si>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</si>
  <si>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财务会计专员</t>
  </si>
  <si>
    <t xml:space="preserve">1、全日制大专及以上学历；2、会计、财务管理或统计相关专业,会计中级职称优先；3、2年以上制造业财务会计工作经验；4、熟练运用办公软件，熟悉金蝶软件；5、良好的沟通协调和职业素养；6、有上市公司经验者优先。 </t>
  </si>
  <si>
    <t>4000-8000</t>
  </si>
  <si>
    <t>成本会计</t>
  </si>
  <si>
    <t>1、全日制大专及以上学历，财务相关专业，持有会计证；2、五年以上成本会计工作经验，熟悉SAP供应链系统；3、电脑操作熟练，熟悉财务软件，EXCEL技能突出。</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</si>
  <si>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</si>
  <si>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</si>
  <si>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</si>
  <si>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</si>
  <si>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</si>
  <si>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</si>
  <si>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</si>
  <si>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技术员</t>
  </si>
  <si>
    <t>1、全日制大专学历；2、有2-5年的设备操作工作经验；3、内部培养晋升路线：技术员-工程技术员。</t>
  </si>
  <si>
    <t>攸县健车行汽车服务有限公司</t>
  </si>
  <si>
    <t>销售顾问</t>
  </si>
  <si>
    <t>1、1-2年以上工作经验，熟悉汽车行业业务；2、具备较强的管理能力；3、具备较强的沟通能力、团体合作及团队建设能力。</t>
  </si>
  <si>
    <t>攸县湘东汽贸城南路一汽大众4S店</t>
  </si>
  <si>
    <t>机修师傅</t>
  </si>
  <si>
    <t>1、有3年以上汽车维修基础，能吃苦耐劳，责任心强。</t>
  </si>
  <si>
    <t>续保专员</t>
  </si>
  <si>
    <t>1、中专以上学历，女性。2、有前台接待或车险经验者优先；3、口头表达能力良好，沟通亲和力好，办公软件熟练；4、吃苦耐劳，有责任心，执行力强；</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</si>
  <si>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</si>
  <si>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</si>
  <si>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</si>
  <si>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</si>
  <si>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</si>
  <si>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 xml:space="preserve">                 株洲市攸县网岭镇北联村南竹组</t>
  </si>
  <si>
    <t>机修工</t>
  </si>
  <si>
    <t xml:space="preserve">  男，50岁以下，初中以上学历，身体健康，吃苦耐劳，积极上进，有长期在攸县发展意愿，有焊工证件，服从上级领导工作安排。</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</si>
  <si>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</si>
  <si>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</si>
  <si>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</si>
  <si>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</si>
  <si>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</si>
  <si>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</si>
  <si>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</si>
  <si>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</si>
  <si>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</si>
  <si>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</si>
  <si>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湖南大良餐饮有限公司</t>
  </si>
  <si>
    <t>店长</t>
  </si>
  <si>
    <t>男女不限，45岁以下，有工作经验者优先</t>
  </si>
  <si>
    <t>3500-6000</t>
  </si>
  <si>
    <t>文亮亮19976733676</t>
  </si>
  <si>
    <t>攸县谭桥街道旁边</t>
  </si>
  <si>
    <t>女，45岁以下，有工作经验者优先。</t>
  </si>
  <si>
    <t>2600-3500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</si>
  <si>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</si>
  <si>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</si>
  <si>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</si>
  <si>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</si>
  <si>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4500-5500</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</si>
  <si>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</si>
  <si>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</si>
  <si>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</si>
  <si>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</si>
  <si>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</si>
  <si>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</si>
  <si>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3300-5000</t>
  </si>
  <si>
    <t>1.高中以上学历；2.三年以上机动车驾龄；3.熟悉车辆年检、保险等办理等程序；4.具有良好的驾驶技术和安全、服务意识，身体健康、为人正直、踏实，工作积极主动；无不良记录； 5.驾驶证B照。</t>
  </si>
  <si>
    <t>面谈</t>
  </si>
  <si>
    <t>湖南多美新能源科技有限公司</t>
  </si>
  <si>
    <t>运维工程师</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</si>
  <si>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</si>
  <si>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周女士13874131908</t>
  </si>
  <si>
    <t>湖南攸县联星街道高岭社区欧家场33号（金山建材市场对面）</t>
  </si>
  <si>
    <t>抖音策划</t>
  </si>
  <si>
    <t>男女不限，年龄35岁以下，大专以上学历，有1年以上短视频制作经验；有文案功底，擅长短视频内容编辑、创意文案；对数据敏感，具备新媒体运营思维，有较强的分析和解决问题能力；积极主动、责任心强，具备良好的沟通能力和优秀的团队精神。</t>
  </si>
  <si>
    <t>3000-5000</t>
  </si>
  <si>
    <t>男性，年龄45岁以下，大专以上学历，熟悉仓库运作流程，电脑操作熟练，做事认真、细心，勤奋，并具有良好的服务意识；有仓储或本行业仓管、仓库日常管理经验者优先考虑。</t>
  </si>
  <si>
    <t>3000-4000</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</si>
  <si>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</si>
  <si>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</si>
  <si>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</si>
  <si>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</si>
  <si>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</si>
  <si>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部品开发（采购）</t>
  </si>
  <si>
    <t>1、线束采购或开发采购工作经验2年以上；熟悉线束厂商资源；熟悉新产品、新供应商开发流程；2、熟悉ISO流程；熟练操作ERP及办公软件；3、了解线束材料价格，沟通良好，懂比价议价。</t>
  </si>
  <si>
    <t>1、2年以上线材生产经验（cable、汽车线束）；2、熟悉线材材料工艺；3、具有外检、电测技能优先。</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</si>
  <si>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</si>
  <si>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</si>
  <si>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</si>
  <si>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</si>
  <si>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</si>
  <si>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</si>
  <si>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</si>
  <si>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</si>
  <si>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</si>
  <si>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</si>
  <si>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</si>
  <si>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</si>
  <si>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</si>
  <si>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</si>
  <si>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</si>
  <si>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</si>
  <si>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</si>
  <si>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</si>
  <si>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</si>
  <si>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</si>
  <si>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</si>
  <si>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</si>
  <si>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</si>
  <si>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</si>
  <si>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</si>
  <si>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</si>
  <si>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</si>
  <si>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</si>
  <si>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</si>
  <si>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</si>
  <si>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</si>
  <si>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</si>
  <si>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</si>
  <si>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</si>
  <si>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</si>
  <si>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</si>
  <si>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</si>
  <si>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</si>
  <si>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</si>
  <si>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</si>
  <si>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</si>
  <si>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</si>
  <si>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</si>
  <si>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</si>
  <si>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饲养员</t>
  </si>
  <si>
    <t>1、工作负责认真，有责任感，执行力强，学习能力强，服从管理；2、热爱养殖行业，适应猪场封闭式管理。3、年龄55岁以内。</t>
  </si>
  <si>
    <t>周爱娇
15292215395</t>
  </si>
  <si>
    <t>攸县宁家坪镇</t>
  </si>
  <si>
    <t>产房技术员</t>
  </si>
  <si>
    <t>1、本科及以上学历，动物科学、动物医学、畜牧兽医等相关专业毕业；2、熟悉畜禽方面疾病防疫和诊断，2年及以上种猪养殖经验；3、热爱动物养殖工作，能吃苦耐劳，有高度责任心；4、具有良好的沟通表达能力和团队合作精神。</t>
  </si>
  <si>
    <t>育肥技术员</t>
  </si>
  <si>
    <t>1、中专及以上学历，畜牧兽医、动物科学、动物医学等相关专业；1年以上工作经验；2、工作负责认真，有责任感，执行力强，学习能力强，服从管理；3、热爱养殖行业，适应猪场封闭式管理；4、年龄50岁以内。</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</si>
  <si>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</si>
  <si>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</si>
  <si>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</si>
  <si>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</si>
  <si>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</si>
  <si>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</si>
  <si>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</si>
  <si>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</si>
  <si>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</si>
  <si>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</si>
  <si>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</si>
  <si>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6000-8000</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</si>
  <si>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</si>
  <si>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</si>
  <si>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</si>
  <si>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</si>
  <si>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</si>
  <si>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</si>
  <si>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</si>
  <si>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</si>
  <si>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</si>
  <si>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</si>
  <si>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</si>
  <si>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</si>
  <si>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</si>
  <si>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</si>
  <si>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</si>
  <si>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</si>
  <si>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</si>
  <si>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</si>
  <si>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</si>
  <si>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</si>
  <si>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</si>
  <si>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</si>
  <si>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</si>
  <si>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</si>
  <si>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</si>
  <si>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</si>
  <si>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</si>
  <si>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</si>
  <si>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</si>
  <si>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</si>
  <si>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</si>
  <si>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</si>
  <si>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</si>
  <si>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</si>
  <si>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</si>
  <si>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</si>
  <si>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</si>
  <si>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</si>
  <si>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仓管</t>
  </si>
  <si>
    <t>男女不限，40岁以下，高中以上学历，身体健康，责任心强，工作踏实，有C1驾驶者。买保险。</t>
  </si>
  <si>
    <t>李敏15707333931</t>
  </si>
  <si>
    <t>攸县联星街道文化社区富粮路93号</t>
  </si>
  <si>
    <t>女，40岁以下，高中以上学历，身体健康，责任心强，工作踏实。买保险</t>
  </si>
  <si>
    <t>销售员</t>
  </si>
  <si>
    <t>男女不限，45岁以下，高中以上学历，有C1驾驶证，能吃苦耐劳，有市场营销、大米或食品渠道经验者优先，有感染力、说服力和专业形象，能与客户建立良好的关系。</t>
  </si>
  <si>
    <t>营业员</t>
  </si>
  <si>
    <t>女，40岁以下，初中以上学历，工作8小时，买保险　</t>
  </si>
  <si>
    <t>攸县银河小车维修中心</t>
  </si>
  <si>
    <t>前台收银员</t>
  </si>
  <si>
    <t>女，25-35岁，有一定的财务知识，有相关工作经验者优先。</t>
  </si>
  <si>
    <t>董女士15074121505</t>
  </si>
  <si>
    <t>交通北路170号</t>
  </si>
  <si>
    <t>维修接待</t>
  </si>
  <si>
    <t>仅限男性、25-35岁、有相关工作经验者优先。</t>
  </si>
  <si>
    <t>续保文员</t>
  </si>
  <si>
    <t>男女不限，年龄22-35周岁，有相关工作经验者优先。</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</si>
  <si>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</si>
  <si>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</si>
  <si>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</si>
  <si>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</si>
  <si>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</si>
  <si>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</si>
  <si>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</si>
  <si>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</si>
  <si>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</si>
  <si>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</si>
  <si>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</si>
  <si>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</si>
  <si>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</si>
  <si>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</si>
  <si>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</si>
  <si>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</si>
  <si>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</si>
  <si>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</si>
  <si>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</si>
  <si>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</si>
  <si>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</si>
  <si>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</si>
  <si>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</si>
  <si>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</si>
  <si>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</si>
  <si>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</si>
  <si>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</si>
  <si>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</si>
  <si>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</si>
  <si>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</si>
  <si>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</si>
  <si>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</si>
  <si>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</si>
  <si>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</si>
  <si>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</si>
  <si>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</si>
  <si>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</si>
  <si>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</si>
  <si>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</si>
  <si>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</si>
  <si>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</si>
  <si>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</si>
  <si>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机修学徒</t>
  </si>
  <si>
    <t>1、爱岗敬业，做事认真细致；2、服务意识强，适应团队工作；3、爱学习，能吃苦耐劳。</t>
  </si>
  <si>
    <t>1200-2500</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</si>
  <si>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</si>
  <si>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</si>
  <si>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</si>
  <si>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</si>
  <si>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</si>
  <si>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</si>
  <si>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</si>
  <si>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</si>
  <si>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</si>
  <si>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</si>
  <si>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</si>
  <si>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</si>
  <si>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</si>
  <si>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</si>
  <si>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攸县丽美环卫有限公司</t>
  </si>
  <si>
    <t>人力资源专员</t>
  </si>
  <si>
    <t>女性，28-36岁，大专以上学历，熟练办公软件，具备有行政人事相关工作经验者优先，身体健康，工作态度认真，具有亲和力，人际关系沟通能力强，性格开朗，能吃苦耐劳，有一定的工作抗压力，爱岗敬业。</t>
  </si>
  <si>
    <t>田女士13397334499</t>
  </si>
  <si>
    <t>攸县城内</t>
  </si>
  <si>
    <t>攸县创新
名门门厂</t>
  </si>
  <si>
    <t>业务员</t>
  </si>
  <si>
    <t>30-45岁男性，能吃苦耐劳，有市场营销经验者优先，有感染力、说服力和专业形象，能与客户建立良好的关系。</t>
  </si>
  <si>
    <t xml:space="preserve">  何经理13574278488</t>
  </si>
  <si>
    <t>攸县内环路江桥小学往北进1000米</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</si>
  <si>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</si>
  <si>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</si>
  <si>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</si>
  <si>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</si>
  <si>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</si>
  <si>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</si>
  <si>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</si>
  <si>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</si>
  <si>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</si>
  <si>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</si>
  <si>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</si>
  <si>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</si>
  <si>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</si>
  <si>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</si>
  <si>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</si>
  <si>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</si>
  <si>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</si>
  <si>
    <t>株洲佳美农业发展有限公司</t>
  </si>
  <si>
    <t>后备饲养员</t>
  </si>
  <si>
    <t>1、年龄55岁以内，身体健康；2、勤奋、吃苦耐劳，服从工作安排，能适应长期驻场工作；3、有猪只饲养相关工作经验者优先</t>
  </si>
  <si>
    <t>丁主任
17377738873</t>
  </si>
  <si>
    <t>攸县春联街道紫云路紫云安置区四栋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</si>
</sst>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name val="宋体"/>
      <charset val="134"/>
    </font>
    <font>
      <sz val="9"/>
      <name val="宋体"/>
      <charset val="134"/>
    </font>
    <font>
      <sz val="9"/>
      <color theme="1"/>
      <name val="宋体"/>
      <charset val="134"/>
    </font>
    <font>
      <sz val="9"/>
      <name val="仿宋"/>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44" fontId="0" fillId="0" borderId="0" applyFon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19"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30"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25"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36" fillId="29" borderId="0" applyNumberFormat="0" applyBorder="0" applyAlignment="0" applyProtection="0">
      <alignment vertical="center"/>
    </xf>
    <xf numFmtId="0" fontId="37"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36" fillId="29" borderId="0" applyNumberFormat="0" applyBorder="0" applyAlignment="0" applyProtection="0">
      <alignment vertical="center"/>
    </xf>
    <xf numFmtId="0" fontId="38"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32" borderId="0" applyNumberFormat="0" applyBorder="0" applyAlignment="0" applyProtection="0">
      <alignment vertical="center"/>
    </xf>
    <xf numFmtId="0" fontId="25" fillId="10" borderId="0" applyNumberFormat="0" applyBorder="0" applyAlignment="0" applyProtection="0">
      <alignment vertical="center"/>
    </xf>
    <xf numFmtId="0" fontId="25" fillId="33" borderId="0" applyNumberFormat="0" applyBorder="0" applyAlignment="0" applyProtection="0">
      <alignment vertical="center"/>
    </xf>
    <xf numFmtId="0" fontId="16" fillId="34" borderId="0" applyNumberFormat="0" applyBorder="0" applyAlignment="0" applyProtection="0">
      <alignment vertical="center"/>
    </xf>
    <xf numFmtId="0" fontId="36" fillId="29"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8" fillId="21"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9"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39" fillId="4" borderId="5" applyNumberFormat="0" applyAlignment="0" applyProtection="0">
      <alignment vertical="center"/>
    </xf>
    <xf numFmtId="0" fontId="15" fillId="0" borderId="0">
      <alignment vertical="center"/>
    </xf>
    <xf numFmtId="0" fontId="40" fillId="4" borderId="6"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0" borderId="0" applyNumberFormat="0" applyBorder="0" applyAlignment="0" applyProtection="0">
      <alignment vertical="center"/>
    </xf>
    <xf numFmtId="0" fontId="49" fillId="39" borderId="13" applyNumberForma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1" borderId="0" applyNumberFormat="0" applyBorder="0" applyAlignment="0" applyProtection="0">
      <alignment vertical="center"/>
    </xf>
    <xf numFmtId="0" fontId="21" fillId="24" borderId="0" applyNumberFormat="0" applyBorder="0" applyAlignment="0" applyProtection="0">
      <alignment vertical="center"/>
    </xf>
    <xf numFmtId="0" fontId="36" fillId="29" borderId="0" applyNumberFormat="0" applyBorder="0" applyAlignment="0" applyProtection="0">
      <alignment vertical="center"/>
    </xf>
    <xf numFmtId="0" fontId="16" fillId="2" borderId="0" applyNumberFormat="0" applyBorder="0" applyAlignment="0" applyProtection="0">
      <alignment vertical="center"/>
    </xf>
    <xf numFmtId="0" fontId="15" fillId="5" borderId="15" applyNumberFormat="0" applyFont="0" applyAlignment="0" applyProtection="0">
      <alignment vertical="center"/>
    </xf>
    <xf numFmtId="0" fontId="16" fillId="42" borderId="0" applyNumberFormat="0" applyBorder="0" applyAlignment="0" applyProtection="0">
      <alignment vertical="center"/>
    </xf>
    <xf numFmtId="0" fontId="50" fillId="0" borderId="16" applyNumberFormat="0" applyFill="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51" fillId="0" borderId="17"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3" fillId="38" borderId="0" applyNumberFormat="0" applyBorder="0" applyAlignment="0" applyProtection="0">
      <alignment vertical="center"/>
    </xf>
    <xf numFmtId="0" fontId="53" fillId="22" borderId="0" applyNumberFormat="0" applyBorder="0" applyAlignment="0" applyProtection="0">
      <alignment vertical="center"/>
    </xf>
    <xf numFmtId="0" fontId="16" fillId="2"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5" borderId="0" applyNumberFormat="0" applyBorder="0" applyAlignment="0" applyProtection="0">
      <alignment vertical="center"/>
    </xf>
    <xf numFmtId="0" fontId="16" fillId="28" borderId="0" applyNumberFormat="0" applyBorder="0" applyAlignment="0" applyProtection="0">
      <alignment vertical="center"/>
    </xf>
    <xf numFmtId="0" fontId="17" fillId="46"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7" fillId="47" borderId="0" applyNumberFormat="0" applyBorder="0" applyAlignment="0" applyProtection="0">
      <alignment vertical="center"/>
    </xf>
    <xf numFmtId="0" fontId="15"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17" fillId="48" borderId="0" applyNumberFormat="0" applyBorder="0" applyAlignment="0" applyProtection="0">
      <alignment vertical="center"/>
    </xf>
    <xf numFmtId="0" fontId="17" fillId="49" borderId="0" applyNumberFormat="0" applyBorder="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1"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53" borderId="0" applyNumberFormat="0" applyBorder="0" applyAlignment="0" applyProtection="0">
      <alignment vertical="center"/>
    </xf>
    <xf numFmtId="0" fontId="16" fillId="11" borderId="0" applyNumberFormat="0" applyBorder="0" applyAlignment="0" applyProtection="0">
      <alignment vertical="center"/>
    </xf>
    <xf numFmtId="0" fontId="17" fillId="54"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5" fillId="10"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7" fillId="56" borderId="0" applyNumberFormat="0" applyBorder="0" applyAlignment="0" applyProtection="0">
      <alignment vertical="center"/>
    </xf>
    <xf numFmtId="0" fontId="25" fillId="20" borderId="0" applyNumberFormat="0" applyBorder="0" applyAlignment="0" applyProtection="0">
      <alignment vertical="center"/>
    </xf>
    <xf numFmtId="0" fontId="16" fillId="14"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7" fillId="59" borderId="0" applyNumberFormat="0" applyBorder="0" applyAlignment="0" applyProtection="0">
      <alignment vertical="center"/>
    </xf>
    <xf numFmtId="0" fontId="24" fillId="60" borderId="0" applyNumberFormat="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21" fillId="6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3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16" fillId="27" borderId="0" applyNumberFormat="0" applyBorder="0" applyAlignment="0" applyProtection="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5" fillId="0" borderId="0">
      <alignment vertical="center"/>
    </xf>
    <xf numFmtId="0" fontId="25" fillId="64"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16" fillId="34" borderId="0" applyNumberFormat="0" applyBorder="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6" fillId="0" borderId="0" applyNumberFormat="0" applyFill="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43" fillId="38"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16" fillId="2" borderId="0" applyNumberFormat="0" applyBorder="0" applyAlignment="0" applyProtection="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61" fillId="39" borderId="13" applyNumberFormat="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60" fillId="4" borderId="6" applyNumberFormat="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51" fillId="0" borderId="17" applyNumberFormat="0" applyFill="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5" fillId="36" borderId="0" applyNumberFormat="0" applyBorder="0" applyAlignment="0" applyProtection="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57" fillId="0" borderId="20" applyNumberFormat="0" applyFill="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16" fillId="8"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19"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29"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47" fillId="4" borderId="5" applyNumberForma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66" fillId="0" borderId="18" applyNumberFormat="0" applyFill="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16" fillId="1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56" fillId="10" borderId="12" applyNumberFormat="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17"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42"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64" fillId="0" borderId="22" applyNumberFormat="0" applyFill="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5" fillId="23" borderId="8" applyNumberFormat="0" applyFont="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21" applyNumberFormat="0" applyFill="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0" applyNumberFormat="0" applyFill="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16" fillId="42" borderId="0" applyNumberFormat="0" applyBorder="0" applyAlignment="0" applyProtection="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28" fillId="21"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68" fillId="43"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1" fillId="70"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5" fillId="6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14" applyNumberFormat="0" applyFill="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25" fillId="69"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21"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58" fillId="0" borderId="16" applyNumberFormat="0" applyFill="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42" fillId="37" borderId="12" applyNumberForma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4"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23" borderId="8" applyNumberFormat="0" applyFont="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31" fillId="15" borderId="0" applyNumberFormat="0" applyBorder="0" applyAlignment="0" applyProtection="0">
      <alignment vertical="center"/>
    </xf>
    <xf numFmtId="0" fontId="16" fillId="20"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64" fillId="0" borderId="22"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43" fillId="38" borderId="0" applyNumberFormat="0" applyBorder="0" applyAlignment="0" applyProtection="0">
      <alignment vertical="center"/>
    </xf>
    <xf numFmtId="0" fontId="16" fillId="14"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0" fillId="7" borderId="7" applyNumberFormat="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62"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2" fillId="37" borderId="12"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6" borderId="0" applyNumberFormat="0" applyBorder="0" applyAlignment="0" applyProtection="0">
      <alignment vertical="center"/>
    </xf>
    <xf numFmtId="0" fontId="16" fillId="20" borderId="0" applyNumberFormat="0" applyBorder="0" applyAlignment="0" applyProtection="0">
      <alignment vertical="center"/>
    </xf>
    <xf numFmtId="0" fontId="25" fillId="64"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46" fillId="0" borderId="0" applyNumberFormat="0" applyFill="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6"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25"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9" fillId="39" borderId="13" applyNumberFormat="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4" borderId="6" applyNumberFormat="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74"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1" fillId="24" borderId="0" applyNumberFormat="0" applyBorder="0" applyAlignment="0" applyProtection="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6"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1" fillId="13"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70" fillId="22"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5" fillId="0" borderId="16"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1" fillId="6" borderId="6"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25" fillId="31"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57" fillId="0" borderId="20"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0" borderId="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57" fillId="0" borderId="20" applyNumberFormat="0" applyFill="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3" fillId="0" borderId="0" applyNumberFormat="0" applyFill="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21" fillId="62" borderId="0" applyNumberFormat="0" applyBorder="0" applyAlignment="0" applyProtection="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36" fillId="29"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3" fillId="38"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5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5" fillId="69" borderId="0" applyNumberFormat="0" applyBorder="0" applyAlignment="0" applyProtection="0">
      <alignment vertical="center"/>
    </xf>
    <xf numFmtId="0" fontId="57" fillId="0" borderId="20" applyNumberFormat="0" applyFill="0" applyAlignment="0" applyProtection="0">
      <alignment vertical="center"/>
    </xf>
    <xf numFmtId="0" fontId="25"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0"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1" fillId="0" borderId="1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4" borderId="5"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62" fillId="0" borderId="0" applyNumberFormat="0" applyFill="0" applyBorder="0" applyAlignment="0" applyProtection="0">
      <alignment vertical="center"/>
    </xf>
    <xf numFmtId="0" fontId="25" fillId="52" borderId="0" applyNumberFormat="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5" fillId="52"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6"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8"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25" fillId="52"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5" fillId="69"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8"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59"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0" fillId="7" borderId="7" applyNumberFormat="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78" fillId="4" borderId="6" applyNumberFormat="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6" fillId="0" borderId="21"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6" borderId="6"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64"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71" fillId="6" borderId="6" applyNumberFormat="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72" borderId="0" applyNumberFormat="0" applyBorder="0" applyAlignment="0" applyProtection="0">
      <alignment vertical="center"/>
    </xf>
    <xf numFmtId="0" fontId="74" fillId="15"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0"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21"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0"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6"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7" fillId="0" borderId="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1" fillId="72"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5" fillId="36"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15" fillId="5" borderId="15"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15" fillId="23" borderId="8" applyNumberFormat="0" applyFont="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8" fillId="21"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2"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64" fillId="0" borderId="22" applyNumberFormat="0" applyFill="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1" fillId="18"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6" fillId="10" borderId="12"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8" fillId="21" borderId="0" applyNumberFormat="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52"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8" fillId="21" borderId="0" applyNumberFormat="0" applyBorder="0" applyAlignment="0" applyProtection="0">
      <alignment vertical="center"/>
    </xf>
    <xf numFmtId="0" fontId="58" fillId="0" borderId="16" applyNumberFormat="0" applyFill="0" applyAlignment="0" applyProtection="0">
      <alignment vertical="center"/>
    </xf>
    <xf numFmtId="0" fontId="68" fillId="4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2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68" fillId="43"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7" fillId="0" borderId="0">
      <alignment vertical="center"/>
    </xf>
    <xf numFmtId="0" fontId="15" fillId="0" borderId="0">
      <alignment vertical="center"/>
    </xf>
  </cellStyleXfs>
  <cellXfs count="93">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7" fillId="0" borderId="1" xfId="1831"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4940" applyFont="1" applyBorder="1" applyAlignment="1">
      <alignment horizontal="left" vertical="center" wrapText="1"/>
    </xf>
    <xf numFmtId="0" fontId="7" fillId="0" borderId="1" xfId="1831" applyFont="1" applyFill="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1789" applyFont="1" applyFill="1" applyBorder="1" applyAlignment="1">
      <alignment horizontal="center" vertical="center" wrapText="1"/>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8" fillId="0" borderId="1" xfId="1789" applyFont="1" applyBorder="1" applyAlignment="1">
      <alignment horizontal="center" vertical="center" wrapText="1"/>
    </xf>
    <xf numFmtId="0" fontId="7" fillId="0" borderId="2" xfId="4546" applyFont="1" applyBorder="1" applyAlignment="1">
      <alignment horizontal="center" vertical="center" wrapText="1"/>
    </xf>
    <xf numFmtId="0" fontId="7" fillId="0" borderId="4" xfId="4546" applyFont="1" applyBorder="1" applyAlignment="1">
      <alignment horizontal="center" vertical="center" wrapText="1"/>
    </xf>
    <xf numFmtId="0" fontId="10" fillId="0" borderId="1"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lignment vertical="center"/>
    </xf>
    <xf numFmtId="0" fontId="10" fillId="0" borderId="1" xfId="0" applyFont="1" applyFill="1" applyBorder="1">
      <alignment vertical="center"/>
    </xf>
    <xf numFmtId="0" fontId="8" fillId="0" borderId="1" xfId="0" applyFont="1" applyBorder="1">
      <alignment vertical="center"/>
    </xf>
    <xf numFmtId="0" fontId="7" fillId="0" borderId="1" xfId="2842" applyFont="1" applyBorder="1" applyAlignment="1">
      <alignment horizontal="center" vertical="center" wrapText="1"/>
    </xf>
    <xf numFmtId="0" fontId="6" fillId="0" borderId="1" xfId="6392" applyFont="1" applyBorder="1" applyAlignment="1">
      <alignment horizontal="left" vertical="center" wrapText="1"/>
    </xf>
    <xf numFmtId="0" fontId="6" fillId="0" borderId="1" xfId="6392" applyFont="1" applyBorder="1" applyAlignment="1">
      <alignment horizontal="center" vertical="center" wrapText="1"/>
    </xf>
    <xf numFmtId="0" fontId="0" fillId="0" borderId="0" xfId="0" applyFill="1" applyBorder="1">
      <alignment vertical="center"/>
    </xf>
    <xf numFmtId="0" fontId="7" fillId="0" borderId="1" xfId="717"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3" xfId="1831" applyFont="1" applyFill="1" applyBorder="1" applyAlignment="1">
      <alignment horizontal="center" vertical="center" wrapText="1"/>
    </xf>
    <xf numFmtId="0" fontId="7" fillId="0" borderId="4" xfId="1831" applyFont="1" applyFill="1" applyBorder="1" applyAlignment="1">
      <alignment horizontal="center" vertical="center" wrapText="1"/>
    </xf>
    <xf numFmtId="0" fontId="7"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center" vertical="center"/>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2 4 3 2" xfId="13"/>
    <cellStyle name="20% - 强调文字颜色 1 2 2 6" xfId="14"/>
    <cellStyle name="常规 4 10 2 3 2" xfId="15"/>
    <cellStyle name="20% - 强调文字颜色 1 2 2 4 2" xfId="16"/>
    <cellStyle name="60% - 强调文字颜色 4 3 2 4 2" xfId="17"/>
    <cellStyle name="常规 5 4 3 4" xfId="18"/>
    <cellStyle name="常规 15 4 2" xfId="19"/>
    <cellStyle name="常规 20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9"/>
  <sheetViews>
    <sheetView tabSelected="1" zoomScale="120" zoomScaleNormal="120" workbookViewId="0">
      <pane ySplit="2" topLeftCell="A188" activePane="bottomLeft" state="frozen"/>
      <selection/>
      <selection pane="bottomLeft" activeCell="D196" sqref="D196"/>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65"/>
    </row>
    <row r="3" ht="35" customHeight="1" spans="1:8">
      <c r="A3" s="12">
        <f>MAX($A$2:A2)+1</f>
        <v>1</v>
      </c>
      <c r="B3" s="13" t="s">
        <v>9</v>
      </c>
      <c r="C3" s="14" t="s">
        <v>10</v>
      </c>
      <c r="D3" s="15" t="s">
        <v>11</v>
      </c>
      <c r="E3" s="16" t="s">
        <v>12</v>
      </c>
      <c r="F3" s="16">
        <v>1</v>
      </c>
      <c r="G3" s="17" t="s">
        <v>13</v>
      </c>
      <c r="H3" s="17" t="s">
        <v>14</v>
      </c>
    </row>
    <row r="4" ht="35" customHeight="1" spans="1:8">
      <c r="A4" s="18"/>
      <c r="B4" s="19"/>
      <c r="C4" s="14" t="s">
        <v>15</v>
      </c>
      <c r="D4" s="15" t="s">
        <v>16</v>
      </c>
      <c r="E4" s="16" t="s">
        <v>17</v>
      </c>
      <c r="F4" s="16">
        <v>1</v>
      </c>
      <c r="G4" s="20"/>
      <c r="H4" s="20"/>
    </row>
    <row r="5" ht="32" customHeight="1" spans="1:8">
      <c r="A5" s="21"/>
      <c r="B5" s="22"/>
      <c r="C5" s="14" t="s">
        <v>18</v>
      </c>
      <c r="D5" s="15" t="s">
        <v>19</v>
      </c>
      <c r="E5" s="16" t="s">
        <v>20</v>
      </c>
      <c r="F5" s="16">
        <v>1</v>
      </c>
      <c r="G5" s="23"/>
      <c r="H5" s="23"/>
    </row>
    <row r="6" ht="26" customHeight="1" spans="1:8">
      <c r="A6" s="24">
        <f>MAX($A$2:A3)+1</f>
        <v>2</v>
      </c>
      <c r="B6" s="14" t="s">
        <v>21</v>
      </c>
      <c r="C6" s="14" t="s">
        <v>22</v>
      </c>
      <c r="D6" s="15" t="s">
        <v>23</v>
      </c>
      <c r="E6" s="16" t="s">
        <v>24</v>
      </c>
      <c r="F6" s="16">
        <v>5</v>
      </c>
      <c r="G6" s="25" t="s">
        <v>25</v>
      </c>
      <c r="H6" s="16" t="s">
        <v>26</v>
      </c>
    </row>
    <row r="7" ht="25" customHeight="1" spans="1:8">
      <c r="A7" s="24"/>
      <c r="B7" s="14"/>
      <c r="C7" s="14" t="s">
        <v>27</v>
      </c>
      <c r="D7" s="15" t="s">
        <v>28</v>
      </c>
      <c r="E7" s="16" t="s">
        <v>29</v>
      </c>
      <c r="F7" s="16">
        <v>1</v>
      </c>
      <c r="G7" s="25"/>
      <c r="H7" s="16"/>
    </row>
    <row r="8" ht="31" customHeight="1" spans="1:8">
      <c r="A8" s="24"/>
      <c r="B8" s="14"/>
      <c r="C8" s="14" t="s">
        <v>30</v>
      </c>
      <c r="D8" s="15" t="s">
        <v>31</v>
      </c>
      <c r="E8" s="16" t="s">
        <v>32</v>
      </c>
      <c r="F8" s="16">
        <v>3</v>
      </c>
      <c r="G8" s="25"/>
      <c r="H8" s="16"/>
    </row>
    <row r="9" ht="31" customHeight="1" spans="1:8">
      <c r="A9" s="24"/>
      <c r="B9" s="14"/>
      <c r="C9" s="14" t="s">
        <v>33</v>
      </c>
      <c r="D9" s="15" t="s">
        <v>34</v>
      </c>
      <c r="E9" s="16" t="s">
        <v>35</v>
      </c>
      <c r="F9" s="16">
        <v>1</v>
      </c>
      <c r="G9" s="25"/>
      <c r="H9" s="16"/>
    </row>
    <row r="10" ht="23" customHeight="1" spans="1:8">
      <c r="A10" s="26">
        <f>MAX($A$2:A9)+1</f>
        <v>3</v>
      </c>
      <c r="B10" s="13" t="s">
        <v>36</v>
      </c>
      <c r="C10" s="14" t="s">
        <v>37</v>
      </c>
      <c r="D10" s="15" t="s">
        <v>38</v>
      </c>
      <c r="E10" s="16" t="s">
        <v>39</v>
      </c>
      <c r="F10" s="16">
        <v>2</v>
      </c>
      <c r="G10" s="27" t="s">
        <v>40</v>
      </c>
      <c r="H10" s="28" t="s">
        <v>41</v>
      </c>
    </row>
    <row r="11" ht="33" customHeight="1" spans="1:8">
      <c r="A11" s="29"/>
      <c r="B11" s="19"/>
      <c r="C11" s="14" t="s">
        <v>22</v>
      </c>
      <c r="D11" s="15" t="s">
        <v>42</v>
      </c>
      <c r="E11" s="16" t="s">
        <v>43</v>
      </c>
      <c r="F11" s="16">
        <v>2</v>
      </c>
      <c r="G11" s="30"/>
      <c r="H11" s="31"/>
    </row>
    <row r="12" ht="24" customHeight="1" spans="1:8">
      <c r="A12" s="24">
        <f>MAX($A$2:A11)+1</f>
        <v>4</v>
      </c>
      <c r="B12" s="14" t="s">
        <v>44</v>
      </c>
      <c r="C12" s="14" t="s">
        <v>45</v>
      </c>
      <c r="D12" s="15" t="s">
        <v>46</v>
      </c>
      <c r="E12" s="16" t="s">
        <v>39</v>
      </c>
      <c r="F12" s="16">
        <v>1</v>
      </c>
      <c r="G12" s="25" t="s">
        <v>47</v>
      </c>
      <c r="H12" s="16" t="s">
        <v>48</v>
      </c>
    </row>
    <row r="13" ht="24" customHeight="1" spans="1:8">
      <c r="A13" s="26">
        <f>MAX($A$2:A12)+1</f>
        <v>5</v>
      </c>
      <c r="B13" s="32" t="s">
        <v>49</v>
      </c>
      <c r="C13" s="33" t="s">
        <v>50</v>
      </c>
      <c r="D13" s="34" t="s">
        <v>51</v>
      </c>
      <c r="E13" s="16" t="s">
        <v>52</v>
      </c>
      <c r="F13" s="16">
        <v>2</v>
      </c>
      <c r="G13" s="35" t="s">
        <v>53</v>
      </c>
      <c r="H13" s="35" t="s">
        <v>54</v>
      </c>
    </row>
    <row r="14" ht="24" customHeight="1" spans="1:8">
      <c r="A14" s="36"/>
      <c r="B14" s="32"/>
      <c r="C14" s="33" t="s">
        <v>55</v>
      </c>
      <c r="D14" s="34" t="s">
        <v>56</v>
      </c>
      <c r="E14" s="35" t="s">
        <v>57</v>
      </c>
      <c r="F14" s="35">
        <v>1</v>
      </c>
      <c r="G14" s="35"/>
      <c r="H14" s="35"/>
    </row>
    <row r="15" ht="29" customHeight="1" spans="1:8">
      <c r="A15" s="26">
        <f>MAX($A$2:A14)+1</f>
        <v>6</v>
      </c>
      <c r="B15" s="14" t="s">
        <v>58</v>
      </c>
      <c r="C15" s="37" t="s">
        <v>59</v>
      </c>
      <c r="D15" s="38" t="s">
        <v>60</v>
      </c>
      <c r="E15" s="39" t="s">
        <v>61</v>
      </c>
      <c r="F15" s="35">
        <v>2</v>
      </c>
      <c r="G15" s="16" t="s">
        <v>62</v>
      </c>
      <c r="H15" s="16" t="s">
        <v>63</v>
      </c>
    </row>
    <row r="16" ht="29" customHeight="1" spans="1:8">
      <c r="A16" s="29"/>
      <c r="B16" s="14"/>
      <c r="C16" s="37" t="s">
        <v>64</v>
      </c>
      <c r="D16" s="38" t="s">
        <v>60</v>
      </c>
      <c r="E16" s="39" t="s">
        <v>61</v>
      </c>
      <c r="F16" s="35">
        <v>2</v>
      </c>
      <c r="G16" s="16"/>
      <c r="H16" s="16"/>
    </row>
    <row r="17" ht="29" customHeight="1" spans="1:8">
      <c r="A17" s="36"/>
      <c r="B17" s="14"/>
      <c r="C17" s="37" t="s">
        <v>65</v>
      </c>
      <c r="D17" s="38" t="s">
        <v>60</v>
      </c>
      <c r="E17" s="39" t="s">
        <v>61</v>
      </c>
      <c r="F17" s="35">
        <v>2</v>
      </c>
      <c r="G17" s="16"/>
      <c r="H17" s="16"/>
    </row>
    <row r="18" ht="31" customHeight="1" spans="1:8">
      <c r="A18" s="24">
        <f>MAX($A$2:A17)+1</f>
        <v>7</v>
      </c>
      <c r="B18" s="14" t="s">
        <v>66</v>
      </c>
      <c r="C18" s="14" t="s">
        <v>67</v>
      </c>
      <c r="D18" s="15" t="s">
        <v>68</v>
      </c>
      <c r="E18" s="16" t="s">
        <v>69</v>
      </c>
      <c r="F18" s="16">
        <v>1</v>
      </c>
      <c r="G18" s="25" t="s">
        <v>70</v>
      </c>
      <c r="H18" s="16" t="s">
        <v>71</v>
      </c>
    </row>
    <row r="19" ht="65" customHeight="1" spans="1:8">
      <c r="A19" s="24"/>
      <c r="B19" s="14"/>
      <c r="C19" s="14" t="s">
        <v>72</v>
      </c>
      <c r="D19" s="15" t="s">
        <v>73</v>
      </c>
      <c r="E19" s="16" t="s">
        <v>74</v>
      </c>
      <c r="F19" s="16">
        <v>1</v>
      </c>
      <c r="G19" s="25"/>
      <c r="H19" s="16"/>
    </row>
    <row r="20" ht="30" customHeight="1" spans="1:8">
      <c r="A20" s="24"/>
      <c r="B20" s="14"/>
      <c r="C20" s="14" t="s">
        <v>75</v>
      </c>
      <c r="D20" s="15" t="s">
        <v>76</v>
      </c>
      <c r="E20" s="16">
        <v>6000</v>
      </c>
      <c r="F20" s="16">
        <v>5</v>
      </c>
      <c r="G20" s="25"/>
      <c r="H20" s="16"/>
    </row>
    <row r="21" ht="30" customHeight="1" spans="1:8">
      <c r="A21" s="24"/>
      <c r="B21" s="14"/>
      <c r="C21" s="14" t="s">
        <v>77</v>
      </c>
      <c r="D21" s="15" t="s">
        <v>78</v>
      </c>
      <c r="E21" s="16">
        <v>5500</v>
      </c>
      <c r="F21" s="16">
        <v>20</v>
      </c>
      <c r="G21" s="25"/>
      <c r="H21" s="16"/>
    </row>
    <row r="22" ht="30" customHeight="1" spans="1:8">
      <c r="A22" s="24"/>
      <c r="B22" s="14"/>
      <c r="C22" s="14" t="s">
        <v>37</v>
      </c>
      <c r="D22" s="15" t="s">
        <v>79</v>
      </c>
      <c r="E22" s="16">
        <v>5000</v>
      </c>
      <c r="F22" s="16">
        <v>20</v>
      </c>
      <c r="G22" s="25"/>
      <c r="H22" s="16"/>
    </row>
    <row r="23" ht="30" customHeight="1" spans="1:8">
      <c r="A23" s="24"/>
      <c r="B23" s="14"/>
      <c r="C23" s="14" t="s">
        <v>80</v>
      </c>
      <c r="D23" s="15" t="s">
        <v>81</v>
      </c>
      <c r="E23" s="16">
        <v>4600</v>
      </c>
      <c r="F23" s="16">
        <v>3</v>
      </c>
      <c r="G23" s="25"/>
      <c r="H23" s="16"/>
    </row>
    <row r="24" ht="30" customHeight="1" spans="1:8">
      <c r="A24" s="24"/>
      <c r="B24" s="14"/>
      <c r="C24" s="14" t="s">
        <v>82</v>
      </c>
      <c r="D24" s="15" t="s">
        <v>83</v>
      </c>
      <c r="E24" s="16">
        <v>2600</v>
      </c>
      <c r="F24" s="16">
        <v>1</v>
      </c>
      <c r="G24" s="25"/>
      <c r="H24" s="16"/>
    </row>
    <row r="25" ht="28" customHeight="1" spans="1:8">
      <c r="A25" s="24">
        <f>MAX($A$2:A24)+1</f>
        <v>8</v>
      </c>
      <c r="B25" s="14" t="s">
        <v>84</v>
      </c>
      <c r="C25" s="14" t="s">
        <v>85</v>
      </c>
      <c r="D25" s="40" t="s">
        <v>86</v>
      </c>
      <c r="E25" s="16" t="s">
        <v>87</v>
      </c>
      <c r="F25" s="16">
        <v>2</v>
      </c>
      <c r="G25" s="41" t="s">
        <v>88</v>
      </c>
      <c r="H25" s="41" t="s">
        <v>89</v>
      </c>
    </row>
    <row r="26" ht="31" customHeight="1" spans="1:8">
      <c r="A26" s="24"/>
      <c r="B26" s="14"/>
      <c r="C26" s="14" t="s">
        <v>90</v>
      </c>
      <c r="D26" s="40" t="s">
        <v>91</v>
      </c>
      <c r="E26" s="16" t="s">
        <v>87</v>
      </c>
      <c r="F26" s="16">
        <v>2</v>
      </c>
      <c r="G26" s="41"/>
      <c r="H26" s="41"/>
    </row>
    <row r="27" ht="41" customHeight="1" spans="1:8">
      <c r="A27" s="24"/>
      <c r="B27" s="14"/>
      <c r="C27" s="14" t="s">
        <v>92</v>
      </c>
      <c r="D27" s="40" t="s">
        <v>93</v>
      </c>
      <c r="E27" s="16" t="s">
        <v>94</v>
      </c>
      <c r="F27" s="16">
        <v>1</v>
      </c>
      <c r="G27" s="41"/>
      <c r="H27" s="41"/>
    </row>
    <row r="28" ht="22" customHeight="1" spans="1:8">
      <c r="A28" s="24"/>
      <c r="B28" s="14"/>
      <c r="C28" s="14" t="s">
        <v>95</v>
      </c>
      <c r="D28" s="40" t="s">
        <v>96</v>
      </c>
      <c r="E28" s="16" t="s">
        <v>97</v>
      </c>
      <c r="F28" s="16">
        <v>1</v>
      </c>
      <c r="G28" s="41"/>
      <c r="H28" s="41"/>
    </row>
    <row r="29" ht="31" customHeight="1" spans="1:8">
      <c r="A29" s="24"/>
      <c r="B29" s="14" t="s">
        <v>98</v>
      </c>
      <c r="C29" s="14" t="s">
        <v>99</v>
      </c>
      <c r="D29" s="40" t="s">
        <v>100</v>
      </c>
      <c r="E29" s="16" t="s">
        <v>101</v>
      </c>
      <c r="F29" s="16">
        <v>3</v>
      </c>
      <c r="G29" s="41" t="s">
        <v>102</v>
      </c>
      <c r="H29" s="41" t="s">
        <v>103</v>
      </c>
    </row>
    <row r="30" ht="27" customHeight="1" spans="1:8">
      <c r="A30" s="24"/>
      <c r="B30" s="14"/>
      <c r="C30" s="14" t="s">
        <v>104</v>
      </c>
      <c r="D30" s="40" t="s">
        <v>105</v>
      </c>
      <c r="E30" s="16" t="s">
        <v>106</v>
      </c>
      <c r="F30" s="16" t="s">
        <v>107</v>
      </c>
      <c r="G30" s="41"/>
      <c r="H30" s="41"/>
    </row>
    <row r="31" ht="31" customHeight="1" spans="1:8">
      <c r="A31" s="24"/>
      <c r="B31" s="14"/>
      <c r="C31" s="14" t="s">
        <v>108</v>
      </c>
      <c r="D31" s="40" t="s">
        <v>109</v>
      </c>
      <c r="E31" s="16" t="s">
        <v>110</v>
      </c>
      <c r="F31" s="16">
        <v>2</v>
      </c>
      <c r="G31" s="41"/>
      <c r="H31" s="41"/>
    </row>
    <row r="32" ht="24" customHeight="1" spans="1:8">
      <c r="A32" s="42">
        <f>MAX($A$2:A31)+1</f>
        <v>9</v>
      </c>
      <c r="B32" s="43" t="s">
        <v>111</v>
      </c>
      <c r="C32" s="44" t="s">
        <v>112</v>
      </c>
      <c r="D32" s="45" t="s">
        <v>113</v>
      </c>
      <c r="E32" s="46" t="s">
        <v>114</v>
      </c>
      <c r="F32" s="47">
        <v>20</v>
      </c>
      <c r="G32" s="48" t="s">
        <v>115</v>
      </c>
      <c r="H32" s="48" t="s">
        <v>116</v>
      </c>
    </row>
    <row r="33" ht="21" customHeight="1" spans="1:8">
      <c r="A33" s="42"/>
      <c r="B33" s="43"/>
      <c r="C33" s="44" t="s">
        <v>117</v>
      </c>
      <c r="D33" s="45" t="s">
        <v>118</v>
      </c>
      <c r="E33" s="46" t="s">
        <v>119</v>
      </c>
      <c r="F33" s="47">
        <v>5</v>
      </c>
      <c r="G33" s="48"/>
      <c r="H33" s="48"/>
    </row>
    <row r="34" ht="45" customHeight="1" spans="1:8">
      <c r="A34" s="42">
        <f>MAX($A$2:A33)+1</f>
        <v>10</v>
      </c>
      <c r="B34" s="14" t="s">
        <v>120</v>
      </c>
      <c r="C34" s="44" t="s">
        <v>121</v>
      </c>
      <c r="D34" s="45" t="s">
        <v>122</v>
      </c>
      <c r="E34" s="46" t="s">
        <v>123</v>
      </c>
      <c r="F34" s="47">
        <v>2</v>
      </c>
      <c r="G34" s="16" t="s">
        <v>124</v>
      </c>
      <c r="H34" s="49" t="s">
        <v>125</v>
      </c>
    </row>
    <row r="35" ht="34" customHeight="1" spans="1:8">
      <c r="A35" s="42"/>
      <c r="B35" s="14"/>
      <c r="C35" s="44" t="s">
        <v>126</v>
      </c>
      <c r="D35" s="45" t="s">
        <v>127</v>
      </c>
      <c r="E35" s="46" t="s">
        <v>123</v>
      </c>
      <c r="F35" s="47">
        <v>5</v>
      </c>
      <c r="G35" s="16"/>
      <c r="H35" s="50"/>
    </row>
    <row r="36" ht="53" customHeight="1" spans="1:8">
      <c r="A36" s="42">
        <f>MAX($A$2:A35)+1</f>
        <v>11</v>
      </c>
      <c r="B36" s="51" t="s">
        <v>128</v>
      </c>
      <c r="C36" s="14" t="s">
        <v>129</v>
      </c>
      <c r="D36" s="52" t="s">
        <v>130</v>
      </c>
      <c r="E36" s="53" t="s">
        <v>131</v>
      </c>
      <c r="F36" s="16">
        <v>1</v>
      </c>
      <c r="G36" s="41" t="s">
        <v>132</v>
      </c>
      <c r="H36" s="41" t="s">
        <v>133</v>
      </c>
    </row>
    <row r="37" ht="32" customHeight="1" spans="1:8">
      <c r="A37" s="42">
        <f>MAX($A$2:A36)+1</f>
        <v>12</v>
      </c>
      <c r="B37" s="51" t="s">
        <v>134</v>
      </c>
      <c r="C37" s="37" t="s">
        <v>135</v>
      </c>
      <c r="D37" s="54" t="s">
        <v>136</v>
      </c>
      <c r="E37" s="55" t="s">
        <v>24</v>
      </c>
      <c r="F37" s="56">
        <v>5</v>
      </c>
      <c r="G37" s="57" t="s">
        <v>137</v>
      </c>
      <c r="H37" s="57" t="s">
        <v>138</v>
      </c>
    </row>
    <row r="38" ht="25" customHeight="1" spans="1:8">
      <c r="A38" s="42">
        <f>MAX($A$2:A37)+1</f>
        <v>13</v>
      </c>
      <c r="B38" s="14" t="s">
        <v>139</v>
      </c>
      <c r="C38" s="37" t="s">
        <v>140</v>
      </c>
      <c r="D38" s="54" t="s">
        <v>141</v>
      </c>
      <c r="E38" s="58" t="s">
        <v>142</v>
      </c>
      <c r="F38" s="16">
        <v>500</v>
      </c>
      <c r="G38" s="41" t="s">
        <v>143</v>
      </c>
      <c r="H38" s="41" t="s">
        <v>144</v>
      </c>
    </row>
    <row r="39" ht="25" customHeight="1" spans="1:8">
      <c r="A39" s="59"/>
      <c r="B39" s="60"/>
      <c r="C39" s="37" t="s">
        <v>145</v>
      </c>
      <c r="D39" s="54"/>
      <c r="E39" s="58"/>
      <c r="F39" s="16">
        <v>500</v>
      </c>
      <c r="G39" s="61"/>
      <c r="H39" s="61"/>
    </row>
    <row r="40" ht="25" customHeight="1" spans="1:8">
      <c r="A40" s="42">
        <f>MAX($A$2:A39)+1</f>
        <v>14</v>
      </c>
      <c r="B40" s="51" t="s">
        <v>146</v>
      </c>
      <c r="C40" s="37" t="s">
        <v>147</v>
      </c>
      <c r="D40" s="54" t="s">
        <v>148</v>
      </c>
      <c r="E40" s="55" t="s">
        <v>149</v>
      </c>
      <c r="F40" s="56" t="s">
        <v>150</v>
      </c>
      <c r="G40" s="57" t="s">
        <v>151</v>
      </c>
      <c r="H40" s="57" t="s">
        <v>152</v>
      </c>
    </row>
    <row r="41" ht="42" customHeight="1" spans="1:8">
      <c r="A41" s="42"/>
      <c r="B41" s="51"/>
      <c r="C41" s="37" t="s">
        <v>153</v>
      </c>
      <c r="D41" s="54" t="s">
        <v>154</v>
      </c>
      <c r="E41" s="55" t="s">
        <v>155</v>
      </c>
      <c r="F41" s="56" t="s">
        <v>156</v>
      </c>
      <c r="G41" s="57"/>
      <c r="H41" s="57"/>
    </row>
    <row r="42" ht="38" customHeight="1" spans="1:8">
      <c r="A42" s="42"/>
      <c r="B42" s="51"/>
      <c r="C42" s="37" t="s">
        <v>157</v>
      </c>
      <c r="D42" s="54" t="s">
        <v>158</v>
      </c>
      <c r="E42" s="55" t="s">
        <v>159</v>
      </c>
      <c r="F42" s="56" t="s">
        <v>150</v>
      </c>
      <c r="G42" s="57"/>
      <c r="H42" s="57"/>
    </row>
    <row r="43" ht="30" customHeight="1" spans="1:8">
      <c r="A43" s="42"/>
      <c r="B43" s="51"/>
      <c r="C43" s="37" t="s">
        <v>160</v>
      </c>
      <c r="D43" s="54" t="s">
        <v>161</v>
      </c>
      <c r="E43" s="55" t="s">
        <v>162</v>
      </c>
      <c r="F43" s="56" t="s">
        <v>150</v>
      </c>
      <c r="G43" s="57"/>
      <c r="H43" s="57"/>
    </row>
    <row r="44" ht="21" customHeight="1" spans="1:8">
      <c r="A44" s="42"/>
      <c r="B44" s="51"/>
      <c r="C44" s="37" t="s">
        <v>163</v>
      </c>
      <c r="D44" s="54" t="s">
        <v>164</v>
      </c>
      <c r="E44" s="55" t="s">
        <v>162</v>
      </c>
      <c r="F44" s="56" t="s">
        <v>150</v>
      </c>
      <c r="G44" s="57"/>
      <c r="H44" s="57"/>
    </row>
    <row r="45" ht="29" customHeight="1" spans="1:8">
      <c r="A45" s="42"/>
      <c r="B45" s="51"/>
      <c r="C45" s="37" t="s">
        <v>165</v>
      </c>
      <c r="D45" s="54" t="s">
        <v>166</v>
      </c>
      <c r="E45" s="55" t="s">
        <v>162</v>
      </c>
      <c r="F45" s="56" t="s">
        <v>107</v>
      </c>
      <c r="G45" s="57"/>
      <c r="H45" s="57"/>
    </row>
    <row r="46" ht="64" customHeight="1" spans="1:8">
      <c r="A46" s="42">
        <f>MAX($A$2:A45)+1</f>
        <v>15</v>
      </c>
      <c r="B46" s="51" t="s">
        <v>167</v>
      </c>
      <c r="C46" s="14" t="s">
        <v>168</v>
      </c>
      <c r="D46" s="52" t="s">
        <v>169</v>
      </c>
      <c r="E46" s="53" t="s">
        <v>170</v>
      </c>
      <c r="F46" s="16">
        <v>20</v>
      </c>
      <c r="G46" s="57" t="s">
        <v>171</v>
      </c>
      <c r="H46" s="57" t="s">
        <v>172</v>
      </c>
    </row>
    <row r="47" ht="55" customHeight="1" spans="1:8">
      <c r="A47" s="42"/>
      <c r="B47" s="51"/>
      <c r="C47" s="14" t="s">
        <v>173</v>
      </c>
      <c r="D47" s="52" t="s">
        <v>174</v>
      </c>
      <c r="E47" s="53" t="s">
        <v>175</v>
      </c>
      <c r="F47" s="16">
        <v>10</v>
      </c>
      <c r="G47" s="57"/>
      <c r="H47" s="57"/>
    </row>
    <row r="48" ht="63" customHeight="1" spans="1:8">
      <c r="A48" s="42"/>
      <c r="B48" s="51"/>
      <c r="C48" s="14" t="s">
        <v>176</v>
      </c>
      <c r="D48" s="52" t="s">
        <v>177</v>
      </c>
      <c r="E48" s="53" t="s">
        <v>178</v>
      </c>
      <c r="F48" s="16">
        <v>25</v>
      </c>
      <c r="G48" s="57"/>
      <c r="H48" s="57"/>
    </row>
    <row r="49" ht="30" customHeight="1" spans="1:8">
      <c r="A49" s="42">
        <f>MAX($A$2:A48)+1</f>
        <v>16</v>
      </c>
      <c r="B49" s="51" t="s">
        <v>179</v>
      </c>
      <c r="C49" s="37" t="s">
        <v>22</v>
      </c>
      <c r="D49" s="52" t="s">
        <v>180</v>
      </c>
      <c r="E49" s="53" t="s">
        <v>181</v>
      </c>
      <c r="F49" s="16">
        <v>60</v>
      </c>
      <c r="G49" s="41" t="s">
        <v>182</v>
      </c>
      <c r="H49" s="41" t="s">
        <v>183</v>
      </c>
    </row>
    <row r="50" ht="55" customHeight="1" spans="1:8">
      <c r="A50" s="42">
        <f>MAX($A$2:A49)+1</f>
        <v>17</v>
      </c>
      <c r="B50" s="51" t="s">
        <v>184</v>
      </c>
      <c r="C50" s="37" t="s">
        <v>185</v>
      </c>
      <c r="D50" s="52" t="s">
        <v>186</v>
      </c>
      <c r="E50" s="53" t="s">
        <v>69</v>
      </c>
      <c r="F50" s="16">
        <v>1</v>
      </c>
      <c r="G50" s="41">
        <v>15115374012</v>
      </c>
      <c r="H50" s="41" t="s">
        <v>187</v>
      </c>
    </row>
    <row r="51" ht="43" customHeight="1" spans="1:8">
      <c r="A51" s="42">
        <f>MAX($A$2:A50)+1</f>
        <v>18</v>
      </c>
      <c r="B51" s="51" t="s">
        <v>188</v>
      </c>
      <c r="C51" s="37" t="s">
        <v>117</v>
      </c>
      <c r="D51" s="52" t="s">
        <v>189</v>
      </c>
      <c r="E51" s="53" t="s">
        <v>190</v>
      </c>
      <c r="F51" s="16" t="s">
        <v>191</v>
      </c>
      <c r="G51" s="41" t="s">
        <v>192</v>
      </c>
      <c r="H51" s="41" t="s">
        <v>193</v>
      </c>
    </row>
    <row r="52" ht="18" customHeight="1" spans="1:8">
      <c r="A52" s="42"/>
      <c r="B52" s="51"/>
      <c r="C52" s="37" t="s">
        <v>22</v>
      </c>
      <c r="D52" s="52" t="s">
        <v>194</v>
      </c>
      <c r="E52" s="53" t="s">
        <v>195</v>
      </c>
      <c r="F52" s="16" t="s">
        <v>191</v>
      </c>
      <c r="G52" s="41"/>
      <c r="H52" s="41"/>
    </row>
    <row r="53" ht="30" customHeight="1" spans="1:8">
      <c r="A53" s="42">
        <f>MAX($A$2:A52)+1</f>
        <v>19</v>
      </c>
      <c r="B53" s="51" t="s">
        <v>196</v>
      </c>
      <c r="C53" s="37" t="s">
        <v>197</v>
      </c>
      <c r="D53" s="52" t="s">
        <v>198</v>
      </c>
      <c r="E53" s="53" t="s">
        <v>199</v>
      </c>
      <c r="F53" s="16">
        <v>10</v>
      </c>
      <c r="G53" s="41" t="s">
        <v>200</v>
      </c>
      <c r="H53" s="41" t="s">
        <v>201</v>
      </c>
    </row>
    <row r="54" ht="27" customHeight="1" spans="1:8">
      <c r="A54" s="42"/>
      <c r="B54" s="51"/>
      <c r="C54" s="37" t="s">
        <v>202</v>
      </c>
      <c r="D54" s="52" t="s">
        <v>198</v>
      </c>
      <c r="E54" s="53" t="s">
        <v>199</v>
      </c>
      <c r="F54" s="16">
        <v>4</v>
      </c>
      <c r="G54" s="41"/>
      <c r="H54" s="41"/>
    </row>
    <row r="55" ht="63" customHeight="1" spans="1:8">
      <c r="A55" s="42">
        <f>MAX($A$2:A54)+1</f>
        <v>20</v>
      </c>
      <c r="B55" s="32" t="s">
        <v>203</v>
      </c>
      <c r="C55" s="37" t="s">
        <v>204</v>
      </c>
      <c r="D55" s="52" t="s">
        <v>205</v>
      </c>
      <c r="E55" s="53" t="s">
        <v>206</v>
      </c>
      <c r="F55" s="16">
        <v>3</v>
      </c>
      <c r="G55" s="16" t="s">
        <v>207</v>
      </c>
      <c r="H55" s="16" t="s">
        <v>208</v>
      </c>
    </row>
    <row r="56" ht="53" customHeight="1" spans="1:8">
      <c r="A56" s="42"/>
      <c r="B56" s="32"/>
      <c r="C56" s="37" t="s">
        <v>209</v>
      </c>
      <c r="D56" s="52" t="s">
        <v>210</v>
      </c>
      <c r="E56" s="53" t="s">
        <v>211</v>
      </c>
      <c r="F56" s="16">
        <v>6</v>
      </c>
      <c r="G56" s="16"/>
      <c r="H56" s="16"/>
    </row>
    <row r="57" ht="43" customHeight="1" spans="1:8">
      <c r="A57" s="42"/>
      <c r="B57" s="32"/>
      <c r="C57" s="37" t="s">
        <v>212</v>
      </c>
      <c r="D57" s="52" t="s">
        <v>213</v>
      </c>
      <c r="E57" s="53" t="s">
        <v>211</v>
      </c>
      <c r="F57" s="16">
        <v>6</v>
      </c>
      <c r="G57" s="16"/>
      <c r="H57" s="16"/>
    </row>
    <row r="58" ht="45" customHeight="1" spans="1:8">
      <c r="A58" s="42"/>
      <c r="B58" s="32"/>
      <c r="C58" s="37" t="s">
        <v>214</v>
      </c>
      <c r="D58" s="52" t="s">
        <v>215</v>
      </c>
      <c r="E58" s="53" t="s">
        <v>216</v>
      </c>
      <c r="F58" s="16">
        <v>5</v>
      </c>
      <c r="G58" s="16"/>
      <c r="H58" s="16"/>
    </row>
    <row r="59" ht="47" customHeight="1" spans="1:8">
      <c r="A59" s="42"/>
      <c r="B59" s="32"/>
      <c r="C59" s="37" t="s">
        <v>217</v>
      </c>
      <c r="D59" s="52" t="s">
        <v>218</v>
      </c>
      <c r="E59" s="53" t="s">
        <v>219</v>
      </c>
      <c r="F59" s="16" t="s">
        <v>220</v>
      </c>
      <c r="G59" s="16"/>
      <c r="H59" s="16"/>
    </row>
    <row r="60" ht="15" customHeight="1" spans="1:8">
      <c r="A60" s="42">
        <f>MAX($A$2:A59)+1</f>
        <v>21</v>
      </c>
      <c r="B60" s="14" t="s">
        <v>221</v>
      </c>
      <c r="C60" s="14" t="s">
        <v>222</v>
      </c>
      <c r="D60" s="40" t="s">
        <v>223</v>
      </c>
      <c r="E60" s="62" t="s">
        <v>32</v>
      </c>
      <c r="F60" s="16">
        <v>100</v>
      </c>
      <c r="G60" s="16" t="s">
        <v>224</v>
      </c>
      <c r="H60" s="16" t="s">
        <v>225</v>
      </c>
    </row>
    <row r="61" ht="15" customHeight="1" spans="1:8">
      <c r="A61" s="42"/>
      <c r="B61" s="14"/>
      <c r="C61" s="14" t="s">
        <v>226</v>
      </c>
      <c r="D61" s="40" t="s">
        <v>227</v>
      </c>
      <c r="E61" s="62" t="s">
        <v>32</v>
      </c>
      <c r="F61" s="16">
        <v>100</v>
      </c>
      <c r="G61" s="16"/>
      <c r="H61" s="16"/>
    </row>
    <row r="62" ht="15" customHeight="1" spans="1:8">
      <c r="A62" s="42"/>
      <c r="B62" s="14"/>
      <c r="C62" s="14" t="s">
        <v>228</v>
      </c>
      <c r="D62" s="63" t="s">
        <v>229</v>
      </c>
      <c r="E62" s="62" t="s">
        <v>230</v>
      </c>
      <c r="F62" s="16">
        <v>100</v>
      </c>
      <c r="G62" s="16"/>
      <c r="H62" s="16"/>
    </row>
    <row r="63" ht="31" customHeight="1" spans="1:8">
      <c r="A63" s="42"/>
      <c r="B63" s="14"/>
      <c r="C63" s="64" t="s">
        <v>231</v>
      </c>
      <c r="D63" s="63" t="s">
        <v>232</v>
      </c>
      <c r="E63" s="62" t="s">
        <v>181</v>
      </c>
      <c r="F63" s="16">
        <v>2</v>
      </c>
      <c r="G63" s="16"/>
      <c r="H63" s="16"/>
    </row>
    <row r="64" ht="52" customHeight="1" spans="1:8">
      <c r="A64" s="42"/>
      <c r="B64" s="14"/>
      <c r="C64" s="14" t="s">
        <v>233</v>
      </c>
      <c r="D64" s="40" t="s">
        <v>234</v>
      </c>
      <c r="E64" s="62" t="s">
        <v>142</v>
      </c>
      <c r="F64" s="16">
        <v>2</v>
      </c>
      <c r="G64" s="16"/>
      <c r="H64" s="16"/>
    </row>
    <row r="65" ht="38" customHeight="1" spans="1:8">
      <c r="A65" s="42"/>
      <c r="B65" s="14"/>
      <c r="C65" s="14" t="s">
        <v>235</v>
      </c>
      <c r="D65" s="40" t="s">
        <v>236</v>
      </c>
      <c r="E65" s="62" t="s">
        <v>237</v>
      </c>
      <c r="F65" s="16">
        <v>1</v>
      </c>
      <c r="G65" s="16"/>
      <c r="H65" s="16"/>
    </row>
    <row r="66" ht="55" customHeight="1" spans="1:8">
      <c r="A66" s="42">
        <f>MAX($A$2:A65)+1</f>
        <v>22</v>
      </c>
      <c r="B66" s="51" t="s">
        <v>238</v>
      </c>
      <c r="C66" s="37" t="s">
        <v>239</v>
      </c>
      <c r="D66" s="63" t="s">
        <v>240</v>
      </c>
      <c r="E66" s="62" t="s">
        <v>241</v>
      </c>
      <c r="F66" s="16">
        <v>2</v>
      </c>
      <c r="G66" s="41" t="s">
        <v>242</v>
      </c>
      <c r="H66" s="41" t="s">
        <v>243</v>
      </c>
    </row>
    <row r="67" ht="54" customHeight="1" spans="1:8">
      <c r="A67" s="42"/>
      <c r="B67" s="51"/>
      <c r="C67" s="37" t="s">
        <v>244</v>
      </c>
      <c r="D67" s="63" t="s">
        <v>245</v>
      </c>
      <c r="E67" s="62" t="s">
        <v>246</v>
      </c>
      <c r="F67" s="16">
        <v>2</v>
      </c>
      <c r="G67" s="41"/>
      <c r="H67" s="41"/>
    </row>
    <row r="68" ht="49" customHeight="1" spans="1:8">
      <c r="A68" s="42"/>
      <c r="B68" s="51"/>
      <c r="C68" s="37" t="s">
        <v>247</v>
      </c>
      <c r="D68" s="63" t="s">
        <v>248</v>
      </c>
      <c r="E68" s="62" t="s">
        <v>249</v>
      </c>
      <c r="F68" s="16">
        <v>2</v>
      </c>
      <c r="G68" s="41"/>
      <c r="H68" s="41"/>
    </row>
    <row r="69" ht="42" customHeight="1" spans="1:8">
      <c r="A69" s="42"/>
      <c r="B69" s="51"/>
      <c r="C69" s="37" t="s">
        <v>250</v>
      </c>
      <c r="D69" s="63" t="s">
        <v>251</v>
      </c>
      <c r="E69" s="62" t="s">
        <v>252</v>
      </c>
      <c r="F69" s="16">
        <v>1</v>
      </c>
      <c r="G69" s="41"/>
      <c r="H69" s="41"/>
    </row>
    <row r="70" ht="45" customHeight="1" spans="1:8">
      <c r="A70" s="42"/>
      <c r="B70" s="51"/>
      <c r="C70" s="37" t="s">
        <v>253</v>
      </c>
      <c r="D70" s="63" t="s">
        <v>254</v>
      </c>
      <c r="E70" s="62" t="s">
        <v>252</v>
      </c>
      <c r="F70" s="16">
        <v>2</v>
      </c>
      <c r="G70" s="41"/>
      <c r="H70" s="41"/>
    </row>
    <row r="71" ht="52" customHeight="1" spans="1:8">
      <c r="A71" s="42">
        <f>MAX($A$2:A70)+1</f>
        <v>23</v>
      </c>
      <c r="B71" s="14" t="s">
        <v>255</v>
      </c>
      <c r="C71" s="37" t="s">
        <v>256</v>
      </c>
      <c r="D71" s="38" t="s">
        <v>257</v>
      </c>
      <c r="E71" s="39" t="s">
        <v>258</v>
      </c>
      <c r="F71" s="35">
        <v>5</v>
      </c>
      <c r="G71" s="16" t="s">
        <v>259</v>
      </c>
      <c r="H71" s="16" t="s">
        <v>260</v>
      </c>
    </row>
    <row r="72" ht="27" customHeight="1" spans="1:8">
      <c r="A72" s="42"/>
      <c r="B72" s="14"/>
      <c r="C72" s="37" t="s">
        <v>261</v>
      </c>
      <c r="D72" s="38" t="s">
        <v>262</v>
      </c>
      <c r="E72" s="39" t="s">
        <v>263</v>
      </c>
      <c r="F72" s="35">
        <v>1</v>
      </c>
      <c r="G72" s="16"/>
      <c r="H72" s="16"/>
    </row>
    <row r="73" ht="27" customHeight="1" spans="1:8">
      <c r="A73" s="42"/>
      <c r="B73" s="14"/>
      <c r="C73" s="37" t="s">
        <v>264</v>
      </c>
      <c r="D73" s="38" t="s">
        <v>265</v>
      </c>
      <c r="E73" s="39" t="s">
        <v>266</v>
      </c>
      <c r="F73" s="35">
        <v>3</v>
      </c>
      <c r="G73" s="16"/>
      <c r="H73" s="16"/>
    </row>
    <row r="74" ht="27" customHeight="1" spans="1:8">
      <c r="A74" s="42"/>
      <c r="B74" s="14"/>
      <c r="C74" s="37" t="s">
        <v>267</v>
      </c>
      <c r="D74" s="38" t="s">
        <v>268</v>
      </c>
      <c r="E74" s="39" t="s">
        <v>181</v>
      </c>
      <c r="F74" s="35">
        <v>1</v>
      </c>
      <c r="G74" s="16"/>
      <c r="H74" s="16"/>
    </row>
    <row r="75" ht="27" customHeight="1" spans="1:8">
      <c r="A75" s="42"/>
      <c r="B75" s="14"/>
      <c r="C75" s="37" t="s">
        <v>269</v>
      </c>
      <c r="D75" s="38" t="s">
        <v>270</v>
      </c>
      <c r="E75" s="39" t="s">
        <v>69</v>
      </c>
      <c r="F75" s="35">
        <v>1</v>
      </c>
      <c r="G75" s="16"/>
      <c r="H75" s="16"/>
    </row>
    <row r="76" ht="27" customHeight="1" spans="1:8">
      <c r="A76" s="42"/>
      <c r="B76" s="14"/>
      <c r="C76" s="37" t="s">
        <v>271</v>
      </c>
      <c r="D76" s="38" t="s">
        <v>272</v>
      </c>
      <c r="E76" s="39" t="s">
        <v>273</v>
      </c>
      <c r="F76" s="35">
        <v>2</v>
      </c>
      <c r="G76" s="16"/>
      <c r="H76" s="16"/>
    </row>
    <row r="77" ht="29" customHeight="1" spans="1:8">
      <c r="A77" s="42"/>
      <c r="B77" s="14"/>
      <c r="C77" s="66" t="s">
        <v>274</v>
      </c>
      <c r="D77" s="38" t="s">
        <v>275</v>
      </c>
      <c r="E77" s="39" t="s">
        <v>39</v>
      </c>
      <c r="F77" s="35">
        <v>10</v>
      </c>
      <c r="G77" s="16"/>
      <c r="H77" s="16"/>
    </row>
    <row r="78" ht="43" customHeight="1" spans="1:8">
      <c r="A78" s="42">
        <f>MAX($A$2:A77)+1</f>
        <v>24</v>
      </c>
      <c r="B78" s="14" t="s">
        <v>276</v>
      </c>
      <c r="C78" s="33" t="s">
        <v>277</v>
      </c>
      <c r="D78" s="34" t="s">
        <v>278</v>
      </c>
      <c r="E78" s="16" t="s">
        <v>237</v>
      </c>
      <c r="F78" s="16" t="s">
        <v>191</v>
      </c>
      <c r="G78" s="35" t="s">
        <v>279</v>
      </c>
      <c r="H78" s="35" t="s">
        <v>280</v>
      </c>
    </row>
    <row r="79" ht="38" customHeight="1" spans="1:8">
      <c r="A79" s="42"/>
      <c r="B79" s="14"/>
      <c r="C79" s="33" t="s">
        <v>281</v>
      </c>
      <c r="D79" s="34" t="s">
        <v>278</v>
      </c>
      <c r="E79" s="16" t="s">
        <v>237</v>
      </c>
      <c r="F79" s="16" t="s">
        <v>191</v>
      </c>
      <c r="G79" s="35"/>
      <c r="H79" s="35"/>
    </row>
    <row r="80" ht="51" customHeight="1" spans="1:8">
      <c r="A80" s="42">
        <f>MAX($A$2:A79)+1</f>
        <v>25</v>
      </c>
      <c r="B80" s="32" t="s">
        <v>282</v>
      </c>
      <c r="C80" s="33" t="s">
        <v>283</v>
      </c>
      <c r="D80" s="34" t="s">
        <v>284</v>
      </c>
      <c r="E80" s="35" t="s">
        <v>285</v>
      </c>
      <c r="F80" s="35" t="s">
        <v>286</v>
      </c>
      <c r="G80" s="41" t="s">
        <v>287</v>
      </c>
      <c r="H80" s="41" t="s">
        <v>288</v>
      </c>
    </row>
    <row r="81" ht="59" customHeight="1" spans="1:8">
      <c r="A81" s="42"/>
      <c r="B81" s="32"/>
      <c r="C81" s="33" t="s">
        <v>289</v>
      </c>
      <c r="D81" s="34" t="s">
        <v>290</v>
      </c>
      <c r="E81" s="39" t="s">
        <v>291</v>
      </c>
      <c r="F81" s="35">
        <v>1</v>
      </c>
      <c r="G81" s="41"/>
      <c r="H81" s="41"/>
    </row>
    <row r="82" ht="38" customHeight="1" spans="1:8">
      <c r="A82" s="42">
        <f>MAX($A$2:A81)+1</f>
        <v>26</v>
      </c>
      <c r="B82" s="32" t="s">
        <v>292</v>
      </c>
      <c r="C82" s="33" t="s">
        <v>293</v>
      </c>
      <c r="D82" s="34" t="s">
        <v>294</v>
      </c>
      <c r="E82" s="35" t="s">
        <v>39</v>
      </c>
      <c r="F82" s="35">
        <v>10</v>
      </c>
      <c r="G82" s="41" t="s">
        <v>295</v>
      </c>
      <c r="H82" s="41" t="s">
        <v>296</v>
      </c>
    </row>
    <row r="83" ht="38" customHeight="1" spans="1:8">
      <c r="A83" s="42">
        <f>MAX($A$2:A82)+1</f>
        <v>27</v>
      </c>
      <c r="B83" s="32" t="s">
        <v>297</v>
      </c>
      <c r="C83" s="33" t="s">
        <v>298</v>
      </c>
      <c r="D83" s="34" t="s">
        <v>299</v>
      </c>
      <c r="E83" s="35" t="s">
        <v>300</v>
      </c>
      <c r="F83" s="35">
        <v>10</v>
      </c>
      <c r="G83" s="41" t="s">
        <v>295</v>
      </c>
      <c r="H83" s="41" t="s">
        <v>301</v>
      </c>
    </row>
    <row r="84" ht="27" customHeight="1" spans="1:8">
      <c r="A84" s="42">
        <f>MAX($A$2:A83)+1</f>
        <v>28</v>
      </c>
      <c r="B84" s="32" t="s">
        <v>302</v>
      </c>
      <c r="C84" s="33" t="s">
        <v>303</v>
      </c>
      <c r="D84" s="34" t="s">
        <v>304</v>
      </c>
      <c r="E84" s="35" t="s">
        <v>305</v>
      </c>
      <c r="F84" s="35">
        <v>1</v>
      </c>
      <c r="G84" s="35" t="s">
        <v>306</v>
      </c>
      <c r="H84" s="35" t="s">
        <v>307</v>
      </c>
    </row>
    <row r="85" ht="22" customHeight="1" spans="1:8">
      <c r="A85" s="42"/>
      <c r="B85" s="32"/>
      <c r="C85" s="33" t="s">
        <v>308</v>
      </c>
      <c r="D85" s="34" t="s">
        <v>309</v>
      </c>
      <c r="E85" s="35" t="s">
        <v>310</v>
      </c>
      <c r="F85" s="35" t="s">
        <v>191</v>
      </c>
      <c r="G85" s="35"/>
      <c r="H85" s="35"/>
    </row>
    <row r="86" ht="30" customHeight="1" spans="1:8">
      <c r="A86" s="42"/>
      <c r="B86" s="32"/>
      <c r="C86" s="33" t="s">
        <v>311</v>
      </c>
      <c r="D86" s="34" t="s">
        <v>309</v>
      </c>
      <c r="E86" s="35" t="s">
        <v>310</v>
      </c>
      <c r="F86" s="35" t="s">
        <v>191</v>
      </c>
      <c r="G86" s="35"/>
      <c r="H86" s="35"/>
    </row>
    <row r="87" ht="30" customHeight="1" spans="1:8">
      <c r="A87" s="42"/>
      <c r="B87" s="32"/>
      <c r="C87" s="33" t="s">
        <v>312</v>
      </c>
      <c r="D87" s="34" t="s">
        <v>313</v>
      </c>
      <c r="E87" s="35" t="s">
        <v>314</v>
      </c>
      <c r="F87" s="35">
        <v>1</v>
      </c>
      <c r="G87" s="35"/>
      <c r="H87" s="35"/>
    </row>
    <row r="88" ht="30" customHeight="1" spans="1:8">
      <c r="A88" s="42"/>
      <c r="B88" s="32"/>
      <c r="C88" s="33" t="s">
        <v>315</v>
      </c>
      <c r="D88" s="34" t="s">
        <v>316</v>
      </c>
      <c r="E88" s="35" t="s">
        <v>317</v>
      </c>
      <c r="F88" s="35" t="s">
        <v>191</v>
      </c>
      <c r="G88" s="35"/>
      <c r="H88" s="35"/>
    </row>
    <row r="89" ht="30" customHeight="1" spans="1:8">
      <c r="A89" s="42">
        <f>MAX($A$2:A88)+1</f>
        <v>29</v>
      </c>
      <c r="B89" s="32" t="s">
        <v>318</v>
      </c>
      <c r="C89" s="14" t="s">
        <v>319</v>
      </c>
      <c r="D89" s="40" t="s">
        <v>320</v>
      </c>
      <c r="E89" s="67">
        <v>3000</v>
      </c>
      <c r="F89" s="67">
        <v>6</v>
      </c>
      <c r="G89" s="35" t="s">
        <v>321</v>
      </c>
      <c r="H89" s="35" t="s">
        <v>322</v>
      </c>
    </row>
    <row r="90" ht="30" customHeight="1" spans="1:8">
      <c r="A90" s="42"/>
      <c r="B90" s="32"/>
      <c r="C90" s="14" t="s">
        <v>37</v>
      </c>
      <c r="D90" s="15" t="s">
        <v>323</v>
      </c>
      <c r="E90" s="67" t="s">
        <v>324</v>
      </c>
      <c r="F90" s="67">
        <v>20</v>
      </c>
      <c r="G90" s="35"/>
      <c r="H90" s="35"/>
    </row>
    <row r="91" ht="30" customHeight="1" spans="1:8">
      <c r="A91" s="42"/>
      <c r="B91" s="32"/>
      <c r="C91" s="14" t="s">
        <v>77</v>
      </c>
      <c r="D91" s="15" t="s">
        <v>325</v>
      </c>
      <c r="E91" s="67" t="s">
        <v>324</v>
      </c>
      <c r="F91" s="67">
        <v>20</v>
      </c>
      <c r="G91" s="35"/>
      <c r="H91" s="35"/>
    </row>
    <row r="92" ht="30" customHeight="1" spans="1:8">
      <c r="A92" s="42"/>
      <c r="B92" s="32"/>
      <c r="C92" s="14" t="s">
        <v>326</v>
      </c>
      <c r="D92" s="15" t="s">
        <v>327</v>
      </c>
      <c r="E92" s="67" t="s">
        <v>195</v>
      </c>
      <c r="F92" s="67">
        <v>1</v>
      </c>
      <c r="G92" s="35"/>
      <c r="H92" s="35"/>
    </row>
    <row r="93" ht="45" customHeight="1" spans="1:8">
      <c r="A93" s="42"/>
      <c r="B93" s="32"/>
      <c r="C93" s="14" t="s">
        <v>328</v>
      </c>
      <c r="D93" s="40" t="s">
        <v>329</v>
      </c>
      <c r="E93" s="67" t="s">
        <v>195</v>
      </c>
      <c r="F93" s="67">
        <v>2</v>
      </c>
      <c r="G93" s="35"/>
      <c r="H93" s="35"/>
    </row>
    <row r="94" ht="45" customHeight="1" spans="1:8">
      <c r="A94" s="42"/>
      <c r="B94" s="32"/>
      <c r="C94" s="14" t="s">
        <v>10</v>
      </c>
      <c r="D94" s="40" t="s">
        <v>330</v>
      </c>
      <c r="E94" s="67" t="s">
        <v>331</v>
      </c>
      <c r="F94" s="67">
        <v>1</v>
      </c>
      <c r="G94" s="35"/>
      <c r="H94" s="35"/>
    </row>
    <row r="95" ht="76" customHeight="1" spans="1:8">
      <c r="A95" s="42"/>
      <c r="B95" s="32"/>
      <c r="C95" s="14" t="s">
        <v>332</v>
      </c>
      <c r="D95" s="40" t="s">
        <v>333</v>
      </c>
      <c r="E95" s="67" t="s">
        <v>334</v>
      </c>
      <c r="F95" s="67">
        <v>2</v>
      </c>
      <c r="G95" s="35"/>
      <c r="H95" s="35"/>
    </row>
    <row r="96" ht="33" customHeight="1" spans="1:8">
      <c r="A96" s="42"/>
      <c r="B96" s="32"/>
      <c r="C96" s="14" t="s">
        <v>335</v>
      </c>
      <c r="D96" s="15" t="s">
        <v>336</v>
      </c>
      <c r="E96" s="67" t="s">
        <v>331</v>
      </c>
      <c r="F96" s="67">
        <v>1</v>
      </c>
      <c r="G96" s="35"/>
      <c r="H96" s="35"/>
    </row>
    <row r="97" ht="76" customHeight="1" spans="1:8">
      <c r="A97" s="42"/>
      <c r="B97" s="32"/>
      <c r="C97" s="14" t="s">
        <v>337</v>
      </c>
      <c r="D97" s="15" t="s">
        <v>338</v>
      </c>
      <c r="E97" s="67" t="s">
        <v>339</v>
      </c>
      <c r="F97" s="67">
        <v>2</v>
      </c>
      <c r="G97" s="35"/>
      <c r="H97" s="35"/>
    </row>
    <row r="98" ht="58" customHeight="1" spans="1:8">
      <c r="A98" s="42"/>
      <c r="B98" s="32"/>
      <c r="C98" s="14" t="s">
        <v>340</v>
      </c>
      <c r="D98" s="40" t="s">
        <v>341</v>
      </c>
      <c r="E98" s="67" t="s">
        <v>342</v>
      </c>
      <c r="F98" s="67">
        <v>1</v>
      </c>
      <c r="G98" s="35"/>
      <c r="H98" s="35"/>
    </row>
    <row r="99" ht="35" customHeight="1" spans="1:8">
      <c r="A99" s="42"/>
      <c r="B99" s="32"/>
      <c r="C99" s="14" t="s">
        <v>343</v>
      </c>
      <c r="D99" s="40" t="s">
        <v>344</v>
      </c>
      <c r="E99" s="67" t="s">
        <v>69</v>
      </c>
      <c r="F99" s="67">
        <v>1</v>
      </c>
      <c r="G99" s="35"/>
      <c r="H99" s="35"/>
    </row>
    <row r="100" ht="30" customHeight="1" spans="1:8">
      <c r="A100" s="42"/>
      <c r="B100" s="32"/>
      <c r="C100" s="14" t="s">
        <v>345</v>
      </c>
      <c r="D100" s="40" t="s">
        <v>346</v>
      </c>
      <c r="E100" s="67" t="s">
        <v>69</v>
      </c>
      <c r="F100" s="67">
        <v>1</v>
      </c>
      <c r="G100" s="35"/>
      <c r="H100" s="35"/>
    </row>
    <row r="101" ht="22" customHeight="1" spans="1:8">
      <c r="A101" s="42">
        <f>MAX($A$2:A100)+1</f>
        <v>30</v>
      </c>
      <c r="B101" s="14" t="s">
        <v>347</v>
      </c>
      <c r="C101" s="33" t="s">
        <v>348</v>
      </c>
      <c r="D101" s="34" t="s">
        <v>349</v>
      </c>
      <c r="E101" s="35" t="s">
        <v>350</v>
      </c>
      <c r="F101" s="35">
        <v>10</v>
      </c>
      <c r="G101" s="16" t="s">
        <v>351</v>
      </c>
      <c r="H101" s="16" t="s">
        <v>352</v>
      </c>
    </row>
    <row r="102" ht="42" customHeight="1" spans="1:8">
      <c r="A102" s="42"/>
      <c r="B102" s="14"/>
      <c r="C102" s="33" t="s">
        <v>353</v>
      </c>
      <c r="D102" s="34" t="s">
        <v>354</v>
      </c>
      <c r="E102" s="35" t="s">
        <v>355</v>
      </c>
      <c r="F102" s="35">
        <v>1</v>
      </c>
      <c r="G102" s="16"/>
      <c r="H102" s="16"/>
    </row>
    <row r="103" ht="45" customHeight="1" spans="1:8">
      <c r="A103" s="42"/>
      <c r="B103" s="14"/>
      <c r="C103" s="33" t="s">
        <v>356</v>
      </c>
      <c r="D103" s="34" t="s">
        <v>357</v>
      </c>
      <c r="E103" s="35" t="s">
        <v>358</v>
      </c>
      <c r="F103" s="35">
        <v>3</v>
      </c>
      <c r="G103" s="16"/>
      <c r="H103" s="16"/>
    </row>
    <row r="104" ht="31" customHeight="1" spans="1:8">
      <c r="A104" s="42"/>
      <c r="B104" s="14"/>
      <c r="C104" s="33" t="s">
        <v>359</v>
      </c>
      <c r="D104" s="34" t="s">
        <v>360</v>
      </c>
      <c r="E104" s="35" t="s">
        <v>331</v>
      </c>
      <c r="F104" s="35">
        <v>1</v>
      </c>
      <c r="G104" s="16"/>
      <c r="H104" s="16"/>
    </row>
    <row r="105" ht="36" customHeight="1" spans="1:8">
      <c r="A105" s="42"/>
      <c r="B105" s="14"/>
      <c r="C105" s="33" t="s">
        <v>361</v>
      </c>
      <c r="D105" s="34" t="s">
        <v>362</v>
      </c>
      <c r="E105" s="35" t="s">
        <v>363</v>
      </c>
      <c r="F105" s="35">
        <v>1</v>
      </c>
      <c r="G105" s="16"/>
      <c r="H105" s="16"/>
    </row>
    <row r="106" ht="36" customHeight="1" spans="1:8">
      <c r="A106" s="42"/>
      <c r="B106" s="14"/>
      <c r="C106" s="33" t="s">
        <v>364</v>
      </c>
      <c r="D106" s="34" t="s">
        <v>365</v>
      </c>
      <c r="E106" s="35" t="s">
        <v>366</v>
      </c>
      <c r="F106" s="35">
        <v>1</v>
      </c>
      <c r="G106" s="16"/>
      <c r="H106" s="16"/>
    </row>
    <row r="107" ht="36" customHeight="1" spans="1:8">
      <c r="A107" s="42"/>
      <c r="B107" s="14"/>
      <c r="C107" s="33" t="s">
        <v>367</v>
      </c>
      <c r="D107" s="34" t="s">
        <v>365</v>
      </c>
      <c r="E107" s="35" t="s">
        <v>366</v>
      </c>
      <c r="F107" s="35">
        <v>1</v>
      </c>
      <c r="G107" s="16"/>
      <c r="H107" s="16"/>
    </row>
    <row r="108" ht="30" customHeight="1" spans="1:8">
      <c r="A108" s="42"/>
      <c r="B108" s="14"/>
      <c r="C108" s="33" t="s">
        <v>368</v>
      </c>
      <c r="D108" s="34" t="s">
        <v>369</v>
      </c>
      <c r="E108" s="35" t="s">
        <v>331</v>
      </c>
      <c r="F108" s="35">
        <v>1</v>
      </c>
      <c r="G108" s="16"/>
      <c r="H108" s="16"/>
    </row>
    <row r="109" ht="30" customHeight="1" spans="1:8">
      <c r="A109" s="42">
        <f>MAX($A$2:A108)+1</f>
        <v>31</v>
      </c>
      <c r="B109" s="14" t="s">
        <v>370</v>
      </c>
      <c r="C109" s="33" t="s">
        <v>371</v>
      </c>
      <c r="D109" s="34" t="s">
        <v>372</v>
      </c>
      <c r="E109" s="16" t="s">
        <v>69</v>
      </c>
      <c r="F109" s="16">
        <v>1</v>
      </c>
      <c r="G109" s="16">
        <v>17352763092</v>
      </c>
      <c r="H109" s="16" t="s">
        <v>373</v>
      </c>
    </row>
    <row r="110" ht="21" customHeight="1" spans="1:8">
      <c r="A110" s="42"/>
      <c r="B110" s="14"/>
      <c r="C110" s="33" t="s">
        <v>374</v>
      </c>
      <c r="D110" s="34" t="s">
        <v>375</v>
      </c>
      <c r="E110" s="16" t="s">
        <v>69</v>
      </c>
      <c r="F110" s="16">
        <v>1</v>
      </c>
      <c r="G110" s="16"/>
      <c r="H110" s="16"/>
    </row>
    <row r="111" ht="30" customHeight="1" spans="1:8">
      <c r="A111" s="42"/>
      <c r="B111" s="14"/>
      <c r="C111" s="33" t="s">
        <v>376</v>
      </c>
      <c r="D111" s="34" t="s">
        <v>377</v>
      </c>
      <c r="E111" s="16" t="s">
        <v>69</v>
      </c>
      <c r="F111" s="16">
        <v>1</v>
      </c>
      <c r="G111" s="16"/>
      <c r="H111" s="16"/>
    </row>
    <row r="112" ht="31" customHeight="1" spans="1:8">
      <c r="A112" s="24">
        <f>MAX($A$2:A111)+1</f>
        <v>32</v>
      </c>
      <c r="B112" s="14" t="s">
        <v>378</v>
      </c>
      <c r="C112" s="68" t="s">
        <v>379</v>
      </c>
      <c r="D112" s="69" t="s">
        <v>380</v>
      </c>
      <c r="E112" s="70" t="s">
        <v>381</v>
      </c>
      <c r="F112" s="70">
        <v>1</v>
      </c>
      <c r="G112" s="16" t="s">
        <v>382</v>
      </c>
      <c r="H112" s="16" t="s">
        <v>383</v>
      </c>
    </row>
    <row r="113" ht="31" customHeight="1" spans="1:8">
      <c r="A113" s="24"/>
      <c r="B113" s="14"/>
      <c r="C113" s="68" t="s">
        <v>384</v>
      </c>
      <c r="D113" s="69" t="s">
        <v>385</v>
      </c>
      <c r="E113" s="70" t="s">
        <v>381</v>
      </c>
      <c r="F113" s="70">
        <v>1</v>
      </c>
      <c r="G113" s="16"/>
      <c r="H113" s="16"/>
    </row>
    <row r="114" ht="37" customHeight="1" spans="1:8">
      <c r="A114" s="42">
        <f>MAX($A$2:A113)+1</f>
        <v>33</v>
      </c>
      <c r="B114" s="14" t="s">
        <v>386</v>
      </c>
      <c r="C114" s="33" t="s">
        <v>387</v>
      </c>
      <c r="D114" s="34" t="s">
        <v>388</v>
      </c>
      <c r="E114" s="16" t="s">
        <v>389</v>
      </c>
      <c r="F114" s="16">
        <v>5</v>
      </c>
      <c r="G114" s="35" t="s">
        <v>390</v>
      </c>
      <c r="H114" s="35" t="s">
        <v>391</v>
      </c>
    </row>
    <row r="115" ht="38" customHeight="1" spans="1:8">
      <c r="A115" s="42"/>
      <c r="B115" s="14" t="s">
        <v>392</v>
      </c>
      <c r="C115" s="33" t="s">
        <v>393</v>
      </c>
      <c r="D115" s="34" t="s">
        <v>394</v>
      </c>
      <c r="E115" s="16" t="s">
        <v>395</v>
      </c>
      <c r="F115" s="16">
        <v>5</v>
      </c>
      <c r="G115" s="35"/>
      <c r="H115" s="35"/>
    </row>
    <row r="116" ht="26" customHeight="1" spans="1:8">
      <c r="A116" s="42">
        <f>MAX($A$2:A115)+1</f>
        <v>34</v>
      </c>
      <c r="B116" s="14" t="s">
        <v>396</v>
      </c>
      <c r="C116" s="33" t="s">
        <v>397</v>
      </c>
      <c r="D116" s="34" t="s">
        <v>398</v>
      </c>
      <c r="E116" s="16" t="s">
        <v>399</v>
      </c>
      <c r="F116" s="16">
        <v>5</v>
      </c>
      <c r="G116" s="71" t="s">
        <v>400</v>
      </c>
      <c r="H116" s="71" t="s">
        <v>401</v>
      </c>
    </row>
    <row r="117" ht="30" customHeight="1" spans="1:10">
      <c r="A117" s="42"/>
      <c r="B117" s="14"/>
      <c r="C117" s="33" t="s">
        <v>312</v>
      </c>
      <c r="D117" s="34" t="s">
        <v>402</v>
      </c>
      <c r="E117" s="16" t="s">
        <v>403</v>
      </c>
      <c r="F117" s="16">
        <v>10</v>
      </c>
      <c r="G117" s="72"/>
      <c r="H117" s="72"/>
      <c r="J117" t="s">
        <v>404</v>
      </c>
    </row>
    <row r="118" ht="40" customHeight="1" spans="1:8">
      <c r="A118" s="42">
        <f>MAX($A$2:A116)+1</f>
        <v>35</v>
      </c>
      <c r="B118" s="14" t="s">
        <v>405</v>
      </c>
      <c r="C118" s="33" t="s">
        <v>406</v>
      </c>
      <c r="D118" s="34" t="s">
        <v>407</v>
      </c>
      <c r="E118" s="16" t="s">
        <v>408</v>
      </c>
      <c r="F118" s="16">
        <v>1</v>
      </c>
      <c r="G118" s="16" t="s">
        <v>409</v>
      </c>
      <c r="H118" s="16" t="s">
        <v>410</v>
      </c>
    </row>
    <row r="119" ht="40" customHeight="1" spans="1:8">
      <c r="A119" s="42"/>
      <c r="B119" s="14"/>
      <c r="C119" s="33" t="s">
        <v>411</v>
      </c>
      <c r="D119" s="34" t="s">
        <v>412</v>
      </c>
      <c r="E119" s="16" t="s">
        <v>32</v>
      </c>
      <c r="F119" s="16">
        <v>1</v>
      </c>
      <c r="G119" s="16"/>
      <c r="H119" s="16"/>
    </row>
    <row r="120" ht="40" customHeight="1" spans="1:8">
      <c r="A120" s="42"/>
      <c r="B120" s="14"/>
      <c r="C120" s="33" t="s">
        <v>413</v>
      </c>
      <c r="D120" s="34" t="s">
        <v>414</v>
      </c>
      <c r="E120" s="16" t="s">
        <v>415</v>
      </c>
      <c r="F120" s="16">
        <v>1</v>
      </c>
      <c r="G120" s="16"/>
      <c r="H120" s="16"/>
    </row>
    <row r="121" ht="40" customHeight="1" spans="1:8">
      <c r="A121" s="42"/>
      <c r="B121" s="14"/>
      <c r="C121" s="33" t="s">
        <v>303</v>
      </c>
      <c r="D121" s="34" t="s">
        <v>416</v>
      </c>
      <c r="E121" s="16" t="s">
        <v>417</v>
      </c>
      <c r="F121" s="16">
        <v>1</v>
      </c>
      <c r="G121" s="73"/>
      <c r="H121" s="73"/>
    </row>
    <row r="122" ht="40" customHeight="1" spans="1:8">
      <c r="A122" s="12">
        <f>MAX($A$2:A121)+1</f>
        <v>36</v>
      </c>
      <c r="B122" s="74" t="s">
        <v>418</v>
      </c>
      <c r="C122" s="33" t="s">
        <v>419</v>
      </c>
      <c r="D122" s="34" t="s">
        <v>420</v>
      </c>
      <c r="E122" s="35" t="s">
        <v>24</v>
      </c>
      <c r="F122" s="35">
        <v>1</v>
      </c>
      <c r="G122" s="75" t="s">
        <v>421</v>
      </c>
      <c r="H122" s="75" t="s">
        <v>422</v>
      </c>
    </row>
    <row r="123" ht="40" customHeight="1" spans="1:8">
      <c r="A123" s="18"/>
      <c r="B123" s="76"/>
      <c r="C123" s="33" t="s">
        <v>423</v>
      </c>
      <c r="D123" s="34" t="s">
        <v>424</v>
      </c>
      <c r="E123" s="35" t="s">
        <v>425</v>
      </c>
      <c r="F123" s="35">
        <v>1</v>
      </c>
      <c r="G123" s="71"/>
      <c r="H123" s="71"/>
    </row>
    <row r="124" ht="40" customHeight="1" spans="1:8">
      <c r="A124" s="21"/>
      <c r="B124" s="77"/>
      <c r="C124" s="33" t="s">
        <v>261</v>
      </c>
      <c r="D124" s="34" t="s">
        <v>426</v>
      </c>
      <c r="E124" s="35" t="s">
        <v>427</v>
      </c>
      <c r="F124" s="35">
        <v>1</v>
      </c>
      <c r="G124" s="72"/>
      <c r="H124" s="72"/>
    </row>
    <row r="125" ht="36" customHeight="1" spans="1:8">
      <c r="A125" s="42">
        <f>MAX($A$2:A124)+1</f>
        <v>37</v>
      </c>
      <c r="B125" s="32" t="s">
        <v>428</v>
      </c>
      <c r="C125" s="33" t="s">
        <v>22</v>
      </c>
      <c r="D125" s="34" t="s">
        <v>429</v>
      </c>
      <c r="E125" s="16" t="s">
        <v>430</v>
      </c>
      <c r="F125" s="16">
        <v>200</v>
      </c>
      <c r="G125" s="41" t="s">
        <v>431</v>
      </c>
      <c r="H125" s="41" t="s">
        <v>432</v>
      </c>
    </row>
    <row r="126" ht="48" customHeight="1" spans="1:8">
      <c r="A126" s="42"/>
      <c r="B126" s="32"/>
      <c r="C126" s="33" t="s">
        <v>433</v>
      </c>
      <c r="D126" s="34" t="s">
        <v>434</v>
      </c>
      <c r="E126" s="16" t="s">
        <v>69</v>
      </c>
      <c r="F126" s="16">
        <v>1</v>
      </c>
      <c r="G126" s="41"/>
      <c r="H126" s="41"/>
    </row>
    <row r="127" ht="32" customHeight="1" spans="1:8">
      <c r="A127" s="42"/>
      <c r="B127" s="32"/>
      <c r="C127" s="33" t="s">
        <v>163</v>
      </c>
      <c r="D127" s="34" t="s">
        <v>435</v>
      </c>
      <c r="E127" s="16" t="s">
        <v>427</v>
      </c>
      <c r="F127" s="16">
        <v>2</v>
      </c>
      <c r="G127" s="41"/>
      <c r="H127" s="41"/>
    </row>
    <row r="128" ht="42" customHeight="1" spans="1:8">
      <c r="A128" s="42"/>
      <c r="B128" s="32"/>
      <c r="C128" s="33" t="s">
        <v>436</v>
      </c>
      <c r="D128" s="34" t="s">
        <v>437</v>
      </c>
      <c r="E128" s="16" t="s">
        <v>69</v>
      </c>
      <c r="F128" s="16">
        <v>1</v>
      </c>
      <c r="G128" s="41"/>
      <c r="H128" s="41"/>
    </row>
    <row r="129" ht="46" customHeight="1" spans="1:8">
      <c r="A129" s="42"/>
      <c r="B129" s="32"/>
      <c r="C129" s="33" t="s">
        <v>438</v>
      </c>
      <c r="D129" s="34" t="s">
        <v>439</v>
      </c>
      <c r="E129" s="16" t="s">
        <v>69</v>
      </c>
      <c r="F129" s="16">
        <v>2</v>
      </c>
      <c r="G129" s="41"/>
      <c r="H129" s="41"/>
    </row>
    <row r="130" ht="53" customHeight="1" spans="1:8">
      <c r="A130" s="42"/>
      <c r="B130" s="32"/>
      <c r="C130" s="33" t="s">
        <v>440</v>
      </c>
      <c r="D130" s="34" t="s">
        <v>441</v>
      </c>
      <c r="E130" s="16" t="s">
        <v>363</v>
      </c>
      <c r="F130" s="16">
        <v>1</v>
      </c>
      <c r="G130" s="41"/>
      <c r="H130" s="41"/>
    </row>
    <row r="131" ht="29" customHeight="1" spans="1:8">
      <c r="A131" s="42"/>
      <c r="B131" s="32"/>
      <c r="C131" s="33" t="s">
        <v>442</v>
      </c>
      <c r="D131" s="34" t="s">
        <v>443</v>
      </c>
      <c r="E131" s="16" t="s">
        <v>39</v>
      </c>
      <c r="F131" s="16">
        <v>2</v>
      </c>
      <c r="G131" s="41"/>
      <c r="H131" s="41"/>
    </row>
    <row r="132" ht="34" customHeight="1" spans="1:8">
      <c r="A132" s="42"/>
      <c r="B132" s="32"/>
      <c r="C132" s="33" t="s">
        <v>444</v>
      </c>
      <c r="D132" s="34" t="s">
        <v>445</v>
      </c>
      <c r="E132" s="16" t="s">
        <v>446</v>
      </c>
      <c r="F132" s="16">
        <v>2</v>
      </c>
      <c r="G132" s="41"/>
      <c r="H132" s="41"/>
    </row>
    <row r="133" ht="51" customHeight="1" spans="1:8">
      <c r="A133" s="42"/>
      <c r="B133" s="32"/>
      <c r="C133" s="33" t="s">
        <v>447</v>
      </c>
      <c r="D133" s="34" t="s">
        <v>448</v>
      </c>
      <c r="E133" s="16" t="s">
        <v>237</v>
      </c>
      <c r="F133" s="16">
        <v>1</v>
      </c>
      <c r="G133" s="41"/>
      <c r="H133" s="41"/>
    </row>
    <row r="134" ht="74" customHeight="1" spans="1:8">
      <c r="A134" s="42"/>
      <c r="B134" s="32"/>
      <c r="C134" s="33" t="s">
        <v>449</v>
      </c>
      <c r="D134" s="34" t="s">
        <v>450</v>
      </c>
      <c r="E134" s="16" t="s">
        <v>69</v>
      </c>
      <c r="F134" s="16">
        <v>1</v>
      </c>
      <c r="G134" s="41"/>
      <c r="H134" s="41"/>
    </row>
    <row r="135" ht="78" customHeight="1" spans="1:8">
      <c r="A135" s="12">
        <f>MAX($A$2:A134)+1</f>
        <v>38</v>
      </c>
      <c r="B135" s="13" t="s">
        <v>451</v>
      </c>
      <c r="C135" s="67" t="s">
        <v>452</v>
      </c>
      <c r="D135" s="78" t="s">
        <v>453</v>
      </c>
      <c r="E135" s="67" t="s">
        <v>454</v>
      </c>
      <c r="F135" s="67">
        <v>1</v>
      </c>
      <c r="G135" s="67" t="s">
        <v>455</v>
      </c>
      <c r="H135" s="67" t="s">
        <v>456</v>
      </c>
    </row>
    <row r="136" ht="69" customHeight="1" spans="1:8">
      <c r="A136" s="18"/>
      <c r="B136" s="19"/>
      <c r="C136" s="67" t="s">
        <v>457</v>
      </c>
      <c r="D136" s="78" t="s">
        <v>458</v>
      </c>
      <c r="E136" s="67" t="s">
        <v>459</v>
      </c>
      <c r="F136" s="67">
        <v>3</v>
      </c>
      <c r="G136" s="67"/>
      <c r="H136" s="67"/>
    </row>
    <row r="137" ht="31" customHeight="1" spans="1:8">
      <c r="A137" s="18"/>
      <c r="B137" s="19"/>
      <c r="C137" s="67" t="s">
        <v>460</v>
      </c>
      <c r="D137" s="78" t="s">
        <v>461</v>
      </c>
      <c r="E137" s="67" t="s">
        <v>462</v>
      </c>
      <c r="F137" s="67">
        <v>1</v>
      </c>
      <c r="G137" s="67"/>
      <c r="H137" s="67"/>
    </row>
    <row r="138" ht="57" customHeight="1" spans="1:8">
      <c r="A138" s="18"/>
      <c r="B138" s="19"/>
      <c r="C138" s="67" t="s">
        <v>463</v>
      </c>
      <c r="D138" s="78" t="s">
        <v>464</v>
      </c>
      <c r="E138" s="67" t="s">
        <v>465</v>
      </c>
      <c r="F138" s="67">
        <v>3</v>
      </c>
      <c r="G138" s="67"/>
      <c r="H138" s="67"/>
    </row>
    <row r="139" ht="50" customHeight="1" spans="1:8">
      <c r="A139" s="18"/>
      <c r="B139" s="19"/>
      <c r="C139" s="67" t="s">
        <v>55</v>
      </c>
      <c r="D139" s="78" t="s">
        <v>466</v>
      </c>
      <c r="E139" s="67" t="s">
        <v>467</v>
      </c>
      <c r="F139" s="67">
        <v>3</v>
      </c>
      <c r="G139" s="67"/>
      <c r="H139" s="67"/>
    </row>
    <row r="140" ht="77" customHeight="1" spans="1:8">
      <c r="A140" s="18"/>
      <c r="B140" s="19"/>
      <c r="C140" s="67" t="s">
        <v>468</v>
      </c>
      <c r="D140" s="78" t="s">
        <v>469</v>
      </c>
      <c r="E140" s="67" t="s">
        <v>342</v>
      </c>
      <c r="F140" s="67">
        <v>1</v>
      </c>
      <c r="G140" s="67"/>
      <c r="H140" s="67"/>
    </row>
    <row r="141" ht="53" customHeight="1" spans="1:8">
      <c r="A141" s="18"/>
      <c r="B141" s="19"/>
      <c r="C141" s="67" t="s">
        <v>470</v>
      </c>
      <c r="D141" s="78" t="s">
        <v>471</v>
      </c>
      <c r="E141" s="67" t="s">
        <v>69</v>
      </c>
      <c r="F141" s="67">
        <v>1</v>
      </c>
      <c r="G141" s="67"/>
      <c r="H141" s="67"/>
    </row>
    <row r="142" ht="30" customHeight="1" spans="1:8">
      <c r="A142" s="18"/>
      <c r="B142" s="19"/>
      <c r="C142" s="67" t="s">
        <v>472</v>
      </c>
      <c r="D142" s="78" t="s">
        <v>473</v>
      </c>
      <c r="E142" s="67" t="s">
        <v>467</v>
      </c>
      <c r="F142" s="67">
        <v>1</v>
      </c>
      <c r="G142" s="67"/>
      <c r="H142" s="67"/>
    </row>
    <row r="143" ht="43" customHeight="1" spans="1:8">
      <c r="A143" s="18"/>
      <c r="B143" s="19"/>
      <c r="C143" s="67" t="s">
        <v>474</v>
      </c>
      <c r="D143" s="78" t="s">
        <v>475</v>
      </c>
      <c r="E143" s="67" t="s">
        <v>462</v>
      </c>
      <c r="F143" s="67">
        <v>2</v>
      </c>
      <c r="G143" s="67"/>
      <c r="H143" s="67"/>
    </row>
    <row r="144" ht="29" customHeight="1" spans="1:8">
      <c r="A144" s="21"/>
      <c r="B144" s="22"/>
      <c r="C144" s="79" t="s">
        <v>476</v>
      </c>
      <c r="D144" s="78" t="s">
        <v>477</v>
      </c>
      <c r="E144" s="67" t="s">
        <v>478</v>
      </c>
      <c r="F144" s="67">
        <v>3</v>
      </c>
      <c r="G144" s="67"/>
      <c r="H144" s="67"/>
    </row>
    <row r="145" ht="29" customHeight="1" spans="1:8">
      <c r="A145" s="42">
        <f>MAX($A$2:A144)+1</f>
        <v>39</v>
      </c>
      <c r="B145" s="14" t="s">
        <v>479</v>
      </c>
      <c r="C145" s="79" t="s">
        <v>480</v>
      </c>
      <c r="D145" s="78" t="s">
        <v>481</v>
      </c>
      <c r="E145" s="67">
        <v>4800</v>
      </c>
      <c r="F145" s="67">
        <v>3</v>
      </c>
      <c r="G145" s="80" t="s">
        <v>482</v>
      </c>
      <c r="H145" s="80" t="s">
        <v>483</v>
      </c>
    </row>
    <row r="146" ht="43" customHeight="1" spans="1:8">
      <c r="A146" s="42"/>
      <c r="B146" s="14"/>
      <c r="C146" s="79" t="s">
        <v>484</v>
      </c>
      <c r="D146" s="78" t="s">
        <v>485</v>
      </c>
      <c r="E146" s="67">
        <v>6300</v>
      </c>
      <c r="F146" s="67">
        <v>2</v>
      </c>
      <c r="G146" s="81"/>
      <c r="H146" s="81"/>
    </row>
    <row r="147" ht="46" customHeight="1" spans="1:8">
      <c r="A147" s="42"/>
      <c r="B147" s="14"/>
      <c r="C147" s="67" t="s">
        <v>486</v>
      </c>
      <c r="D147" s="78" t="s">
        <v>487</v>
      </c>
      <c r="E147" s="67">
        <v>6300</v>
      </c>
      <c r="F147" s="67">
        <v>2</v>
      </c>
      <c r="G147" s="82"/>
      <c r="H147" s="82"/>
    </row>
    <row r="148" ht="30" customHeight="1" spans="1:8">
      <c r="A148" s="81">
        <f>MAX($A$2:A145)+1</f>
        <v>40</v>
      </c>
      <c r="B148" s="81" t="s">
        <v>488</v>
      </c>
      <c r="C148" s="82" t="s">
        <v>489</v>
      </c>
      <c r="D148" s="83" t="s">
        <v>490</v>
      </c>
      <c r="E148" s="82" t="s">
        <v>491</v>
      </c>
      <c r="F148" s="82">
        <v>1</v>
      </c>
      <c r="G148" s="81" t="s">
        <v>492</v>
      </c>
      <c r="H148" s="81" t="s">
        <v>493</v>
      </c>
    </row>
    <row r="149" ht="30" customHeight="1" spans="1:8">
      <c r="A149" s="81"/>
      <c r="B149" s="81"/>
      <c r="C149" s="67" t="s">
        <v>494</v>
      </c>
      <c r="D149" s="78" t="s">
        <v>495</v>
      </c>
      <c r="E149" s="67" t="s">
        <v>496</v>
      </c>
      <c r="F149" s="67">
        <v>1</v>
      </c>
      <c r="G149" s="81"/>
      <c r="H149" s="81"/>
    </row>
    <row r="150" ht="30" customHeight="1" spans="1:8">
      <c r="A150" s="81"/>
      <c r="B150" s="81"/>
      <c r="C150" s="67" t="s">
        <v>497</v>
      </c>
      <c r="D150" s="78" t="s">
        <v>498</v>
      </c>
      <c r="E150" s="67" t="s">
        <v>499</v>
      </c>
      <c r="F150" s="67">
        <v>1</v>
      </c>
      <c r="G150" s="81"/>
      <c r="H150" s="81"/>
    </row>
    <row r="151" ht="30" customHeight="1" spans="1:8">
      <c r="A151" s="81"/>
      <c r="B151" s="81"/>
      <c r="C151" s="67" t="s">
        <v>500</v>
      </c>
      <c r="D151" s="78" t="s">
        <v>501</v>
      </c>
      <c r="E151" s="67" t="s">
        <v>502</v>
      </c>
      <c r="F151" s="67">
        <v>3</v>
      </c>
      <c r="G151" s="81"/>
      <c r="H151" s="81"/>
    </row>
    <row r="152" ht="30" customHeight="1" spans="1:8">
      <c r="A152" s="81"/>
      <c r="B152" s="81"/>
      <c r="C152" s="67" t="s">
        <v>503</v>
      </c>
      <c r="D152" s="78" t="s">
        <v>504</v>
      </c>
      <c r="E152" s="67" t="s">
        <v>331</v>
      </c>
      <c r="F152" s="67">
        <v>3</v>
      </c>
      <c r="G152" s="81"/>
      <c r="H152" s="81"/>
    </row>
    <row r="153" ht="30" customHeight="1" spans="1:8">
      <c r="A153" s="81"/>
      <c r="B153" s="81"/>
      <c r="C153" s="67" t="s">
        <v>505</v>
      </c>
      <c r="D153" s="78" t="s">
        <v>506</v>
      </c>
      <c r="E153" s="67" t="s">
        <v>230</v>
      </c>
      <c r="F153" s="67" t="s">
        <v>286</v>
      </c>
      <c r="G153" s="81"/>
      <c r="H153" s="81"/>
    </row>
    <row r="154" ht="30" customHeight="1" spans="1:8">
      <c r="A154" s="81"/>
      <c r="B154" s="81"/>
      <c r="C154" s="67" t="s">
        <v>281</v>
      </c>
      <c r="D154" s="78" t="s">
        <v>507</v>
      </c>
      <c r="E154" s="67" t="s">
        <v>425</v>
      </c>
      <c r="F154" s="67">
        <v>2</v>
      </c>
      <c r="G154" s="81"/>
      <c r="H154" s="81"/>
    </row>
    <row r="155" ht="30" customHeight="1" spans="1:8">
      <c r="A155" s="81"/>
      <c r="B155" s="81"/>
      <c r="C155" s="67" t="s">
        <v>30</v>
      </c>
      <c r="D155" s="78" t="s">
        <v>508</v>
      </c>
      <c r="E155" s="67" t="s">
        <v>425</v>
      </c>
      <c r="F155" s="67">
        <v>20</v>
      </c>
      <c r="G155" s="81"/>
      <c r="H155" s="81"/>
    </row>
    <row r="156" ht="30" customHeight="1" spans="1:8">
      <c r="A156" s="81"/>
      <c r="B156" s="81"/>
      <c r="C156" s="67" t="s">
        <v>509</v>
      </c>
      <c r="D156" s="78" t="s">
        <v>507</v>
      </c>
      <c r="E156" s="67" t="s">
        <v>195</v>
      </c>
      <c r="F156" s="67">
        <v>50</v>
      </c>
      <c r="G156" s="81"/>
      <c r="H156" s="81"/>
    </row>
    <row r="157" ht="46" customHeight="1" spans="1:8">
      <c r="A157" s="80">
        <f>MAX($A$2:A148)+1</f>
        <v>41</v>
      </c>
      <c r="B157" s="80" t="s">
        <v>510</v>
      </c>
      <c r="C157" s="67" t="s">
        <v>511</v>
      </c>
      <c r="D157" s="78" t="s">
        <v>512</v>
      </c>
      <c r="E157" s="67" t="s">
        <v>513</v>
      </c>
      <c r="F157" s="67">
        <v>2</v>
      </c>
      <c r="G157" s="80" t="s">
        <v>514</v>
      </c>
      <c r="H157" s="80" t="s">
        <v>515</v>
      </c>
    </row>
    <row r="158" ht="51" customHeight="1" spans="1:8">
      <c r="A158" s="82"/>
      <c r="B158" s="82"/>
      <c r="C158" s="67" t="s">
        <v>516</v>
      </c>
      <c r="D158" s="78" t="s">
        <v>517</v>
      </c>
      <c r="E158" s="67" t="s">
        <v>199</v>
      </c>
      <c r="F158" s="67">
        <v>2</v>
      </c>
      <c r="G158" s="82"/>
      <c r="H158" s="82"/>
    </row>
    <row r="159" ht="41" customHeight="1" spans="1:8">
      <c r="A159" s="80">
        <f>MAX($A$2:A158)+1</f>
        <v>42</v>
      </c>
      <c r="B159" s="80" t="s">
        <v>518</v>
      </c>
      <c r="C159" s="67" t="s">
        <v>519</v>
      </c>
      <c r="D159" s="78" t="s">
        <v>520</v>
      </c>
      <c r="E159" s="67" t="s">
        <v>513</v>
      </c>
      <c r="F159" s="67">
        <v>2</v>
      </c>
      <c r="G159" s="80" t="s">
        <v>521</v>
      </c>
      <c r="H159" s="80" t="s">
        <v>522</v>
      </c>
    </row>
    <row r="160" ht="45" customHeight="1" spans="1:8">
      <c r="A160" s="82"/>
      <c r="B160" s="82"/>
      <c r="C160" s="67" t="s">
        <v>523</v>
      </c>
      <c r="D160" s="78" t="s">
        <v>524</v>
      </c>
      <c r="E160" s="67" t="s">
        <v>199</v>
      </c>
      <c r="F160" s="67">
        <v>2</v>
      </c>
      <c r="G160" s="82"/>
      <c r="H160" s="82"/>
    </row>
    <row r="161" ht="33" customHeight="1" spans="1:8">
      <c r="A161" s="84">
        <f>MAX($A$2:A160)+1</f>
        <v>43</v>
      </c>
      <c r="B161" s="14" t="s">
        <v>525</v>
      </c>
      <c r="C161" s="14" t="s">
        <v>526</v>
      </c>
      <c r="D161" s="40" t="s">
        <v>527</v>
      </c>
      <c r="E161" s="14" t="s">
        <v>425</v>
      </c>
      <c r="F161" s="14">
        <v>1</v>
      </c>
      <c r="G161" s="14" t="s">
        <v>528</v>
      </c>
      <c r="H161" s="14" t="s">
        <v>529</v>
      </c>
    </row>
    <row r="162" ht="22" customHeight="1" spans="1:8">
      <c r="A162" s="84"/>
      <c r="B162" s="14"/>
      <c r="C162" s="14" t="s">
        <v>530</v>
      </c>
      <c r="D162" s="40" t="s">
        <v>531</v>
      </c>
      <c r="E162" s="14" t="s">
        <v>425</v>
      </c>
      <c r="F162" s="14">
        <v>1</v>
      </c>
      <c r="G162" s="14"/>
      <c r="H162" s="14"/>
    </row>
    <row r="163" ht="31" customHeight="1" spans="1:8">
      <c r="A163" s="84"/>
      <c r="B163" s="14"/>
      <c r="C163" s="14" t="s">
        <v>532</v>
      </c>
      <c r="D163" s="40" t="s">
        <v>533</v>
      </c>
      <c r="E163" s="14" t="s">
        <v>425</v>
      </c>
      <c r="F163" s="14">
        <v>1</v>
      </c>
      <c r="G163" s="14"/>
      <c r="H163" s="14"/>
    </row>
    <row r="164" ht="33" customHeight="1" spans="1:8">
      <c r="A164" s="84"/>
      <c r="B164" s="14"/>
      <c r="C164" s="14" t="s">
        <v>271</v>
      </c>
      <c r="D164" s="40" t="s">
        <v>534</v>
      </c>
      <c r="E164" s="14" t="s">
        <v>425</v>
      </c>
      <c r="F164" s="14">
        <v>1</v>
      </c>
      <c r="G164" s="14"/>
      <c r="H164" s="14"/>
    </row>
    <row r="165" ht="53" customHeight="1" spans="1:8">
      <c r="A165" s="84"/>
      <c r="B165" s="14"/>
      <c r="C165" s="14" t="s">
        <v>535</v>
      </c>
      <c r="D165" s="40" t="s">
        <v>536</v>
      </c>
      <c r="E165" s="14" t="s">
        <v>123</v>
      </c>
      <c r="F165" s="14">
        <v>1</v>
      </c>
      <c r="G165" s="14"/>
      <c r="H165" s="14"/>
    </row>
    <row r="166" ht="31" customHeight="1" spans="1:8">
      <c r="A166" s="85">
        <f>MAX($A$2:A165)+1</f>
        <v>44</v>
      </c>
      <c r="B166" s="13" t="s">
        <v>537</v>
      </c>
      <c r="C166" s="14" t="s">
        <v>538</v>
      </c>
      <c r="D166" s="40" t="s">
        <v>539</v>
      </c>
      <c r="E166" s="14">
        <v>3000</v>
      </c>
      <c r="F166" s="67">
        <v>2</v>
      </c>
      <c r="G166" s="13" t="s">
        <v>540</v>
      </c>
      <c r="H166" s="13" t="s">
        <v>541</v>
      </c>
    </row>
    <row r="167" ht="31" customHeight="1" spans="1:8">
      <c r="A167" s="86"/>
      <c r="B167" s="19"/>
      <c r="C167" s="14" t="s">
        <v>145</v>
      </c>
      <c r="D167" s="40" t="s">
        <v>542</v>
      </c>
      <c r="E167" s="14">
        <v>3000</v>
      </c>
      <c r="F167" s="67">
        <v>2</v>
      </c>
      <c r="G167" s="19"/>
      <c r="H167" s="19"/>
    </row>
    <row r="168" ht="31" customHeight="1" spans="1:8">
      <c r="A168" s="86"/>
      <c r="B168" s="19"/>
      <c r="C168" s="14" t="s">
        <v>543</v>
      </c>
      <c r="D168" s="40" t="s">
        <v>544</v>
      </c>
      <c r="E168" s="14" t="s">
        <v>123</v>
      </c>
      <c r="F168" s="67">
        <v>3</v>
      </c>
      <c r="G168" s="19"/>
      <c r="H168" s="19"/>
    </row>
    <row r="169" ht="21" customHeight="1" spans="1:8">
      <c r="A169" s="87"/>
      <c r="B169" s="19"/>
      <c r="C169" s="14" t="s">
        <v>545</v>
      </c>
      <c r="D169" s="40" t="s">
        <v>546</v>
      </c>
      <c r="E169" s="14" t="s">
        <v>35</v>
      </c>
      <c r="F169" s="67">
        <v>2</v>
      </c>
      <c r="G169" s="19"/>
      <c r="H169" s="19"/>
    </row>
    <row r="170" ht="24" customHeight="1" spans="1:8">
      <c r="A170" s="88">
        <f>MAX($A$2:A166)+1</f>
        <v>45</v>
      </c>
      <c r="B170" s="13" t="s">
        <v>547</v>
      </c>
      <c r="C170" s="14" t="s">
        <v>548</v>
      </c>
      <c r="D170" s="40" t="s">
        <v>549</v>
      </c>
      <c r="E170" s="14" t="s">
        <v>417</v>
      </c>
      <c r="F170" s="14">
        <v>1</v>
      </c>
      <c r="G170" s="13" t="s">
        <v>550</v>
      </c>
      <c r="H170" s="13" t="s">
        <v>551</v>
      </c>
    </row>
    <row r="171" ht="24" customHeight="1" spans="1:8">
      <c r="A171" s="88"/>
      <c r="B171" s="19"/>
      <c r="C171" s="14" t="s">
        <v>552</v>
      </c>
      <c r="D171" s="40" t="s">
        <v>553</v>
      </c>
      <c r="E171" s="14" t="s">
        <v>417</v>
      </c>
      <c r="F171" s="14">
        <v>1</v>
      </c>
      <c r="G171" s="19"/>
      <c r="H171" s="19"/>
    </row>
    <row r="172" ht="24" customHeight="1" spans="1:8">
      <c r="A172" s="88"/>
      <c r="B172" s="22"/>
      <c r="C172" s="14" t="s">
        <v>554</v>
      </c>
      <c r="D172" s="40" t="s">
        <v>555</v>
      </c>
      <c r="E172" s="14" t="s">
        <v>417</v>
      </c>
      <c r="F172" s="14">
        <v>2</v>
      </c>
      <c r="G172" s="22"/>
      <c r="H172" s="22"/>
    </row>
    <row r="173" ht="31" customHeight="1" spans="1:8">
      <c r="A173" s="85">
        <f>MAX($A$2:A172)+1</f>
        <v>46</v>
      </c>
      <c r="B173" s="14" t="s">
        <v>556</v>
      </c>
      <c r="C173" s="14" t="s">
        <v>348</v>
      </c>
      <c r="D173" s="40" t="s">
        <v>557</v>
      </c>
      <c r="E173" s="14" t="s">
        <v>399</v>
      </c>
      <c r="F173" s="14">
        <v>100</v>
      </c>
      <c r="G173" s="14" t="s">
        <v>558</v>
      </c>
      <c r="H173" s="14" t="s">
        <v>559</v>
      </c>
    </row>
    <row r="174" ht="28" customHeight="1" spans="1:8">
      <c r="A174" s="87"/>
      <c r="B174" s="14"/>
      <c r="C174" s="14" t="s">
        <v>261</v>
      </c>
      <c r="D174" s="40" t="s">
        <v>560</v>
      </c>
      <c r="E174" s="14" t="s">
        <v>39</v>
      </c>
      <c r="F174" s="14">
        <v>2</v>
      </c>
      <c r="G174" s="14"/>
      <c r="H174" s="14"/>
    </row>
    <row r="175" ht="28" customHeight="1" spans="1:8">
      <c r="A175" s="88">
        <f>MAX($A$2:A174)+1</f>
        <v>47</v>
      </c>
      <c r="B175" s="14" t="s">
        <v>561</v>
      </c>
      <c r="C175" s="14" t="s">
        <v>371</v>
      </c>
      <c r="D175" s="40" t="s">
        <v>562</v>
      </c>
      <c r="E175" s="14" t="s">
        <v>563</v>
      </c>
      <c r="F175" s="14">
        <v>3</v>
      </c>
      <c r="G175" s="13" t="s">
        <v>564</v>
      </c>
      <c r="H175" s="13" t="s">
        <v>565</v>
      </c>
    </row>
    <row r="176" ht="54" customHeight="1" spans="1:8">
      <c r="A176" s="88"/>
      <c r="B176" s="14"/>
      <c r="C176" s="14" t="s">
        <v>566</v>
      </c>
      <c r="D176" s="40" t="s">
        <v>567</v>
      </c>
      <c r="E176" s="14" t="s">
        <v>502</v>
      </c>
      <c r="F176" s="14">
        <v>1</v>
      </c>
      <c r="G176" s="22"/>
      <c r="H176" s="22"/>
    </row>
    <row r="177" ht="26" customHeight="1" spans="1:8">
      <c r="A177" s="85">
        <f>MAX($A$2:A175)+1</f>
        <v>48</v>
      </c>
      <c r="B177" s="13" t="s">
        <v>568</v>
      </c>
      <c r="C177" s="14" t="s">
        <v>569</v>
      </c>
      <c r="D177" s="40" t="s">
        <v>570</v>
      </c>
      <c r="E177" s="14" t="s">
        <v>571</v>
      </c>
      <c r="F177" s="14">
        <v>50</v>
      </c>
      <c r="G177" s="13" t="s">
        <v>572</v>
      </c>
      <c r="H177" s="13" t="s">
        <v>573</v>
      </c>
    </row>
    <row r="178" ht="23" customHeight="1" spans="1:8">
      <c r="A178" s="87"/>
      <c r="B178" s="22"/>
      <c r="C178" s="14" t="s">
        <v>574</v>
      </c>
      <c r="D178" s="40" t="s">
        <v>570</v>
      </c>
      <c r="E178" s="14" t="s">
        <v>571</v>
      </c>
      <c r="F178" s="14">
        <v>50</v>
      </c>
      <c r="G178" s="22"/>
      <c r="H178" s="22"/>
    </row>
    <row r="179" ht="35" customHeight="1" spans="1:8">
      <c r="A179" s="85">
        <f>MAX($A$2:A178)+1</f>
        <v>49</v>
      </c>
      <c r="B179" s="13" t="s">
        <v>575</v>
      </c>
      <c r="C179" s="14" t="s">
        <v>576</v>
      </c>
      <c r="D179" s="40" t="s">
        <v>577</v>
      </c>
      <c r="E179" s="14" t="s">
        <v>578</v>
      </c>
      <c r="F179" s="14">
        <v>2</v>
      </c>
      <c r="G179" s="13" t="s">
        <v>579</v>
      </c>
      <c r="H179" s="13" t="s">
        <v>580</v>
      </c>
    </row>
    <row r="180" ht="24" customHeight="1" spans="1:8">
      <c r="A180" s="86"/>
      <c r="B180" s="19"/>
      <c r="C180" s="14" t="s">
        <v>581</v>
      </c>
      <c r="D180" s="40" t="s">
        <v>582</v>
      </c>
      <c r="E180" s="14" t="s">
        <v>324</v>
      </c>
      <c r="F180" s="14">
        <v>1</v>
      </c>
      <c r="G180" s="19"/>
      <c r="H180" s="19"/>
    </row>
    <row r="181" ht="33" customHeight="1" spans="1:8">
      <c r="A181" s="86"/>
      <c r="B181" s="19"/>
      <c r="C181" s="14" t="s">
        <v>583</v>
      </c>
      <c r="D181" s="40" t="s">
        <v>584</v>
      </c>
      <c r="E181" s="14" t="s">
        <v>399</v>
      </c>
      <c r="F181" s="14">
        <v>4</v>
      </c>
      <c r="G181" s="19"/>
      <c r="H181" s="19"/>
    </row>
    <row r="182" ht="30" customHeight="1" spans="1:8">
      <c r="A182" s="86"/>
      <c r="B182" s="19"/>
      <c r="C182" s="14" t="s">
        <v>585</v>
      </c>
      <c r="D182" s="40" t="s">
        <v>586</v>
      </c>
      <c r="E182" s="14" t="s">
        <v>587</v>
      </c>
      <c r="F182" s="14">
        <v>1</v>
      </c>
      <c r="G182" s="19"/>
      <c r="H182" s="19"/>
    </row>
    <row r="183" ht="26" customHeight="1" spans="1:8">
      <c r="A183" s="86"/>
      <c r="B183" s="19"/>
      <c r="C183" s="14" t="s">
        <v>384</v>
      </c>
      <c r="D183" s="40" t="s">
        <v>588</v>
      </c>
      <c r="E183" s="14" t="s">
        <v>24</v>
      </c>
      <c r="F183" s="14">
        <v>1</v>
      </c>
      <c r="G183" s="19"/>
      <c r="H183" s="19"/>
    </row>
    <row r="184" ht="26" customHeight="1" spans="1:8">
      <c r="A184" s="86"/>
      <c r="B184" s="19"/>
      <c r="C184" s="14" t="s">
        <v>589</v>
      </c>
      <c r="D184" s="40" t="s">
        <v>590</v>
      </c>
      <c r="E184" s="14" t="s">
        <v>399</v>
      </c>
      <c r="F184" s="14">
        <v>1</v>
      </c>
      <c r="G184" s="19"/>
      <c r="H184" s="19"/>
    </row>
    <row r="185" ht="21" customHeight="1" spans="1:8">
      <c r="A185" s="87"/>
      <c r="B185" s="22"/>
      <c r="C185" s="14" t="s">
        <v>591</v>
      </c>
      <c r="D185" s="40" t="s">
        <v>592</v>
      </c>
      <c r="E185" s="14" t="s">
        <v>593</v>
      </c>
      <c r="F185" s="14">
        <v>1</v>
      </c>
      <c r="G185" s="22"/>
      <c r="H185" s="22"/>
    </row>
    <row r="186" ht="33" customHeight="1" spans="1:8">
      <c r="A186" s="88">
        <f>MAX($A$2:A185)+1</f>
        <v>50</v>
      </c>
      <c r="B186" s="14" t="s">
        <v>594</v>
      </c>
      <c r="C186" s="14" t="s">
        <v>595</v>
      </c>
      <c r="D186" s="40" t="s">
        <v>596</v>
      </c>
      <c r="E186" s="14" t="s">
        <v>425</v>
      </c>
      <c r="F186" s="14">
        <v>1</v>
      </c>
      <c r="G186" s="14">
        <v>13786386926</v>
      </c>
      <c r="H186" s="14" t="s">
        <v>597</v>
      </c>
    </row>
    <row r="187" ht="33" customHeight="1" spans="1:8">
      <c r="A187" s="88"/>
      <c r="B187" s="14"/>
      <c r="C187" s="14" t="s">
        <v>598</v>
      </c>
      <c r="D187" s="40" t="s">
        <v>599</v>
      </c>
      <c r="E187" s="14" t="s">
        <v>600</v>
      </c>
      <c r="F187" s="14">
        <v>2</v>
      </c>
      <c r="G187" s="14"/>
      <c r="H187" s="14"/>
    </row>
    <row r="188" ht="45" customHeight="1" spans="1:8">
      <c r="A188" s="88">
        <f>MAX($A$2:A187)+1</f>
        <v>51</v>
      </c>
      <c r="B188" s="14" t="s">
        <v>601</v>
      </c>
      <c r="C188" s="14" t="s">
        <v>602</v>
      </c>
      <c r="D188" s="40" t="s">
        <v>603</v>
      </c>
      <c r="E188" s="14" t="s">
        <v>604</v>
      </c>
      <c r="F188" s="14">
        <v>20</v>
      </c>
      <c r="G188" s="14" t="s">
        <v>605</v>
      </c>
      <c r="H188" s="14" t="s">
        <v>606</v>
      </c>
    </row>
    <row r="189" ht="25" customHeight="1" spans="1:8">
      <c r="A189" s="88">
        <f>MAX($A$2:A188)+1</f>
        <v>52</v>
      </c>
      <c r="B189" s="14" t="s">
        <v>607</v>
      </c>
      <c r="C189" s="14" t="s">
        <v>293</v>
      </c>
      <c r="D189" s="40" t="s">
        <v>608</v>
      </c>
      <c r="E189" s="14" t="s">
        <v>609</v>
      </c>
      <c r="F189" s="14">
        <v>50</v>
      </c>
      <c r="G189" s="13" t="s">
        <v>610</v>
      </c>
      <c r="H189" s="14" t="s">
        <v>611</v>
      </c>
    </row>
    <row r="190" ht="31" customHeight="1" spans="1:8">
      <c r="A190" s="88"/>
      <c r="B190" s="14"/>
      <c r="C190" s="14" t="s">
        <v>293</v>
      </c>
      <c r="D190" s="40" t="s">
        <v>612</v>
      </c>
      <c r="E190" s="14" t="s">
        <v>613</v>
      </c>
      <c r="F190" s="14">
        <v>100</v>
      </c>
      <c r="G190" s="22"/>
      <c r="H190" s="14" t="s">
        <v>614</v>
      </c>
    </row>
    <row r="191" ht="46" customHeight="1" spans="1:8">
      <c r="A191" s="88">
        <f>MAX($A$2:A190)+1</f>
        <v>53</v>
      </c>
      <c r="B191" s="32" t="s">
        <v>615</v>
      </c>
      <c r="C191" s="32" t="s">
        <v>616</v>
      </c>
      <c r="D191" s="89" t="s">
        <v>617</v>
      </c>
      <c r="E191" s="32">
        <v>3000</v>
      </c>
      <c r="F191" s="32">
        <v>1</v>
      </c>
      <c r="G191" s="32" t="s">
        <v>618</v>
      </c>
      <c r="H191" s="32" t="s">
        <v>619</v>
      </c>
    </row>
    <row r="192" ht="46" customHeight="1" spans="1:8">
      <c r="A192" s="88">
        <f>MAX($A$2:A191)+1</f>
        <v>54</v>
      </c>
      <c r="B192" s="32" t="s">
        <v>620</v>
      </c>
      <c r="C192" s="32" t="s">
        <v>621</v>
      </c>
      <c r="D192" s="89" t="s">
        <v>622</v>
      </c>
      <c r="E192" s="32" t="s">
        <v>69</v>
      </c>
      <c r="F192" s="32">
        <v>2</v>
      </c>
      <c r="G192" s="32" t="s">
        <v>623</v>
      </c>
      <c r="H192" s="32" t="s">
        <v>624</v>
      </c>
    </row>
    <row r="193" ht="55" customHeight="1" spans="1:8">
      <c r="A193" s="85">
        <f>MAX($A$2:A192)+1</f>
        <v>55</v>
      </c>
      <c r="B193" s="90" t="s">
        <v>625</v>
      </c>
      <c r="C193" s="14" t="s">
        <v>626</v>
      </c>
      <c r="D193" s="40" t="s">
        <v>627</v>
      </c>
      <c r="E193" s="14" t="s">
        <v>502</v>
      </c>
      <c r="F193" s="14">
        <v>1</v>
      </c>
      <c r="G193" s="13" t="s">
        <v>628</v>
      </c>
      <c r="H193" s="67" t="s">
        <v>629</v>
      </c>
    </row>
    <row r="194" ht="77" customHeight="1" spans="1:8">
      <c r="A194" s="86"/>
      <c r="B194" s="90"/>
      <c r="C194" s="14" t="s">
        <v>630</v>
      </c>
      <c r="D194" s="40" t="s">
        <v>631</v>
      </c>
      <c r="E194" s="14" t="s">
        <v>502</v>
      </c>
      <c r="F194" s="14">
        <v>1</v>
      </c>
      <c r="G194" s="19"/>
      <c r="H194" s="67"/>
    </row>
    <row r="195" ht="33" customHeight="1" spans="1:8">
      <c r="A195" s="86"/>
      <c r="B195" s="90"/>
      <c r="C195" s="14" t="s">
        <v>632</v>
      </c>
      <c r="D195" s="40" t="s">
        <v>633</v>
      </c>
      <c r="E195" s="14" t="s">
        <v>634</v>
      </c>
      <c r="F195" s="14">
        <v>1</v>
      </c>
      <c r="G195" s="19"/>
      <c r="H195" s="67"/>
    </row>
    <row r="196" ht="69" customHeight="1" spans="1:8">
      <c r="A196" s="86"/>
      <c r="B196" s="90"/>
      <c r="C196" s="14" t="s">
        <v>635</v>
      </c>
      <c r="D196" s="40" t="s">
        <v>636</v>
      </c>
      <c r="E196" s="14" t="s">
        <v>637</v>
      </c>
      <c r="F196" s="14">
        <v>1</v>
      </c>
      <c r="G196" s="19"/>
      <c r="H196" s="67"/>
    </row>
    <row r="197" ht="50" customHeight="1" spans="1:8">
      <c r="A197" s="86"/>
      <c r="B197" s="90"/>
      <c r="C197" s="14" t="s">
        <v>638</v>
      </c>
      <c r="D197" s="40" t="s">
        <v>639</v>
      </c>
      <c r="E197" s="14" t="s">
        <v>502</v>
      </c>
      <c r="F197" s="14">
        <v>2</v>
      </c>
      <c r="G197" s="19"/>
      <c r="H197" s="67"/>
    </row>
    <row r="198" ht="42" customHeight="1" spans="1:8">
      <c r="A198" s="87"/>
      <c r="B198" s="90"/>
      <c r="C198" s="14" t="s">
        <v>640</v>
      </c>
      <c r="D198" s="40" t="s">
        <v>641</v>
      </c>
      <c r="E198" s="14" t="s">
        <v>230</v>
      </c>
      <c r="F198" s="14">
        <v>4</v>
      </c>
      <c r="G198" s="22"/>
      <c r="H198" s="67"/>
    </row>
    <row r="199" ht="41" customHeight="1" spans="1:8">
      <c r="A199" s="88">
        <f>MAX($A$2:A198)+1</f>
        <v>56</v>
      </c>
      <c r="B199" s="32" t="s">
        <v>642</v>
      </c>
      <c r="C199" s="33" t="s">
        <v>643</v>
      </c>
      <c r="D199" s="34" t="s">
        <v>644</v>
      </c>
      <c r="E199" s="91" t="s">
        <v>425</v>
      </c>
      <c r="F199" s="92">
        <v>1</v>
      </c>
      <c r="G199" s="33" t="s">
        <v>645</v>
      </c>
      <c r="H199" s="33" t="s">
        <v>646</v>
      </c>
    </row>
  </sheetData>
  <mergeCells count="186">
    <mergeCell ref="A1:H1"/>
    <mergeCell ref="A3:A5"/>
    <mergeCell ref="A6:A9"/>
    <mergeCell ref="A10:A11"/>
    <mergeCell ref="A13:A14"/>
    <mergeCell ref="A15:A17"/>
    <mergeCell ref="A18:A24"/>
    <mergeCell ref="A25:A31"/>
    <mergeCell ref="A32:A33"/>
    <mergeCell ref="A34:A35"/>
    <mergeCell ref="A38:A39"/>
    <mergeCell ref="A40:A45"/>
    <mergeCell ref="A46:A48"/>
    <mergeCell ref="A51:A52"/>
    <mergeCell ref="A53:A54"/>
    <mergeCell ref="A55:A59"/>
    <mergeCell ref="A60:A65"/>
    <mergeCell ref="A66:A70"/>
    <mergeCell ref="A71:A77"/>
    <mergeCell ref="A78:A79"/>
    <mergeCell ref="A80:A81"/>
    <mergeCell ref="A84:A88"/>
    <mergeCell ref="A89:A100"/>
    <mergeCell ref="A101:A108"/>
    <mergeCell ref="A109:A111"/>
    <mergeCell ref="A112:A113"/>
    <mergeCell ref="A114:A115"/>
    <mergeCell ref="A116:A117"/>
    <mergeCell ref="A118:A121"/>
    <mergeCell ref="A122:A124"/>
    <mergeCell ref="A125:A134"/>
    <mergeCell ref="A135:A144"/>
    <mergeCell ref="A145:A147"/>
    <mergeCell ref="A148:A156"/>
    <mergeCell ref="A157:A158"/>
    <mergeCell ref="A159:A160"/>
    <mergeCell ref="A161:A165"/>
    <mergeCell ref="A166:A169"/>
    <mergeCell ref="A170:A172"/>
    <mergeCell ref="A173:A174"/>
    <mergeCell ref="A175:A176"/>
    <mergeCell ref="A177:A178"/>
    <mergeCell ref="A179:A185"/>
    <mergeCell ref="A186:A187"/>
    <mergeCell ref="A189:A190"/>
    <mergeCell ref="A193:A198"/>
    <mergeCell ref="B3:B5"/>
    <mergeCell ref="B6:B9"/>
    <mergeCell ref="B10:B11"/>
    <mergeCell ref="B13:B14"/>
    <mergeCell ref="B15:B17"/>
    <mergeCell ref="B18:B24"/>
    <mergeCell ref="B25:B28"/>
    <mergeCell ref="B29:B31"/>
    <mergeCell ref="B32:B33"/>
    <mergeCell ref="B34:B35"/>
    <mergeCell ref="B38:B39"/>
    <mergeCell ref="B40:B45"/>
    <mergeCell ref="B46:B48"/>
    <mergeCell ref="B51:B52"/>
    <mergeCell ref="B53:B54"/>
    <mergeCell ref="B55:B59"/>
    <mergeCell ref="B60:B65"/>
    <mergeCell ref="B66:B70"/>
    <mergeCell ref="B71:B77"/>
    <mergeCell ref="B78:B79"/>
    <mergeCell ref="B80:B81"/>
    <mergeCell ref="B84:B88"/>
    <mergeCell ref="B89:B100"/>
    <mergeCell ref="B101:B108"/>
    <mergeCell ref="B109:B111"/>
    <mergeCell ref="B112:B113"/>
    <mergeCell ref="B116:B117"/>
    <mergeCell ref="B118:B121"/>
    <mergeCell ref="B122:B124"/>
    <mergeCell ref="B125:B134"/>
    <mergeCell ref="B135:B144"/>
    <mergeCell ref="B145:B147"/>
    <mergeCell ref="B148:B156"/>
    <mergeCell ref="B157:B158"/>
    <mergeCell ref="B159:B160"/>
    <mergeCell ref="B161:B165"/>
    <mergeCell ref="B166:B169"/>
    <mergeCell ref="B170:B172"/>
    <mergeCell ref="B173:B174"/>
    <mergeCell ref="B175:B176"/>
    <mergeCell ref="B177:B178"/>
    <mergeCell ref="B179:B185"/>
    <mergeCell ref="B186:B187"/>
    <mergeCell ref="B189:B190"/>
    <mergeCell ref="B193:B198"/>
    <mergeCell ref="D38:D39"/>
    <mergeCell ref="E38:E39"/>
    <mergeCell ref="G3:G5"/>
    <mergeCell ref="G6:G9"/>
    <mergeCell ref="G10:G11"/>
    <mergeCell ref="G13:G14"/>
    <mergeCell ref="G15:G17"/>
    <mergeCell ref="G18:G24"/>
    <mergeCell ref="G25:G28"/>
    <mergeCell ref="G29:G31"/>
    <mergeCell ref="G32:G33"/>
    <mergeCell ref="G34:G35"/>
    <mergeCell ref="G38:G39"/>
    <mergeCell ref="G40:G45"/>
    <mergeCell ref="G46:G48"/>
    <mergeCell ref="G51:G52"/>
    <mergeCell ref="G53:G54"/>
    <mergeCell ref="G55:G59"/>
    <mergeCell ref="G60:G65"/>
    <mergeCell ref="G66:G70"/>
    <mergeCell ref="G71:G77"/>
    <mergeCell ref="G78:G79"/>
    <mergeCell ref="G80:G81"/>
    <mergeCell ref="G82:G83"/>
    <mergeCell ref="G84:G88"/>
    <mergeCell ref="G89:G100"/>
    <mergeCell ref="G101:G108"/>
    <mergeCell ref="G109:G111"/>
    <mergeCell ref="G112:G113"/>
    <mergeCell ref="G114:G115"/>
    <mergeCell ref="G116:G117"/>
    <mergeCell ref="G118:G121"/>
    <mergeCell ref="G122:G124"/>
    <mergeCell ref="G125:G134"/>
    <mergeCell ref="G135:G144"/>
    <mergeCell ref="G145:G147"/>
    <mergeCell ref="G148:G156"/>
    <mergeCell ref="G157:G158"/>
    <mergeCell ref="G159:G160"/>
    <mergeCell ref="G161:G165"/>
    <mergeCell ref="G166:G169"/>
    <mergeCell ref="G170:G172"/>
    <mergeCell ref="G173:G174"/>
    <mergeCell ref="G175:G176"/>
    <mergeCell ref="G177:G178"/>
    <mergeCell ref="G179:G185"/>
    <mergeCell ref="G186:G187"/>
    <mergeCell ref="G189:G190"/>
    <mergeCell ref="G193:G198"/>
    <mergeCell ref="H3:H5"/>
    <mergeCell ref="H6:H9"/>
    <mergeCell ref="H10:H11"/>
    <mergeCell ref="H13:H14"/>
    <mergeCell ref="H15:H17"/>
    <mergeCell ref="H18:H24"/>
    <mergeCell ref="H25:H28"/>
    <mergeCell ref="H29:H31"/>
    <mergeCell ref="H32:H33"/>
    <mergeCell ref="H34:H35"/>
    <mergeCell ref="H38:H39"/>
    <mergeCell ref="H40:H45"/>
    <mergeCell ref="H46:H48"/>
    <mergeCell ref="H51:H52"/>
    <mergeCell ref="H53:H54"/>
    <mergeCell ref="H55:H59"/>
    <mergeCell ref="H60:H65"/>
    <mergeCell ref="H66:H70"/>
    <mergeCell ref="H71:H77"/>
    <mergeCell ref="H78:H79"/>
    <mergeCell ref="H80:H81"/>
    <mergeCell ref="H82:H83"/>
    <mergeCell ref="H84:H88"/>
    <mergeCell ref="H89:H100"/>
    <mergeCell ref="H101:H108"/>
    <mergeCell ref="H109:H111"/>
    <mergeCell ref="H112:H113"/>
    <mergeCell ref="H114:H115"/>
    <mergeCell ref="H116:H117"/>
    <mergeCell ref="H118:H121"/>
    <mergeCell ref="H122:H124"/>
    <mergeCell ref="H125:H134"/>
    <mergeCell ref="H135:H144"/>
    <mergeCell ref="H145:H147"/>
    <mergeCell ref="H148:H156"/>
    <mergeCell ref="H157:H158"/>
    <mergeCell ref="H159:H160"/>
    <mergeCell ref="H161:H165"/>
    <mergeCell ref="H166:H169"/>
    <mergeCell ref="H170:H172"/>
    <mergeCell ref="H173:H174"/>
    <mergeCell ref="H175:H176"/>
    <mergeCell ref="H177:H178"/>
    <mergeCell ref="H179:H185"/>
    <mergeCell ref="H186:H187"/>
    <mergeCell ref="H193:H198"/>
  </mergeCells>
  <pageMargins left="0.393055555555556" right="0.0388888888888889" top="0.472222222222222" bottom="0.550694444444444" header="0" footer="0"/>
  <pageSetup paperSize="9" orientation="landscape" horizontalDpi="600"/>
  <headerFooter/>
  <rowBreaks count="9" manualBreakCount="9">
    <brk id="17" max="7" man="1"/>
    <brk id="33" max="7" man="1"/>
    <brk id="45" max="7" man="1"/>
    <brk id="54" max="7" man="1"/>
    <brk id="65" max="7" man="1"/>
    <brk id="77" max="7" man="1"/>
    <brk id="88" max="7" man="1"/>
    <brk id="100" max="7" man="1"/>
    <brk id="12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2023-03-09T01:20:33Z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53A23EB80D354D19AD105225060C921C</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