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725" windowHeight="12390" tabRatio="921" firstSheet="27" activeTab="27"/>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三边造林专项绩效目标表" sheetId="31" r:id="rId29"/>
    <sheet name="29." sheetId="33" r:id="rId30"/>
    <sheet name="绿色生态醴陵建设专项绩效目标表" sheetId="36" r:id="rId31"/>
    <sheet name="29.公益林数据库更新与林地“一张图”及林地变更专项绩效目标表" sheetId="35" r:id="rId32"/>
    <sheet name="29.林业上级转移支付专项绩效目标表" sheetId="34" r:id="rId33"/>
    <sheet name="29.重点林区林农补助专项绩效目标表" sheetId="32" r:id="rId34"/>
    <sheet name="29.生态扶贫专项绩效目标表" sheetId="38" r:id="rId35"/>
    <sheet name="29.林业规划编制经费专项绩效目标表" sheetId="37" r:id="rId36"/>
    <sheet name="30.整体绩效目标表" sheetId="30" r:id="rId37"/>
    <sheet name="Sheet1" sheetId="39" r:id="rId38"/>
  </sheets>
  <definedNames>
    <definedName name="_xlnm.Print_Area" localSheetId="0">'1.部门收支总表'!$A$1:$H$30</definedName>
    <definedName name="_xlnm.Print_Area" localSheetId="9">'10.个人家庭（部门）'!$A$1:$Q$10</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'25.经费预算（部门）'!$A$1:$Q$12</definedName>
    <definedName name="_xlnm.Print_Area" localSheetId="25">'26.经费预算（政府）'!$A$1:$Q$11</definedName>
    <definedName name="_xlnm.Print_Area" localSheetId="26">'27.项目预算支出明细表'!$A$1:$P$17</definedName>
    <definedName name="_xlnm.Print_Area" localSheetId="27">'28.“三公”经费预算表'!$A$1:$G$8</definedName>
    <definedName name="_xlnm.Print_Area" localSheetId="32">'29.林业上级转移支付专项绩效目标表'!$A$2:$F$32</definedName>
    <definedName name="_xlnm.Print_Area" localSheetId="2">'3.部门支出总表'!$A$1:$O$18</definedName>
    <definedName name="_xlnm.Print_Area" localSheetId="3">'4.部门支出总表(分类)'!$A$1:$S$12</definedName>
    <definedName name="_xlnm.Print_Area" localSheetId="4">'5.部门支出总表（政府）'!$A$1:$Q$14</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workbook>
</file>

<file path=xl/sharedStrings.xml><?xml version="1.0" encoding="utf-8"?>
<sst xmlns="http://schemas.openxmlformats.org/spreadsheetml/2006/main" count="1679" uniqueCount="528">
  <si>
    <t>部门收支预算总表</t>
  </si>
  <si>
    <t>单位名称：醴陵市林业局机关</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</si>
  <si>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</si>
  <si>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</si>
  <si>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</si>
  <si>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</si>
  <si>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</si>
  <si>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</si>
  <si>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</si>
  <si>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</si>
  <si>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</si>
  <si>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</si>
  <si>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</si>
  <si>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</si>
  <si>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</si>
  <si>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</si>
  <si>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</si>
  <si>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</si>
  <si>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</si>
  <si>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</si>
  <si>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</si>
  <si>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</si>
  <si>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</si>
  <si>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</si>
  <si>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</si>
  <si>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</si>
  <si>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</si>
  <si>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</si>
  <si>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</si>
  <si>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</si>
  <si>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</si>
  <si>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</si>
  <si>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</si>
  <si>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</si>
  <si>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</si>
  <si>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</si>
  <si>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</si>
  <si>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</si>
  <si>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</si>
  <si>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</si>
  <si>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</si>
  <si>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</si>
  <si>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</si>
  <si>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</si>
  <si>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</si>
  <si>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</si>
  <si>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</si>
  <si>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</si>
  <si>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</si>
  <si>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</si>
  <si>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</si>
  <si>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</si>
  <si>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</si>
  <si>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</si>
  <si>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</si>
  <si>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</si>
  <si>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</si>
  <si>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</si>
  <si>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</si>
  <si>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</si>
  <si>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</si>
  <si>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</si>
  <si>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</si>
  <si>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</si>
  <si>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</si>
  <si>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</si>
  <si>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</si>
  <si>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</si>
  <si>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</si>
  <si>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</si>
  <si>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</si>
  <si>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</si>
  <si>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</si>
  <si>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醴陵市林业局机关</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</si>
  <si>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</si>
  <si>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</si>
  <si>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</si>
  <si>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</si>
  <si>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</si>
  <si>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</si>
  <si>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</si>
  <si>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</si>
  <si>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</si>
  <si>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</si>
  <si>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</si>
  <si>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</si>
  <si>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</si>
  <si>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</si>
  <si>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</si>
  <si>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单位名称:醴陵市林业局机关</t>
  </si>
  <si>
    <t>科目</t>
  </si>
  <si>
    <t>科目编码</t>
  </si>
  <si>
    <t>科目名称</t>
  </si>
  <si>
    <t>其他收入拨款</t>
  </si>
  <si>
    <t>类</t>
  </si>
  <si>
    <t>款</t>
  </si>
  <si>
    <t>项</t>
  </si>
  <si>
    <t>208</t>
  </si>
  <si>
    <t>社会保障和就业支出</t>
  </si>
  <si>
    <t xml:space="preserve">  208</t>
  </si>
  <si>
    <t>05</t>
  </si>
  <si>
    <t xml:space="preserve">  行政事业单位养老支出</t>
  </si>
  <si>
    <t xml:space="preserve">    208</t>
  </si>
  <si>
    <t xml:space="preserve">  05</t>
  </si>
  <si>
    <t>01</t>
  </si>
  <si>
    <t xml:space="preserve">    行政单位离退休</t>
  </si>
  <si>
    <t>210</t>
  </si>
  <si>
    <t>卫生健康支出</t>
  </si>
  <si>
    <t xml:space="preserve">  210</t>
  </si>
  <si>
    <t>11</t>
  </si>
  <si>
    <t xml:space="preserve">  行政事业单位医疗</t>
  </si>
  <si>
    <t xml:space="preserve">    210</t>
  </si>
  <si>
    <t xml:space="preserve">  11</t>
  </si>
  <si>
    <t xml:space="preserve">    行政单位医疗</t>
  </si>
  <si>
    <t>213</t>
  </si>
  <si>
    <t>农林水支出</t>
  </si>
  <si>
    <t xml:space="preserve">  213</t>
  </si>
  <si>
    <t>02</t>
  </si>
  <si>
    <t xml:space="preserve">  林业和草原</t>
  </si>
  <si>
    <t xml:space="preserve">    213</t>
  </si>
  <si>
    <t xml:space="preserve">  02</t>
  </si>
  <si>
    <t xml:space="preserve">    行政运行</t>
  </si>
  <si>
    <t>99</t>
  </si>
  <si>
    <t xml:space="preserve">    其他林业支出</t>
  </si>
  <si>
    <t xml:space="preserve">  扶贫</t>
  </si>
  <si>
    <t xml:space="preserve">    其他扶贫支出</t>
  </si>
  <si>
    <t>注：表三的合计数要与表一支出合计数保持一致</t>
  </si>
  <si>
    <t>附件2-4</t>
  </si>
  <si>
    <t>部门支出总表(分类)</t>
  </si>
  <si>
    <t>单位名称：</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</si>
  <si>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</si>
  <si>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</si>
  <si>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</si>
  <si>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</si>
  <si>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</si>
  <si>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</si>
  <si>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</si>
  <si>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</si>
  <si>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</si>
  <si>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</si>
  <si>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</si>
  <si>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</si>
  <si>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</si>
  <si>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</si>
  <si>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</si>
  <si>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</si>
  <si>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</si>
  <si>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行政单位离退休</t>
  </si>
  <si>
    <t>行政单位医疗</t>
  </si>
  <si>
    <t>行政运行</t>
  </si>
  <si>
    <t>其他林业支出</t>
  </si>
  <si>
    <t>其他扶贫支出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</si>
  <si>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</si>
  <si>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</si>
  <si>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</si>
  <si>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</si>
  <si>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</si>
  <si>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</si>
  <si>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</si>
  <si>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</si>
  <si>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</si>
  <si>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</si>
  <si>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</si>
  <si>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</si>
  <si>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</si>
  <si>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</si>
  <si>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</si>
  <si>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</si>
  <si>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</si>
  <si>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</si>
  <si>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</si>
  <si>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</si>
  <si>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</si>
  <si>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</si>
  <si>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</si>
  <si>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</si>
  <si>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</si>
  <si>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</si>
  <si>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</si>
  <si>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</si>
  <si>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</si>
  <si>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</si>
  <si>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</si>
  <si>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</si>
  <si>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</si>
  <si>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</si>
  <si>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</si>
  <si>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</si>
  <si>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</si>
  <si>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</si>
  <si>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16</t>
  </si>
  <si>
    <t xml:space="preserve">  行政单位医疗</t>
  </si>
  <si>
    <t xml:space="preserve">  行政运行</t>
  </si>
  <si>
    <t>基本-工资福利(政府)</t>
  </si>
  <si>
    <t>工资奖金津补贴</t>
  </si>
  <si>
    <t>其他对事业单位补助</t>
  </si>
  <si>
    <t xml:space="preserve">                                          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</si>
  <si>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</si>
  <si>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</si>
  <si>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</si>
  <si>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</si>
  <si>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</si>
  <si>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</si>
  <si>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</si>
  <si>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</si>
  <si>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</si>
  <si>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</si>
  <si>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</si>
  <si>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</si>
  <si>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</si>
  <si>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</si>
  <si>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</si>
  <si>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</si>
  <si>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</si>
  <si>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</si>
  <si>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</si>
  <si>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</si>
  <si>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</si>
  <si>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</si>
  <si>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</si>
  <si>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</si>
  <si>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</si>
  <si>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</si>
  <si>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</si>
  <si>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</si>
  <si>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</si>
  <si>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</si>
  <si>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</si>
  <si>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</si>
  <si>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</si>
  <si>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</si>
  <si>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</si>
  <si>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</si>
  <si>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</si>
  <si>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</si>
  <si>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</si>
  <si>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</si>
  <si>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</si>
  <si>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</si>
  <si>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</si>
  <si>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</si>
  <si>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</si>
  <si>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</si>
  <si>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</si>
  <si>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 xml:space="preserve">  行政单位离退休</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</si>
  <si>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</si>
  <si>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</si>
  <si>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</si>
  <si>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</si>
  <si>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</si>
  <si>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</si>
  <si>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</si>
  <si>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</si>
  <si>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</si>
  <si>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</si>
  <si>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</si>
  <si>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</si>
  <si>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</si>
  <si>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</si>
  <si>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</si>
  <si>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</si>
  <si>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</si>
  <si>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</si>
  <si>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</si>
  <si>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</si>
  <si>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</si>
  <si>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</si>
  <si>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</si>
  <si>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</si>
  <si>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</si>
  <si>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</si>
  <si>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</si>
  <si>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</si>
  <si>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</si>
  <si>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</si>
  <si>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</si>
  <si>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004003001</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</si>
  <si>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</si>
  <si>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</si>
  <si>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</si>
  <si>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</si>
  <si>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</si>
  <si>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</si>
  <si>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</si>
  <si>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</si>
  <si>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</si>
  <si>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</si>
  <si>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</si>
  <si>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</si>
  <si>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</si>
  <si>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</si>
  <si>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</si>
  <si>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</si>
  <si>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</si>
  <si>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</si>
  <si>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</si>
  <si>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</si>
  <si>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</si>
  <si>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</si>
  <si>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</si>
  <si>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</si>
  <si>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</si>
  <si>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</si>
  <si>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</si>
  <si>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</si>
  <si>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</si>
  <si>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</si>
  <si>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</si>
  <si>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</si>
  <si>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</si>
  <si>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</si>
  <si>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</si>
  <si>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</si>
  <si>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</si>
  <si>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</si>
  <si>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</si>
  <si>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</si>
  <si>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</si>
  <si>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0</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</si>
  <si>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</si>
  <si>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</si>
  <si>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</si>
  <si>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</si>
  <si>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</si>
  <si>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</si>
  <si>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</si>
  <si>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</si>
  <si>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</si>
  <si>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</si>
  <si>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</si>
  <si>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</si>
  <si>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</si>
  <si>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</si>
  <si>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生态扶贫1</t>
  </si>
  <si>
    <t>三边造林专项</t>
  </si>
  <si>
    <t>林业规划编制经费</t>
  </si>
  <si>
    <t>林地变更</t>
  </si>
  <si>
    <t>重点林区林农补助</t>
  </si>
  <si>
    <t>松材线虫病及其他林业有害生物防治经费</t>
  </si>
  <si>
    <t>生态扶贫</t>
  </si>
  <si>
    <t>绿色生态醴陵建设</t>
  </si>
  <si>
    <t>林业上级转移支付</t>
  </si>
  <si>
    <t>公益林数据库更新改造与林地“一张图”建设项目</t>
  </si>
  <si>
    <t xml:space="preserve"> 一般公共预算“三公”经费预算表</t>
  </si>
  <si>
    <t xml:space="preserve"> “三公”经费预算数（一般公共预算拨款）</t>
  </si>
  <si>
    <t>小计</t>
  </si>
  <si>
    <t>公务用车购置及运行费</t>
  </si>
  <si>
    <t>其中：</t>
  </si>
  <si>
    <t>公务用车购置费</t>
  </si>
  <si>
    <t xml:space="preserve">  醴陵市林业局机关</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</si>
  <si>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</si>
  <si>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</si>
  <si>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</si>
  <si>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</si>
  <si>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</si>
  <si>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</si>
  <si>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三边造林</t>
  </si>
  <si>
    <t>所属专项</t>
  </si>
  <si>
    <t>重点专项</t>
  </si>
  <si>
    <t>项目金额</t>
  </si>
  <si>
    <t>680</t>
  </si>
  <si>
    <t>项目实施期</t>
  </si>
  <si>
    <t>1年</t>
  </si>
  <si>
    <t>实施期绩效目标</t>
  </si>
  <si>
    <t>三边造林项目实施包括：1、支付义务植树及2020年冬2021年春造林苗木采购费用；2、完成2020年冬2021年春造林补助及抚育；3、完成两个国有林场森林提质改造；4、实施森林廊道建设；5、支付森林防火设施采购费用；6、完成油茶研究发展规划等。</t>
  </si>
  <si>
    <t>年度绩效目标</t>
  </si>
  <si>
    <t>年度绩效指标</t>
  </si>
  <si>
    <t>一级指标</t>
  </si>
  <si>
    <t>二级指标</t>
  </si>
  <si>
    <t>三级指标</t>
  </si>
  <si>
    <t>指标值</t>
  </si>
  <si>
    <t>备注</t>
  </si>
  <si>
    <t>产出指标</t>
  </si>
  <si>
    <t>产出数量</t>
  </si>
  <si>
    <t>1、完成造林苗木采购</t>
  </si>
  <si>
    <t>66.6万株</t>
  </si>
  <si>
    <t>2、造林面积</t>
  </si>
  <si>
    <t>0.12万亩</t>
  </si>
  <si>
    <t>3、抚育面积</t>
  </si>
  <si>
    <t>0.27万亩</t>
  </si>
  <si>
    <t>产出质量</t>
  </si>
  <si>
    <t>1、造林完成面积合格率</t>
  </si>
  <si>
    <t>2、森林抚育质量合格率</t>
  </si>
  <si>
    <t>产出时效</t>
  </si>
  <si>
    <t>造林当期任务完成率</t>
  </si>
  <si>
    <t>森林抚育当期任务完成率</t>
  </si>
  <si>
    <t>产出成本</t>
  </si>
  <si>
    <t>效益指标</t>
  </si>
  <si>
    <t>经济效益</t>
  </si>
  <si>
    <t>广大林农经济收益</t>
  </si>
  <si>
    <t>增收</t>
  </si>
  <si>
    <t>社会效益</t>
  </si>
  <si>
    <t>生态效益</t>
  </si>
  <si>
    <t>森林生态效益改善</t>
  </si>
  <si>
    <t>明显</t>
  </si>
  <si>
    <t>可持续影响</t>
  </si>
  <si>
    <t>社会公众及服务对象满意度</t>
  </si>
  <si>
    <t>广大林农满意度</t>
  </si>
  <si>
    <t>提升</t>
  </si>
  <si>
    <t xml:space="preserve"> </t>
  </si>
  <si>
    <t>支出明细及测算说明</t>
  </si>
  <si>
    <t>支出内容简介</t>
  </si>
  <si>
    <t>支出明细</t>
  </si>
  <si>
    <t xml:space="preserve">金额 </t>
  </si>
  <si>
    <t>支出测算依据及过程说明</t>
  </si>
  <si>
    <t>2021年义务植树苗木费用</t>
  </si>
  <si>
    <t>100</t>
  </si>
  <si>
    <t>2020年冬2021年春造林补助及抚育</t>
  </si>
  <si>
    <t>90</t>
  </si>
  <si>
    <t>2020年冬2021年春造林苗木费用</t>
  </si>
  <si>
    <t>120</t>
  </si>
  <si>
    <t>森林提质改造</t>
  </si>
  <si>
    <t>200</t>
  </si>
  <si>
    <t>油茶研究发展规划</t>
  </si>
  <si>
    <t>50</t>
  </si>
  <si>
    <t>森林廊道建设</t>
  </si>
  <si>
    <t>森林防火设施设备</t>
  </si>
  <si>
    <t>…</t>
  </si>
  <si>
    <t>64</t>
  </si>
  <si>
    <t>确保我市全面封山育林、退耕还林、义务植树、古树名木保护、修建仙岳山森林防火带项目的实施，真正贯彻“绿水青山就是金山银山”的理念。</t>
  </si>
  <si>
    <t>确保我市全面封山育林、退耕还林、义务植树、古树名木保护、修建仙岳山森林防火带项目的实施</t>
  </si>
  <si>
    <t>森林覆盖率和绿化率</t>
  </si>
  <si>
    <t>提高</t>
  </si>
  <si>
    <t>义务植树劳务</t>
  </si>
  <si>
    <t>封山育林及森林防火宣传</t>
  </si>
  <si>
    <t>40</t>
  </si>
  <si>
    <t>古树名木保护</t>
  </si>
  <si>
    <t>公益林数据库更新改造与林地“一张图”建设项目与林地变更</t>
  </si>
  <si>
    <t>44.5</t>
  </si>
  <si>
    <t>建设我市林地“一张图”数据库管理系统，为实现林地数据的及时更新、快速查询、科学分析提供技术支撑。</t>
  </si>
  <si>
    <t>建设我市林地“一张图”数据库管理系统，为实现林地数据的及时更新、快速查询、科学分析提供技术支撑</t>
  </si>
  <si>
    <t>森林资源档案管理</t>
  </si>
  <si>
    <t>进一步完善</t>
  </si>
  <si>
    <t>森林资源“一张图”年度更新</t>
  </si>
  <si>
    <t>完成</t>
  </si>
  <si>
    <t>支付公益林数据系统更新改造</t>
  </si>
  <si>
    <t>3212.19</t>
  </si>
  <si>
    <t>1、发放2021年57.898万亩中央和省级森林生态效益补偿资金1022.14万元；2、完成造林1万亩，发放300万元造林补贴资金；3、完成我市森林抚育1.29万亩，发放258万元森林抚育资金；4、完成油茶地产低改低效林改造面积1万亩，并发放资金500万元；5、完成对我市6648亩国有天然林管护。</t>
  </si>
  <si>
    <t>1、发放2021年57.898万亩中央和省级森林生态效益补偿资金1022.14万元；2、完成造林1万亩，发放300万元造林补贴资金；3、完成我市森林抚育1.29万亩，发放258万元森林抚育资金。4、完成油茶地产低改低效林改造面积1万亩，并发放资金500万元；5、完成对我市6648亩国有天然林管护。</t>
  </si>
  <si>
    <t>公益林管护面积（万亩）</t>
  </si>
  <si>
    <t>造林面积（万亩）</t>
  </si>
  <si>
    <t>森林抚育面积（万亩）</t>
  </si>
  <si>
    <t>油茶低产低效林改造面积（万亩）</t>
  </si>
  <si>
    <t>林木良种培育数量（万株）</t>
  </si>
  <si>
    <t>国有国家级公益林管护中央财政补助标准（元/亩）</t>
  </si>
  <si>
    <t>14.75</t>
  </si>
  <si>
    <t>集体和个人国家级公益林管护中央财政补助标准（元/亩）</t>
  </si>
  <si>
    <t>森林、湿地、荒漠生态系统功能改善可持续影响</t>
  </si>
  <si>
    <t>林业产业健康稳定发展可持续影响</t>
  </si>
  <si>
    <t>使用良种苗木用材林生长量和经济林产量提高（是否）</t>
  </si>
  <si>
    <t>林区职工、周边群众满意度</t>
  </si>
  <si>
    <t>≥80%</t>
  </si>
  <si>
    <t>中央和省级森林生态效益补偿</t>
  </si>
  <si>
    <t>2021年茶油大县奖励资金</t>
  </si>
  <si>
    <t>指标文未下达，金额未定</t>
  </si>
  <si>
    <t>中央造林补贴</t>
  </si>
  <si>
    <t>森林抚育资金</t>
  </si>
  <si>
    <t>油茶低改资金</t>
  </si>
  <si>
    <t>天然林停伐补助</t>
  </si>
  <si>
    <t>2021年重点林区林农补助专项资金一是用于建档立卡贫困户春季造林补偿；二是用于重点林区封山育林、森林防火等项目的政策宣传</t>
  </si>
  <si>
    <t>贫困户造林</t>
  </si>
  <si>
    <t>0.08万亩</t>
  </si>
  <si>
    <t>造林成活率</t>
  </si>
  <si>
    <t>500元/亩</t>
  </si>
  <si>
    <t>贫困造林户经济收益</t>
  </si>
  <si>
    <t>贫困造林户满意度</t>
  </si>
  <si>
    <t>贫困户造林0.08万亩</t>
  </si>
  <si>
    <t>封山育林及森林防火宣传广告牌</t>
  </si>
  <si>
    <t>支付生态公益林贫困户提标40%费用，巩固脱贫攻坚成果，开启乡村振兴之程。</t>
  </si>
  <si>
    <t>生态公益林贫困户提标</t>
  </si>
  <si>
    <t>贫困林农经济收益</t>
  </si>
  <si>
    <t>增加</t>
  </si>
  <si>
    <t>脱贫致富成果</t>
  </si>
  <si>
    <t>进一步巩固</t>
  </si>
  <si>
    <t>贫困林农满意度</t>
  </si>
  <si>
    <t>生态公益林贫困户提标40%</t>
  </si>
  <si>
    <t>巩固脱贫致富成果及乡村振兴工作</t>
  </si>
  <si>
    <t>150</t>
  </si>
  <si>
    <t>1、完成新一轮林地保护利用规划；2、完成醴陵林业发展“十四五”规划；3、完成醴陵市采石（砂）取土规划。</t>
  </si>
  <si>
    <t>1、完成新一轮林保护利用规划；2、完成醴陵林业发展“十四五”规划；3、完成醴陵市采石（砂）取土规划。</t>
  </si>
  <si>
    <t>新一轮林地保护利用规划编制</t>
  </si>
  <si>
    <t>醴陵林业发展“十四五”规划编制</t>
  </si>
  <si>
    <t>醴陵采石(砂）取土规划编制</t>
  </si>
  <si>
    <t>生态环境</t>
  </si>
  <si>
    <t>进一步改善</t>
  </si>
  <si>
    <t>显著提升</t>
  </si>
  <si>
    <t>服务对象满意度</t>
  </si>
  <si>
    <t>新一轮林地保护利用规划</t>
  </si>
  <si>
    <t>80</t>
  </si>
  <si>
    <t>林业发展“十四五”规划</t>
  </si>
  <si>
    <t>35</t>
  </si>
  <si>
    <t>醴陵市采石（砂）取土规划</t>
  </si>
  <si>
    <t>　</t>
  </si>
  <si>
    <t>2021年部门整体支出绩效目标表</t>
  </si>
  <si>
    <t>填报单位：（盖章）</t>
  </si>
  <si>
    <t>部门名称</t>
  </si>
  <si>
    <t>醴陵市林业局</t>
  </si>
  <si>
    <t>年度预算申请（万元）</t>
  </si>
  <si>
    <t>资金总额：6166.12</t>
  </si>
  <si>
    <t>按收入性质分：6166.12</t>
  </si>
  <si>
    <t>按支出性质分：6166.12</t>
  </si>
  <si>
    <t>其中：一般公共预算拨款</t>
  </si>
  <si>
    <t>其中：基本支出</t>
  </si>
  <si>
    <t xml:space="preserve">      政府性基金拨款</t>
  </si>
  <si>
    <t xml:space="preserve">     项目支出</t>
  </si>
  <si>
    <t xml:space="preserve">          其他资金</t>
  </si>
  <si>
    <t>部门职责概述</t>
  </si>
  <si>
    <t xml:space="preserve">（1）贯彻执行国家、省、市有关林业工作的法律、法规和方针、政策；拟订全市森林生态环境建设、森林资源保护和国土绿化的措施；拟订全市林业中长期发展规划和年度计划，并组织实施。
（2）组织开展植树造林、封山育林、国土绿化工作；拟订全市植树造林规划，提出森林覆盖率奋斗目标，并组织实施；指导国有林场（苗圃）、集体林场、森林公园、林业工程项目及基层林业工作机构的建设和管理。
（3）负责全市森林资源调查和监测建档；组织开展森林分类区划界定；负责农村居民建自用住房占用林地的审批；负责编制审查森林分类经营和采伐限额方案并监督执行；负责省管林场林木采伐证、木材出省运输证的核发；负责木材凭证采伐、凭证运输、凭证经营加工等林政管理；组织、指导林权、林地管理；负责森林资源有偿使用和林地的综合开发利用；负责调处山林权属纠纷工作。
（4）负责科技兴林工作；负责林业科研、科技成果申报；负责林业科技培训、咨询和推广应用。
（5）负责对林产品生产经营实行宏观管理；负责全市林木种子、苗木管理的有关工作；负责林木种子生产、经营许可证的核发；指导林业企、事业单位进行产品结构调整和技术革新；负责林产品质量安全的监管。
（6）负责林业资金的投放使用和监督；负责依法征缴和管理林业基金；负责林业价格监督管理工作；协助有关部门拟订林业经营发展调节措施。
（7）负责森林病虫害的测报和防治工作，负责植物（林业）检疫工作。
（8）组织指导全市野生动植物资源的保护；负责非国家重点保护野生动物狩猎许可证的核发；加强野生动植物的流通管理和开发利用；会同有关部门清理整顿野生动植物市场。
（9）指导市森林公安工作；组织协调和指导监督全市森林防火工作；查处破坏森林资源和野生动植物资源的各类案件。
（10）组织协调和指导监督全市湿地保护工作。
（11）承担市绿化委员会办公室的具体工作。
（12）承办市人民政府交办的其他事项。
</t>
  </si>
  <si>
    <t>年度重点       工作计划</t>
  </si>
  <si>
    <t>事项</t>
  </si>
  <si>
    <t>责任单位/科室</t>
  </si>
  <si>
    <t>工作目标</t>
  </si>
  <si>
    <t>事项1</t>
  </si>
  <si>
    <t>造林绿化股</t>
  </si>
  <si>
    <t>完成人工造林1万亩；中幼林抚育1.29万亩；上一轮退耕还生态林1.48万亩等各方面事项；继续完成义务植树工作及全面建设绿色生态醴陵建设。</t>
  </si>
  <si>
    <t>事项2</t>
  </si>
  <si>
    <t>森林资源管理站</t>
  </si>
  <si>
    <t>建设省公益林数据库更新改造与公益林“一张图”实现公益林数据库更新的常态化。</t>
  </si>
  <si>
    <t>森防野保站</t>
  </si>
  <si>
    <t>积极组织开展森林病虫害预防和防治工作，做好野生动物及湿地保护工作。</t>
  </si>
  <si>
    <t>油茶办</t>
  </si>
  <si>
    <t>负责油茶低改林1万亩验收等方面事项，油茶种植等技术推广工作。</t>
  </si>
  <si>
    <t>1.人工造林；2.中幼林抚育；3.上一轮退耕还生态林；4；油茶低改林;5、松材线虫监测和防治。</t>
  </si>
  <si>
    <t>1、人工造林1万亩；2、中幼林抚育1.29万亩；3、上一轮退耕还生态林1.48万亩；4油茶低改林1万亩。5、松材线虫监测率达100%，防治率达100%。</t>
  </si>
  <si>
    <t>广大林农经济效益</t>
  </si>
  <si>
    <t>森林覆盖率和森林绿化率</t>
  </si>
  <si>
    <t>社会公众服务对象满意度</t>
  </si>
  <si>
    <t>填表人： 喻洁                      联系电话：0731－23283326                     填报日期：                       单位负责人签字：李子平</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</si>
</sst>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0.0;* \-#,##0.0;* &quot;&quot;??;@"/>
    <numFmt numFmtId="177" formatCode="00"/>
    <numFmt numFmtId="178" formatCode="#,##0.0_ "/>
    <numFmt numFmtId="179" formatCode="* #,##0.00;* \-#,##0.00;* &quot;&quot;??;@"/>
    <numFmt numFmtId="180" formatCode=";;"/>
    <numFmt numFmtId="181" formatCode="0000"/>
    <numFmt numFmtId="182" formatCode="#,##0.0000"/>
  </numFmts>
  <fonts count="41">
    <font>
      <sz val="9"/>
      <name val="宋体"/>
      <charset val="134"/>
    </font>
    <font>
      <sz val="16"/>
      <name val="宋体"/>
      <charset val="134"/>
    </font>
    <font>
      <sz val="10"/>
      <name val="宋体"/>
      <charset val="134"/>
    </font>
    <font>
      <sz val="10"/>
      <name val="Times New Roman"/>
      <charset val="134"/>
    </font>
    <font>
      <sz val="10.5"/>
      <color indexed="8"/>
      <name val="仿宋_GB2312"/>
      <charset val="134"/>
    </font>
    <font>
      <sz val="10"/>
      <color indexed="8"/>
      <name val="宋体"/>
      <charset val="134"/>
    </font>
    <font>
      <sz val="9"/>
      <color indexed="8"/>
      <name val="宋体"/>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indexed="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21" fillId="0" borderId="0" applyFont="0" applyFill="0" applyBorder="0" applyAlignment="0" applyProtection="0">
      <alignment vertical="center"/>
    </xf>
    <xf numFmtId="0" fontId="22" fillId="5" borderId="0" applyNumberFormat="0" applyBorder="0" applyAlignment="0" applyProtection="0">
      <alignment vertical="center"/>
    </xf>
    <xf numFmtId="0" fontId="23" fillId="6" borderId="15"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2" fillId="7" borderId="0" applyNumberFormat="0" applyBorder="0" applyAlignment="0" applyProtection="0">
      <alignment vertical="center"/>
    </xf>
    <xf numFmtId="0" fontId="24" fillId="8" borderId="0" applyNumberFormat="0" applyBorder="0" applyAlignment="0" applyProtection="0">
      <alignment vertical="center"/>
    </xf>
    <xf numFmtId="43" fontId="21" fillId="0" borderId="0" applyFont="0" applyFill="0" applyBorder="0" applyAlignment="0" applyProtection="0">
      <alignment vertical="center"/>
    </xf>
    <xf numFmtId="0" fontId="25" fillId="9" borderId="0" applyNumberFormat="0" applyBorder="0" applyAlignment="0" applyProtection="0">
      <alignment vertical="center"/>
    </xf>
    <xf numFmtId="0" fontId="26" fillId="0" borderId="0" applyNumberFormat="0" applyFill="0" applyBorder="0" applyAlignment="0" applyProtection="0">
      <alignment vertical="center"/>
    </xf>
    <xf numFmtId="9" fontId="21" fillId="0" borderId="0" applyFont="0" applyFill="0" applyBorder="0" applyAlignment="0" applyProtection="0">
      <alignment vertical="center"/>
    </xf>
    <xf numFmtId="0" fontId="27" fillId="0" borderId="0" applyNumberFormat="0" applyFill="0" applyBorder="0" applyAlignment="0" applyProtection="0">
      <alignment vertical="center"/>
    </xf>
    <xf numFmtId="0" fontId="21" fillId="10" borderId="16" applyNumberFormat="0" applyFont="0" applyAlignment="0" applyProtection="0">
      <alignment vertical="center"/>
    </xf>
    <xf numFmtId="0" fontId="25" fillId="11"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7" applyNumberFormat="0" applyFill="0" applyAlignment="0" applyProtection="0">
      <alignment vertical="center"/>
    </xf>
    <xf numFmtId="0" fontId="33" fillId="0" borderId="17" applyNumberFormat="0" applyFill="0" applyAlignment="0" applyProtection="0">
      <alignment vertical="center"/>
    </xf>
    <xf numFmtId="0" fontId="25" fillId="12" borderId="0" applyNumberFormat="0" applyBorder="0" applyAlignment="0" applyProtection="0">
      <alignment vertical="center"/>
    </xf>
    <xf numFmtId="0" fontId="28" fillId="0" borderId="18" applyNumberFormat="0" applyFill="0" applyAlignment="0" applyProtection="0">
      <alignment vertical="center"/>
    </xf>
    <xf numFmtId="0" fontId="25" fillId="13" borderId="0" applyNumberFormat="0" applyBorder="0" applyAlignment="0" applyProtection="0">
      <alignment vertical="center"/>
    </xf>
    <xf numFmtId="0" fontId="34" fillId="14" borderId="19" applyNumberFormat="0" applyAlignment="0" applyProtection="0">
      <alignment vertical="center"/>
    </xf>
    <xf numFmtId="0" fontId="35" fillId="14" borderId="15" applyNumberFormat="0" applyAlignment="0" applyProtection="0">
      <alignment vertical="center"/>
    </xf>
    <xf numFmtId="0" fontId="36" fillId="15" borderId="20" applyNumberFormat="0" applyAlignment="0" applyProtection="0">
      <alignment vertical="center"/>
    </xf>
    <xf numFmtId="0" fontId="22" fillId="16" borderId="0" applyNumberFormat="0" applyBorder="0" applyAlignment="0" applyProtection="0">
      <alignment vertical="center"/>
    </xf>
    <xf numFmtId="0" fontId="25" fillId="17" borderId="0" applyNumberFormat="0" applyBorder="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22" fillId="20" borderId="0" applyNumberFormat="0" applyBorder="0" applyAlignment="0" applyProtection="0">
      <alignment vertical="center"/>
    </xf>
    <xf numFmtId="0" fontId="25"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2" fillId="34" borderId="0" applyNumberFormat="0" applyBorder="0" applyAlignment="0" applyProtection="0">
      <alignment vertical="center"/>
    </xf>
    <xf numFmtId="0" fontId="25" fillId="35" borderId="0" applyNumberFormat="0" applyBorder="0" applyAlignment="0" applyProtection="0">
      <alignment vertical="center"/>
    </xf>
  </cellStyleXfs>
  <cellXfs count="413">
    <xf numFmtId="0" fontId="0" fillId="0" borderId="0" xfId="0"/>
    <xf numFmtId="0" fontId="0" fillId="0" borderId="0" xfId="0" applyAlignment="1">
      <alignment horizontal="center"/>
    </xf>
    <xf numFmtId="0" fontId="1" fillId="0" borderId="0" xfId="0" applyNumberFormat="1" applyFont="1" applyFill="1" applyAlignment="1" applyProtection="1">
      <alignment horizontal="center"/>
    </xf>
    <xf numFmtId="0" fontId="0" fillId="0" borderId="0" xfId="0" applyAlignment="1">
      <alignment horizontal="left"/>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vertical="center" wrapText="1"/>
    </xf>
    <xf numFmtId="0" fontId="2" fillId="0" borderId="1" xfId="0" applyFont="1" applyFill="1" applyBorder="1" applyAlignment="1" applyProtection="1">
      <alignment horizontal="left" vertical="center"/>
    </xf>
    <xf numFmtId="0" fontId="2" fillId="0" borderId="1" xfId="0" applyFont="1" applyFill="1" applyBorder="1" applyAlignment="1" applyProtection="1">
      <alignment horizontal="center" vertical="center"/>
    </xf>
    <xf numFmtId="0" fontId="2" fillId="0" borderId="2"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4"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top" wrapText="1"/>
    </xf>
    <xf numFmtId="0" fontId="2" fillId="0" borderId="1" xfId="0" applyNumberFormat="1" applyFont="1" applyFill="1" applyBorder="1" applyAlignment="1">
      <alignment vertical="top"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0" fontId="4" fillId="0" borderId="0" xfId="0" applyFont="1" applyFill="1" applyAlignment="1">
      <alignment horizontal="left" vertical="center"/>
    </xf>
    <xf numFmtId="0" fontId="0" fillId="0" borderId="0" xfId="0" applyFont="1" applyFill="1" applyAlignment="1"/>
    <xf numFmtId="0" fontId="0" fillId="0" borderId="0" xfId="0" applyFont="1" applyFill="1" applyAlignment="1">
      <alignment horizontal="center"/>
    </xf>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5" xfId="0" applyFont="1" applyBorder="1" applyAlignment="1">
      <alignment horizontal="right" vertical="center" wrapText="1"/>
    </xf>
    <xf numFmtId="0" fontId="2" fillId="0" borderId="2"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vertical="center" wrapText="1"/>
    </xf>
    <xf numFmtId="0" fontId="2" fillId="0" borderId="1" xfId="0" applyFont="1" applyBorder="1" applyAlignment="1">
      <alignment horizontal="right" vertical="center" wrapText="1"/>
    </xf>
    <xf numFmtId="0" fontId="2" fillId="0" borderId="6" xfId="0"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0" fontId="0" fillId="0" borderId="1" xfId="0" applyBorder="1"/>
    <xf numFmtId="0" fontId="0" fillId="0" borderId="1" xfId="0" applyBorder="1" applyAlignment="1">
      <alignment horizontal="center"/>
    </xf>
    <xf numFmtId="31" fontId="2" fillId="0" borderId="1" xfId="0" applyNumberFormat="1" applyFont="1" applyFill="1" applyBorder="1" applyAlignment="1">
      <alignment horizontal="center" vertical="center" wrapText="1"/>
    </xf>
    <xf numFmtId="31" fontId="2" fillId="0" borderId="1" xfId="0" applyNumberFormat="1" applyFont="1" applyFill="1" applyBorder="1" applyAlignment="1">
      <alignment vertical="center" wrapText="1"/>
    </xf>
    <xf numFmtId="49" fontId="2" fillId="0" borderId="7"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NumberFormat="1" applyFont="1" applyFill="1" applyBorder="1" applyAlignment="1" applyProtection="1">
      <alignment horizontal="center" vertical="center" wrapText="1"/>
    </xf>
    <xf numFmtId="0" fontId="0" fillId="0" borderId="0" xfId="0" applyAlignment="1">
      <alignment horizontal="center" vertical="center"/>
    </xf>
    <xf numFmtId="0" fontId="2" fillId="0" borderId="0" xfId="0" applyFont="1" applyAlignment="1">
      <alignment horizontal="center" vertical="center" wrapText="1"/>
    </xf>
    <xf numFmtId="0" fontId="2" fillId="0" borderId="1" xfId="0" applyNumberFormat="1"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9" fontId="6" fillId="2" borderId="1"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49" fontId="2" fillId="0" borderId="12" xfId="0" applyNumberFormat="1" applyFont="1" applyFill="1" applyBorder="1" applyAlignment="1">
      <alignment horizontal="center" vertical="center" wrapText="1"/>
    </xf>
    <xf numFmtId="0" fontId="7" fillId="0" borderId="0" xfId="0" applyNumberFormat="1" applyFont="1" applyFill="1" applyBorder="1" applyAlignment="1"/>
    <xf numFmtId="0" fontId="8" fillId="0" borderId="0" xfId="0" applyNumberFormat="1" applyFont="1" applyFill="1" applyBorder="1" applyAlignment="1"/>
    <xf numFmtId="0" fontId="8" fillId="2" borderId="0" xfId="0" applyNumberFormat="1" applyFont="1" applyFill="1" applyBorder="1" applyAlignment="1"/>
    <xf numFmtId="0" fontId="9" fillId="0" borderId="0" xfId="0" applyNumberFormat="1" applyFont="1" applyFill="1" applyAlignment="1"/>
    <xf numFmtId="0" fontId="10" fillId="0" borderId="0" xfId="0" applyNumberFormat="1" applyFont="1" applyFill="1" applyAlignment="1" applyProtection="1">
      <alignment horizontal="center" vertical="center" wrapText="1"/>
    </xf>
    <xf numFmtId="0" fontId="7" fillId="0" borderId="0" xfId="0" applyNumberFormat="1" applyFont="1" applyFill="1" applyAlignment="1"/>
    <xf numFmtId="0" fontId="11" fillId="0" borderId="7" xfId="0" applyNumberFormat="1" applyFont="1" applyFill="1" applyBorder="1" applyAlignment="1" applyProtection="1">
      <alignment horizontal="center" vertical="center"/>
    </xf>
    <xf numFmtId="0" fontId="11" fillId="0" borderId="10" xfId="0" applyNumberFormat="1" applyFont="1" applyFill="1" applyBorder="1" applyAlignment="1" applyProtection="1">
      <alignment horizontal="center" vertical="center" wrapText="1"/>
    </xf>
    <xf numFmtId="0" fontId="11" fillId="0" borderId="7"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center" vertical="center"/>
    </xf>
    <xf numFmtId="0" fontId="11" fillId="0" borderId="4"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vertical="center"/>
    </xf>
    <xf numFmtId="0" fontId="11" fillId="0" borderId="3"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8" fillId="0" borderId="0" xfId="0" applyNumberFormat="1" applyFont="1" applyFill="1" applyAlignment="1"/>
    <xf numFmtId="0" fontId="11" fillId="0" borderId="10" xfId="0" applyNumberFormat="1" applyFont="1" applyFill="1" applyBorder="1" applyAlignment="1" applyProtection="1">
      <alignment horizontal="center" vertical="center"/>
    </xf>
    <xf numFmtId="0" fontId="0" fillId="0" borderId="8"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49" fontId="11" fillId="2" borderId="1" xfId="0" applyNumberFormat="1" applyFont="1" applyFill="1" applyBorder="1" applyAlignment="1" applyProtection="1">
      <alignment horizontal="center" vertical="center" wrapText="1"/>
    </xf>
    <xf numFmtId="4" fontId="11" fillId="2" borderId="3" xfId="0" applyNumberFormat="1" applyFont="1" applyFill="1" applyBorder="1" applyAlignment="1" applyProtection="1">
      <alignment horizontal="center" vertical="center" wrapText="1"/>
    </xf>
    <xf numFmtId="4" fontId="11" fillId="2" borderId="2" xfId="0" applyNumberFormat="1" applyFont="1" applyFill="1" applyBorder="1" applyAlignment="1" applyProtection="1">
      <alignment horizontal="center" vertical="center" wrapText="1"/>
    </xf>
    <xf numFmtId="4" fontId="11" fillId="2" borderId="1" xfId="0" applyNumberFormat="1" applyFont="1" applyFill="1" applyBorder="1" applyAlignment="1" applyProtection="1">
      <alignment horizontal="center" vertical="center" wrapText="1"/>
    </xf>
    <xf numFmtId="4" fontId="11" fillId="2" borderId="6" xfId="0" applyNumberFormat="1" applyFont="1" applyFill="1" applyBorder="1" applyAlignment="1" applyProtection="1">
      <alignment horizontal="center" vertical="center" wrapText="1"/>
    </xf>
    <xf numFmtId="0" fontId="8" fillId="2" borderId="0" xfId="0" applyNumberFormat="1" applyFont="1" applyFill="1" applyAlignment="1"/>
    <xf numFmtId="0" fontId="0" fillId="0" borderId="0" xfId="0" applyFill="1"/>
    <xf numFmtId="0" fontId="2" fillId="0" borderId="0" xfId="0" applyNumberFormat="1" applyFont="1" applyFill="1" applyAlignment="1">
      <alignment horizontal="left" vertical="center" wrapText="1"/>
    </xf>
    <xf numFmtId="0" fontId="12" fillId="0" borderId="0" xfId="0" applyNumberFormat="1" applyFont="1" applyFill="1" applyAlignment="1">
      <alignment horizontal="left" vertical="center" wrapText="1"/>
    </xf>
    <xf numFmtId="0" fontId="0" fillId="2" borderId="0" xfId="0" applyFill="1"/>
    <xf numFmtId="0" fontId="13" fillId="0" borderId="0" xfId="0" applyNumberFormat="1" applyFont="1" applyFill="1" applyAlignment="1" applyProtection="1">
      <alignment vertical="center"/>
    </xf>
    <xf numFmtId="0" fontId="2" fillId="0" borderId="0" xfId="0" applyFont="1" applyFill="1" applyAlignment="1">
      <alignment horizontal="right" vertical="center"/>
    </xf>
    <xf numFmtId="0" fontId="2" fillId="0" borderId="0" xfId="0" applyNumberFormat="1" applyFont="1" applyFill="1" applyAlignment="1">
      <alignment horizontal="right" vertical="center" wrapText="1"/>
    </xf>
    <xf numFmtId="176" fontId="2" fillId="0" borderId="0" xfId="0" applyNumberFormat="1" applyFont="1" applyFill="1" applyAlignment="1">
      <alignment horizontal="right" vertical="center"/>
    </xf>
    <xf numFmtId="0" fontId="14"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1"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wrapText="1"/>
    </xf>
    <xf numFmtId="178" fontId="2" fillId="0" borderId="1" xfId="0" applyNumberFormat="1" applyFont="1" applyFill="1" applyBorder="1" applyAlignment="1" applyProtection="1">
      <alignment horizontal="center" vertical="center"/>
    </xf>
    <xf numFmtId="178" fontId="2" fillId="0" borderId="6" xfId="0" applyNumberFormat="1" applyFont="1" applyFill="1" applyBorder="1" applyAlignment="1" applyProtection="1">
      <alignment horizontal="center" vertical="center" wrapText="1"/>
    </xf>
    <xf numFmtId="178" fontId="2" fillId="0" borderId="8" xfId="0" applyNumberFormat="1" applyFont="1" applyFill="1" applyBorder="1" applyAlignment="1" applyProtection="1">
      <alignment horizontal="center" vertical="center" wrapText="1"/>
    </xf>
    <xf numFmtId="1" fontId="2" fillId="0" borderId="7" xfId="0" applyNumberFormat="1" applyFont="1" applyFill="1" applyBorder="1" applyAlignment="1">
      <alignment horizontal="center" vertical="center" wrapText="1"/>
    </xf>
    <xf numFmtId="1" fontId="2" fillId="0" borderId="7" xfId="0" applyNumberFormat="1" applyFont="1" applyFill="1" applyBorder="1" applyAlignment="1" applyProtection="1">
      <alignment horizontal="center" vertical="center"/>
    </xf>
    <xf numFmtId="1" fontId="2" fillId="0" borderId="9"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9" fontId="0" fillId="2" borderId="2" xfId="0" applyNumberFormat="1" applyFont="1" applyFill="1" applyBorder="1" applyAlignment="1" applyProtection="1">
      <alignment horizontal="center" vertical="center" wrapText="1"/>
    </xf>
    <xf numFmtId="4" fontId="2" fillId="2" borderId="2"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4" fontId="2" fillId="0" borderId="6"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center" vertical="center" wrapText="1"/>
    </xf>
    <xf numFmtId="0" fontId="0" fillId="0" borderId="6" xfId="0" applyFill="1" applyBorder="1"/>
    <xf numFmtId="49" fontId="2" fillId="0" borderId="6" xfId="0" applyNumberFormat="1" applyFont="1" applyFill="1" applyBorder="1" applyAlignment="1" applyProtection="1">
      <alignment horizontal="left" vertical="center" wrapText="1"/>
    </xf>
    <xf numFmtId="0" fontId="0" fillId="0" borderId="11" xfId="0" applyNumberFormat="1" applyFill="1" applyBorder="1" applyAlignment="1" applyProtection="1">
      <alignment vertical="center"/>
    </xf>
    <xf numFmtId="4" fontId="2" fillId="0" borderId="1" xfId="0" applyNumberFormat="1" applyFont="1" applyFill="1" applyBorder="1" applyAlignment="1" applyProtection="1">
      <alignment horizontal="right" vertical="center" wrapText="1"/>
    </xf>
    <xf numFmtId="176" fontId="2" fillId="0" borderId="0" xfId="0" applyNumberFormat="1" applyFont="1" applyFill="1" applyAlignment="1">
      <alignment horizontal="center" vertical="center"/>
    </xf>
    <xf numFmtId="179" fontId="2" fillId="0" borderId="0" xfId="0" applyNumberFormat="1" applyFont="1" applyFill="1" applyAlignment="1">
      <alignment horizontal="centerContinuous" vertical="center"/>
    </xf>
    <xf numFmtId="176"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8" fontId="2" fillId="0" borderId="12" xfId="0" applyNumberFormat="1" applyFont="1" applyFill="1" applyBorder="1" applyAlignment="1" applyProtection="1">
      <alignment horizontal="center" vertical="center" wrapText="1"/>
    </xf>
    <xf numFmtId="176" fontId="2" fillId="0" borderId="6" xfId="0" applyNumberFormat="1" applyFont="1" applyFill="1" applyBorder="1" applyAlignment="1">
      <alignment horizontal="center" vertical="center" wrapText="1"/>
    </xf>
    <xf numFmtId="178"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lignment horizontal="center" vertical="center" wrapText="1"/>
    </xf>
    <xf numFmtId="1" fontId="2" fillId="0" borderId="10" xfId="0" applyNumberFormat="1" applyFont="1" applyFill="1" applyBorder="1" applyAlignment="1" applyProtection="1">
      <alignment horizontal="center" vertical="center"/>
    </xf>
    <xf numFmtId="1" fontId="2" fillId="0" borderId="7" xfId="0" applyNumberFormat="1" applyFont="1" applyFill="1" applyBorder="1" applyAlignment="1">
      <alignment horizontal="center" vertical="center"/>
    </xf>
    <xf numFmtId="4" fontId="2" fillId="2" borderId="3" xfId="0" applyNumberFormat="1" applyFont="1" applyFill="1" applyBorder="1" applyAlignment="1" applyProtection="1">
      <alignment horizontal="center" vertical="center" wrapText="1"/>
    </xf>
    <xf numFmtId="4" fontId="2" fillId="2" borderId="4" xfId="0" applyNumberFormat="1" applyFont="1" applyFill="1" applyBorder="1" applyAlignment="1" applyProtection="1">
      <alignment horizontal="center" vertical="center" wrapText="1"/>
    </xf>
    <xf numFmtId="4" fontId="2" fillId="0" borderId="6" xfId="0" applyNumberFormat="1" applyFont="1" applyFill="1" applyBorder="1" applyAlignment="1" applyProtection="1">
      <alignment horizontal="right" vertical="center" wrapText="1"/>
    </xf>
    <xf numFmtId="0" fontId="0"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7"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center" vertical="center" wrapText="1"/>
    </xf>
    <xf numFmtId="0" fontId="0" fillId="0" borderId="7"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9"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Continuous" vertical="center"/>
    </xf>
    <xf numFmtId="179" fontId="12" fillId="0" borderId="1" xfId="0" applyNumberFormat="1" applyFont="1" applyFill="1" applyBorder="1" applyAlignment="1" applyProtection="1">
      <alignment horizontal="centerContinuous" vertical="center"/>
    </xf>
    <xf numFmtId="0" fontId="12" fillId="0" borderId="7"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left" vertical="center" wrapText="1"/>
    </xf>
    <xf numFmtId="179" fontId="12" fillId="0" borderId="1" xfId="0" applyNumberFormat="1" applyFont="1" applyFill="1" applyBorder="1" applyAlignment="1" applyProtection="1">
      <alignment horizontal="center" vertical="center" wrapText="1"/>
    </xf>
    <xf numFmtId="179" fontId="12" fillId="0" borderId="7" xfId="0" applyNumberFormat="1" applyFont="1" applyFill="1" applyBorder="1" applyAlignment="1" applyProtection="1">
      <alignment horizontal="center" vertical="center" wrapText="1"/>
    </xf>
    <xf numFmtId="0" fontId="14" fillId="0" borderId="0" xfId="0" applyNumberFormat="1" applyFont="1" applyFill="1" applyAlignment="1" applyProtection="1">
      <alignment horizontal="center" vertical="center"/>
    </xf>
    <xf numFmtId="4" fontId="2" fillId="2" borderId="2" xfId="0" applyNumberFormat="1" applyFont="1" applyFill="1" applyBorder="1" applyAlignment="1" applyProtection="1">
      <alignment horizontal="right" vertical="center" wrapText="1"/>
    </xf>
    <xf numFmtId="4" fontId="2" fillId="2" borderId="1" xfId="0" applyNumberFormat="1" applyFont="1" applyFill="1" applyBorder="1" applyAlignment="1" applyProtection="1">
      <alignment horizontal="right" vertical="center" wrapText="1"/>
    </xf>
    <xf numFmtId="0" fontId="13" fillId="0" borderId="0" xfId="0" applyNumberFormat="1" applyFont="1" applyFill="1" applyAlignment="1" applyProtection="1">
      <alignment horizontal="center" vertical="center" wrapText="1"/>
    </xf>
    <xf numFmtId="0" fontId="10" fillId="0" borderId="0" xfId="0" applyNumberFormat="1" applyFont="1" applyFill="1" applyAlignment="1" applyProtection="1">
      <alignment horizontal="centerContinuous" vertical="center"/>
    </xf>
    <xf numFmtId="0" fontId="15" fillId="0" borderId="0" xfId="0" applyNumberFormat="1" applyFont="1" applyFill="1" applyAlignment="1" applyProtection="1">
      <alignment horizontal="centerContinuous" vertical="center"/>
    </xf>
    <xf numFmtId="0" fontId="2" fillId="2" borderId="5" xfId="0" applyNumberFormat="1" applyFont="1" applyFill="1" applyBorder="1" applyAlignment="1" applyProtection="1">
      <alignment vertical="center"/>
    </xf>
    <xf numFmtId="0" fontId="12" fillId="2" borderId="5" xfId="0" applyNumberFormat="1" applyFont="1" applyFill="1" applyBorder="1" applyAlignment="1" applyProtection="1">
      <alignment vertical="center"/>
    </xf>
    <xf numFmtId="0" fontId="12" fillId="0" borderId="6" xfId="0" applyNumberFormat="1" applyFont="1" applyFill="1" applyBorder="1" applyAlignment="1" applyProtection="1">
      <alignment horizontal="center" vertical="center"/>
    </xf>
    <xf numFmtId="0" fontId="12" fillId="0" borderId="6" xfId="0" applyNumberFormat="1" applyFont="1" applyFill="1" applyBorder="1" applyAlignment="1" applyProtection="1">
      <alignment horizontal="center" vertical="center" wrapText="1"/>
    </xf>
    <xf numFmtId="0" fontId="12" fillId="0" borderId="6" xfId="0" applyNumberFormat="1" applyFont="1" applyFill="1" applyBorder="1" applyAlignment="1" applyProtection="1">
      <alignment horizontal="centerContinuous" vertical="center"/>
    </xf>
    <xf numFmtId="179" fontId="12" fillId="0" borderId="6" xfId="0" applyNumberFormat="1" applyFont="1" applyFill="1" applyBorder="1" applyAlignment="1" applyProtection="1">
      <alignment horizontal="centerContinuous" vertical="center"/>
    </xf>
    <xf numFmtId="0" fontId="16" fillId="0" borderId="0" xfId="0" applyNumberFormat="1" applyFont="1" applyFill="1" applyProtection="1"/>
    <xf numFmtId="0" fontId="12" fillId="2" borderId="0" xfId="0" applyNumberFormat="1" applyFont="1" applyFill="1" applyAlignment="1" applyProtection="1">
      <alignment horizontal="center" vertical="center" wrapText="1"/>
    </xf>
    <xf numFmtId="0" fontId="12" fillId="0" borderId="2" xfId="0" applyNumberFormat="1" applyFont="1" applyFill="1" applyBorder="1" applyAlignment="1" applyProtection="1">
      <alignment horizontal="centerContinuous" vertical="center"/>
    </xf>
    <xf numFmtId="179" fontId="12" fillId="0" borderId="6" xfId="0" applyNumberFormat="1" applyFont="1" applyFill="1" applyBorder="1" applyAlignment="1" applyProtection="1">
      <alignment horizontal="center" vertical="center" wrapText="1"/>
    </xf>
    <xf numFmtId="0" fontId="13" fillId="0" borderId="0" xfId="0" applyNumberFormat="1" applyFont="1" applyFill="1" applyProtection="1"/>
    <xf numFmtId="0" fontId="12" fillId="2" borderId="0" xfId="0" applyNumberFormat="1" applyFont="1" applyFill="1" applyAlignment="1" applyProtection="1">
      <alignment horizontal="right"/>
    </xf>
    <xf numFmtId="0" fontId="16" fillId="2" borderId="0" xfId="0" applyNumberFormat="1" applyFont="1" applyFill="1" applyProtection="1"/>
    <xf numFmtId="0" fontId="10" fillId="0" borderId="0" xfId="0" applyNumberFormat="1" applyFont="1" applyFill="1" applyAlignment="1" applyProtection="1">
      <alignment horizontal="center" vertical="center"/>
    </xf>
    <xf numFmtId="4" fontId="0" fillId="2" borderId="0" xfId="0" applyNumberFormat="1" applyFill="1"/>
    <xf numFmtId="0" fontId="17" fillId="0" borderId="0" xfId="0" applyNumberFormat="1" applyFont="1" applyFill="1" applyAlignment="1" applyProtection="1">
      <alignment horizontal="center" vertical="center"/>
    </xf>
    <xf numFmtId="0" fontId="0" fillId="0" borderId="7" xfId="0" applyBorder="1" applyAlignment="1">
      <alignment horizontal="center" vertical="center" wrapText="1"/>
    </xf>
    <xf numFmtId="49" fontId="0" fillId="2" borderId="1" xfId="0" applyNumberFormat="1" applyFont="1" applyFill="1" applyBorder="1" applyAlignment="1" applyProtection="1">
      <alignment wrapText="1"/>
    </xf>
    <xf numFmtId="180" fontId="0" fillId="2" borderId="1" xfId="0" applyNumberFormat="1" applyFont="1" applyFill="1" applyBorder="1" applyAlignment="1" applyProtection="1">
      <alignment horizontal="center" vertical="center" wrapText="1"/>
    </xf>
    <xf numFmtId="0" fontId="0" fillId="0" borderId="0" xfId="0" applyFill="1" applyAlignment="1">
      <alignment vertical="center"/>
    </xf>
    <xf numFmtId="44" fontId="0" fillId="0" borderId="0" xfId="0" applyNumberFormat="1" applyFill="1"/>
    <xf numFmtId="0" fontId="0" fillId="2" borderId="0" xfId="0" applyFill="1" applyAlignment="1">
      <alignment horizontal="center" vertical="center"/>
    </xf>
    <xf numFmtId="0" fontId="0" fillId="2" borderId="0" xfId="0" applyFill="1" applyAlignment="1">
      <alignment horizontal="center"/>
    </xf>
    <xf numFmtId="0" fontId="18" fillId="0" borderId="0" xfId="0" applyNumberFormat="1" applyFont="1" applyFill="1" applyAlignment="1" applyProtection="1">
      <alignment horizontal="center" vertical="center"/>
    </xf>
    <xf numFmtId="0" fontId="0" fillId="0" borderId="5" xfId="0" applyNumberFormat="1" applyFont="1" applyFill="1" applyBorder="1" applyAlignment="1" applyProtection="1">
      <alignment vertical="center"/>
    </xf>
    <xf numFmtId="0" fontId="10" fillId="0" borderId="5" xfId="0" applyNumberFormat="1" applyFont="1" applyFill="1" applyBorder="1" applyAlignment="1" applyProtection="1">
      <alignment vertical="center"/>
    </xf>
    <xf numFmtId="0" fontId="0" fillId="0" borderId="6" xfId="0" applyNumberFormat="1" applyFont="1" applyFill="1" applyBorder="1" applyAlignment="1" applyProtection="1">
      <alignment horizontal="center" vertical="center"/>
    </xf>
    <xf numFmtId="0" fontId="0" fillId="0" borderId="7" xfId="0" applyFill="1" applyBorder="1" applyAlignment="1">
      <alignment horizontal="center" vertical="center"/>
    </xf>
    <xf numFmtId="0" fontId="0" fillId="0" borderId="7" xfId="0" applyBorder="1" applyAlignment="1">
      <alignment horizontal="center" vertical="center"/>
    </xf>
    <xf numFmtId="0" fontId="0" fillId="0" borderId="7" xfId="0" applyNumberFormat="1" applyFont="1" applyFill="1" applyBorder="1" applyAlignment="1" applyProtection="1">
      <alignment horizontal="center" vertical="center"/>
    </xf>
    <xf numFmtId="4" fontId="0" fillId="2" borderId="2" xfId="0" applyNumberFormat="1" applyFont="1" applyFill="1" applyBorder="1" applyAlignment="1" applyProtection="1">
      <alignment horizontal="center" vertical="center" wrapText="1"/>
    </xf>
    <xf numFmtId="4" fontId="0" fillId="2" borderId="1" xfId="0" applyNumberFormat="1" applyFont="1" applyFill="1" applyBorder="1" applyAlignment="1" applyProtection="1">
      <alignment horizontal="center" vertical="center" wrapText="1"/>
    </xf>
    <xf numFmtId="0" fontId="19" fillId="0" borderId="0" xfId="0" applyNumberFormat="1" applyFont="1" applyFill="1" applyAlignment="1" applyProtection="1">
      <alignment vertical="center"/>
    </xf>
    <xf numFmtId="0" fontId="16" fillId="0" borderId="0" xfId="0" applyNumberFormat="1" applyFont="1" applyFill="1" applyAlignment="1" applyProtection="1">
      <alignment horizontal="center"/>
    </xf>
    <xf numFmtId="0" fontId="15" fillId="0" borderId="0" xfId="0" applyNumberFormat="1" applyFont="1" applyFill="1" applyAlignment="1" applyProtection="1">
      <alignment horizontal="center" vertical="center"/>
    </xf>
    <xf numFmtId="177" fontId="2" fillId="0" borderId="0" xfId="0" applyNumberFormat="1" applyFont="1" applyFill="1" applyAlignment="1">
      <alignment horizontal="left" vertical="center"/>
    </xf>
    <xf numFmtId="181"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7" xfId="0" applyNumberFormat="1" applyFont="1" applyFill="1" applyBorder="1" applyAlignment="1">
      <alignment horizontal="center" vertical="center" wrapText="1"/>
    </xf>
    <xf numFmtId="49" fontId="2" fillId="2" borderId="1" xfId="0" applyNumberFormat="1" applyFont="1" applyFill="1" applyBorder="1" applyAlignment="1" applyProtection="1">
      <alignment horizontal="left" vertical="center" wrapText="1"/>
    </xf>
    <xf numFmtId="49" fontId="2" fillId="2" borderId="3" xfId="0" applyNumberFormat="1" applyFont="1" applyFill="1" applyBorder="1" applyAlignment="1" applyProtection="1">
      <alignment horizontal="left" vertical="center" wrapText="1"/>
    </xf>
    <xf numFmtId="4" fontId="2" fillId="0" borderId="2" xfId="0" applyNumberFormat="1" applyFont="1" applyFill="1" applyBorder="1" applyAlignment="1" applyProtection="1">
      <alignment horizontal="right" vertical="center" wrapText="1"/>
    </xf>
    <xf numFmtId="179" fontId="2" fillId="0" borderId="0" xfId="0" applyNumberFormat="1" applyFont="1" applyAlignment="1">
      <alignment horizontal="center" vertical="center"/>
    </xf>
    <xf numFmtId="4" fontId="2" fillId="2" borderId="4" xfId="0" applyNumberFormat="1" applyFont="1" applyFill="1" applyBorder="1" applyAlignment="1" applyProtection="1">
      <alignment horizontal="right" vertical="center" wrapText="1"/>
    </xf>
    <xf numFmtId="4" fontId="2" fillId="2" borderId="3" xfId="0" applyNumberFormat="1" applyFont="1" applyFill="1" applyBorder="1" applyAlignment="1" applyProtection="1">
      <alignment horizontal="right" vertical="center" wrapText="1"/>
    </xf>
    <xf numFmtId="0" fontId="2" fillId="0" borderId="0" xfId="0" applyFont="1" applyAlignment="1">
      <alignment vertical="center"/>
    </xf>
    <xf numFmtId="0" fontId="2" fillId="0" borderId="5" xfId="0" applyNumberFormat="1" applyFont="1" applyFill="1" applyBorder="1" applyAlignment="1" applyProtection="1">
      <alignment horizontal="center" vertical="center"/>
    </xf>
    <xf numFmtId="0" fontId="2" fillId="2" borderId="0" xfId="0" applyNumberFormat="1" applyFont="1" applyFill="1" applyAlignment="1">
      <alignment horizontal="center" vertical="center"/>
    </xf>
    <xf numFmtId="49" fontId="0" fillId="2" borderId="2" xfId="0" applyNumberFormat="1" applyFont="1" applyFill="1" applyBorder="1" applyAlignment="1" applyProtection="1">
      <alignment horizontal="center" vertical="center"/>
    </xf>
    <xf numFmtId="4" fontId="0" fillId="2" borderId="3" xfId="0" applyNumberFormat="1" applyFont="1" applyFill="1" applyBorder="1" applyAlignment="1" applyProtection="1">
      <alignment horizontal="center" vertical="center" wrapText="1"/>
    </xf>
    <xf numFmtId="179" fontId="15" fillId="0" borderId="0" xfId="0" applyNumberFormat="1" applyFont="1" applyFill="1" applyAlignment="1" applyProtection="1">
      <alignment horizontal="centerContinuous" vertical="center"/>
    </xf>
    <xf numFmtId="181" fontId="2" fillId="0" borderId="0" xfId="0" applyNumberFormat="1" applyFont="1" applyFill="1" applyAlignment="1">
      <alignment horizontal="left" vertical="center"/>
    </xf>
    <xf numFmtId="49" fontId="2" fillId="0" borderId="0" xfId="0" applyNumberFormat="1" applyFont="1" applyAlignment="1">
      <alignment vertical="center"/>
    </xf>
    <xf numFmtId="179" fontId="2" fillId="0" borderId="0" xfId="0" applyNumberFormat="1" applyFont="1" applyAlignment="1">
      <alignment vertical="center"/>
    </xf>
    <xf numFmtId="40" fontId="2" fillId="2" borderId="1" xfId="0" applyNumberFormat="1" applyFont="1" applyFill="1" applyBorder="1" applyAlignment="1" applyProtection="1">
      <alignment horizontal="right" vertical="center" wrapText="1"/>
    </xf>
    <xf numFmtId="40" fontId="2" fillId="2" borderId="3" xfId="0" applyNumberFormat="1" applyFont="1" applyFill="1" applyBorder="1" applyAlignment="1" applyProtection="1">
      <alignment horizontal="right" vertical="center" wrapText="1"/>
    </xf>
    <xf numFmtId="40" fontId="2" fillId="2" borderId="2" xfId="0" applyNumberFormat="1" applyFont="1" applyFill="1" applyBorder="1" applyAlignment="1" applyProtection="1">
      <alignment horizontal="right" vertical="center" wrapText="1"/>
    </xf>
    <xf numFmtId="49" fontId="2" fillId="0" borderId="2" xfId="0" applyNumberFormat="1" applyFont="1" applyFill="1" applyBorder="1" applyAlignment="1" applyProtection="1">
      <alignment horizontal="left" vertical="center" wrapText="1"/>
    </xf>
    <xf numFmtId="4" fontId="2" fillId="0" borderId="3" xfId="0" applyNumberFormat="1" applyFont="1" applyFill="1" applyBorder="1" applyAlignment="1" applyProtection="1">
      <alignment horizontal="right" vertical="center" wrapText="1"/>
    </xf>
    <xf numFmtId="49" fontId="2" fillId="0" borderId="7" xfId="0" applyNumberFormat="1" applyFont="1" applyFill="1" applyBorder="1" applyAlignment="1" applyProtection="1">
      <alignment horizontal="center" vertical="center"/>
    </xf>
    <xf numFmtId="4" fontId="2" fillId="0" borderId="4" xfId="0" applyNumberFormat="1" applyFont="1" applyFill="1" applyBorder="1" applyAlignment="1" applyProtection="1">
      <alignment horizontal="right" vertical="center" wrapText="1"/>
    </xf>
    <xf numFmtId="179" fontId="2" fillId="0" borderId="5" xfId="0" applyNumberFormat="1" applyFont="1" applyFill="1" applyBorder="1" applyAlignment="1" applyProtection="1">
      <alignment vertical="center"/>
    </xf>
    <xf numFmtId="179" fontId="2" fillId="0" borderId="0" xfId="0" applyNumberFormat="1" applyFont="1" applyFill="1" applyAlignment="1" applyProtection="1">
      <alignment vertical="center"/>
    </xf>
    <xf numFmtId="0" fontId="2" fillId="0" borderId="7"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2" borderId="7" xfId="0" applyFont="1" applyFill="1" applyBorder="1" applyAlignment="1">
      <alignment horizontal="center" vertical="center" wrapText="1"/>
    </xf>
    <xf numFmtId="0" fontId="0" fillId="0" borderId="1" xfId="0" applyFill="1" applyBorder="1"/>
    <xf numFmtId="0" fontId="2" fillId="0" borderId="0" xfId="0" applyFont="1" applyAlignment="1">
      <alignment horizontal="right" vertical="center"/>
    </xf>
    <xf numFmtId="0" fontId="0" fillId="0" borderId="0" xfId="0" applyNumberFormat="1" applyFont="1" applyFill="1" applyAlignment="1" applyProtection="1">
      <alignment horizontal="center" vertical="center" wrapText="1"/>
    </xf>
    <xf numFmtId="49" fontId="2" fillId="0" borderId="0" xfId="0" applyNumberFormat="1" applyFont="1" applyFill="1" applyBorder="1" applyAlignment="1" applyProtection="1">
      <alignment horizontal="center" vertical="center"/>
    </xf>
    <xf numFmtId="182" fontId="2" fillId="2" borderId="0" xfId="0" applyNumberFormat="1" applyFont="1" applyFill="1" applyAlignment="1" applyProtection="1">
      <alignment horizontal="right" vertical="center" wrapText="1"/>
    </xf>
    <xf numFmtId="182" fontId="2" fillId="2"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2" borderId="0" xfId="0" applyNumberFormat="1" applyFont="1" applyFill="1" applyAlignment="1" applyProtection="1">
      <alignment horizontal="right" vertical="center" wrapText="1"/>
    </xf>
    <xf numFmtId="182" fontId="0" fillId="2" borderId="0" xfId="0" applyNumberFormat="1" applyFont="1" applyFill="1" applyBorder="1" applyAlignment="1" applyProtection="1">
      <alignment wrapText="1"/>
    </xf>
    <xf numFmtId="182" fontId="0" fillId="2" borderId="0" xfId="0" applyNumberFormat="1" applyFont="1" applyFill="1" applyAlignment="1" applyProtection="1">
      <alignment wrapText="1"/>
    </xf>
    <xf numFmtId="179" fontId="15" fillId="0" borderId="0" xfId="0" applyNumberFormat="1" applyFont="1" applyFill="1" applyAlignment="1" applyProtection="1">
      <alignment horizontal="center" vertical="center"/>
    </xf>
    <xf numFmtId="4" fontId="0" fillId="2" borderId="4" xfId="0" applyNumberFormat="1" applyFont="1" applyFill="1" applyBorder="1" applyAlignment="1" applyProtection="1">
      <alignment horizontal="center" vertical="center" wrapText="1"/>
    </xf>
    <xf numFmtId="0" fontId="0" fillId="0" borderId="1" xfId="0" applyBorder="1" applyAlignment="1">
      <alignment horizontal="center" vertical="center"/>
    </xf>
    <xf numFmtId="182" fontId="0" fillId="2" borderId="1" xfId="0" applyNumberFormat="1" applyFont="1" applyFill="1" applyBorder="1" applyAlignment="1" applyProtection="1">
      <alignment horizontal="center" vertical="center" wrapText="1"/>
    </xf>
    <xf numFmtId="179" fontId="2" fillId="0" borderId="0" xfId="0" applyNumberFormat="1" applyFont="1" applyAlignment="1">
      <alignment horizontal="right" vertical="center"/>
    </xf>
    <xf numFmtId="0" fontId="2" fillId="2" borderId="1" xfId="0" applyNumberFormat="1" applyFont="1" applyFill="1" applyBorder="1" applyAlignment="1" applyProtection="1">
      <alignment horizontal="center" vertical="center"/>
    </xf>
    <xf numFmtId="0" fontId="2" fillId="2" borderId="2"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6"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left" vertical="center" wrapText="1"/>
    </xf>
    <xf numFmtId="49" fontId="2" fillId="0" borderId="2"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xf>
    <xf numFmtId="178" fontId="2" fillId="2" borderId="6" xfId="0" applyNumberFormat="1" applyFont="1" applyFill="1" applyBorder="1" applyAlignment="1" applyProtection="1">
      <alignment horizontal="center" vertical="center" wrapText="1"/>
    </xf>
    <xf numFmtId="49" fontId="2" fillId="0" borderId="7" xfId="0" applyNumberFormat="1" applyFont="1" applyBorder="1" applyAlignment="1">
      <alignment horizontal="center" vertical="center"/>
    </xf>
    <xf numFmtId="179" fontId="12" fillId="0" borderId="0" xfId="0" applyNumberFormat="1" applyFont="1" applyAlignment="1">
      <alignment vertical="center"/>
    </xf>
    <xf numFmtId="179" fontId="2" fillId="0" borderId="5" xfId="0" applyNumberFormat="1" applyFont="1" applyFill="1" applyBorder="1" applyAlignment="1" applyProtection="1">
      <alignment horizontal="right" vertical="center"/>
    </xf>
    <xf numFmtId="0" fontId="2" fillId="2" borderId="4"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182" fontId="2" fillId="2" borderId="0" xfId="0" applyNumberFormat="1" applyFont="1" applyFill="1" applyBorder="1" applyAlignment="1" applyProtection="1">
      <alignment horizontal="center" vertical="center"/>
    </xf>
    <xf numFmtId="182" fontId="0" fillId="2" borderId="0" xfId="0" applyNumberFormat="1" applyFont="1" applyFill="1" applyAlignment="1" applyProtection="1"/>
    <xf numFmtId="49" fontId="0" fillId="2" borderId="2" xfId="0" applyNumberFormat="1" applyFont="1" applyFill="1" applyBorder="1" applyAlignment="1" applyProtection="1">
      <alignment wrapText="1"/>
    </xf>
    <xf numFmtId="49" fontId="0" fillId="2" borderId="2" xfId="0" applyNumberFormat="1" applyFont="1" applyFill="1" applyBorder="1" applyAlignment="1" applyProtection="1"/>
    <xf numFmtId="39" fontId="0" fillId="2" borderId="2" xfId="0" applyNumberFormat="1" applyFont="1" applyFill="1" applyBorder="1" applyAlignment="1" applyProtection="1">
      <alignment horizontal="center" vertical="center" wrapText="1"/>
    </xf>
    <xf numFmtId="180" fontId="0" fillId="2" borderId="2" xfId="0" applyNumberFormat="1" applyFont="1" applyFill="1" applyBorder="1" applyAlignment="1" applyProtection="1"/>
    <xf numFmtId="0" fontId="16" fillId="0" borderId="0" xfId="0" applyNumberFormat="1" applyFont="1" applyFill="1" applyAlignment="1" applyProtection="1">
      <alignment horizontal="centerContinuous" vertical="center"/>
    </xf>
    <xf numFmtId="0" fontId="12" fillId="0" borderId="0" xfId="0" applyNumberFormat="1" applyFont="1" applyFill="1" applyAlignment="1" applyProtection="1">
      <alignment vertical="center"/>
    </xf>
    <xf numFmtId="0" fontId="12" fillId="3" borderId="0" xfId="0" applyNumberFormat="1" applyFont="1" applyFill="1" applyAlignment="1" applyProtection="1">
      <alignment vertical="center"/>
    </xf>
    <xf numFmtId="0" fontId="12" fillId="0" borderId="0" xfId="0" applyNumberFormat="1" applyFont="1" applyFill="1" applyAlignment="1" applyProtection="1">
      <alignment horizontal="right"/>
    </xf>
    <xf numFmtId="0" fontId="2" fillId="0" borderId="1" xfId="0" applyNumberFormat="1" applyFont="1" applyFill="1" applyBorder="1" applyAlignment="1" applyProtection="1">
      <alignment horizontal="centerContinuous" vertical="center"/>
    </xf>
    <xf numFmtId="0" fontId="2" fillId="0" borderId="2" xfId="0" applyNumberFormat="1" applyFont="1" applyFill="1" applyBorder="1" applyAlignment="1" applyProtection="1">
      <alignment horizontal="centerContinuous" vertical="center"/>
    </xf>
    <xf numFmtId="0" fontId="2" fillId="0" borderId="6" xfId="0" applyNumberFormat="1" applyFont="1" applyFill="1" applyBorder="1" applyAlignment="1" applyProtection="1">
      <alignment horizontal="center" vertical="center"/>
    </xf>
    <xf numFmtId="0" fontId="2" fillId="0" borderId="8" xfId="0" applyNumberFormat="1" applyFont="1" applyFill="1" applyBorder="1" applyAlignment="1" applyProtection="1">
      <alignment horizontal="center" vertical="center" wrapText="1"/>
    </xf>
    <xf numFmtId="0" fontId="0" fillId="0" borderId="8" xfId="0" applyBorder="1" applyAlignment="1">
      <alignment horizontal="center" vertical="center"/>
    </xf>
    <xf numFmtId="0" fontId="2" fillId="2" borderId="2" xfId="0" applyNumberFormat="1" applyFont="1" applyFill="1" applyBorder="1" applyAlignment="1" applyProtection="1">
      <alignment vertical="center"/>
    </xf>
    <xf numFmtId="4" fontId="2" fillId="2" borderId="3" xfId="0" applyNumberFormat="1" applyFont="1" applyFill="1" applyBorder="1" applyAlignment="1" applyProtection="1">
      <alignment vertical="center"/>
    </xf>
    <xf numFmtId="4" fontId="2" fillId="2" borderId="7" xfId="0" applyNumberFormat="1" applyFont="1" applyFill="1" applyBorder="1" applyAlignment="1" applyProtection="1">
      <alignment horizontal="right" vertical="center" wrapText="1"/>
    </xf>
    <xf numFmtId="4" fontId="0" fillId="2" borderId="14" xfId="0" applyNumberFormat="1" applyFont="1" applyFill="1" applyBorder="1" applyAlignment="1" applyProtection="1">
      <alignment horizontal="center" vertical="center" wrapText="1"/>
    </xf>
    <xf numFmtId="4" fontId="2" fillId="2" borderId="8" xfId="0" applyNumberFormat="1" applyFont="1" applyFill="1" applyBorder="1" applyAlignment="1" applyProtection="1">
      <alignment horizontal="right" vertical="center" wrapText="1"/>
    </xf>
    <xf numFmtId="0" fontId="0" fillId="2" borderId="0" xfId="0" applyFill="1" applyAlignment="1">
      <alignment vertical="center"/>
    </xf>
    <xf numFmtId="4" fontId="0" fillId="2" borderId="8" xfId="0" applyNumberFormat="1" applyFont="1" applyFill="1" applyBorder="1" applyAlignment="1" applyProtection="1">
      <alignment horizontal="center" vertical="center" wrapText="1"/>
    </xf>
    <xf numFmtId="4" fontId="0" fillId="2" borderId="7" xfId="0" applyNumberFormat="1" applyFont="1" applyFill="1" applyBorder="1" applyAlignment="1" applyProtection="1">
      <alignment horizontal="center" vertical="center" wrapText="1"/>
    </xf>
    <xf numFmtId="4" fontId="2" fillId="2" borderId="2" xfId="0" applyNumberFormat="1" applyFont="1" applyFill="1" applyBorder="1" applyAlignment="1" applyProtection="1">
      <alignment vertical="center"/>
    </xf>
    <xf numFmtId="0" fontId="0" fillId="2" borderId="2" xfId="0" applyNumberFormat="1" applyFont="1" applyFill="1" applyBorder="1" applyAlignment="1" applyProtection="1">
      <alignment vertical="center"/>
    </xf>
    <xf numFmtId="4" fontId="0" fillId="2" borderId="8"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vertical="center"/>
    </xf>
    <xf numFmtId="4" fontId="2" fillId="2" borderId="6" xfId="0" applyNumberFormat="1" applyFont="1" applyFill="1" applyBorder="1" applyAlignment="1" applyProtection="1">
      <alignment horizontal="right" vertical="center" wrapText="1"/>
    </xf>
    <xf numFmtId="4" fontId="2" fillId="2" borderId="3" xfId="0" applyNumberFormat="1" applyFont="1" applyFill="1" applyBorder="1" applyAlignment="1" applyProtection="1">
      <alignment horizontal="left" vertical="center" wrapText="1"/>
    </xf>
    <xf numFmtId="4" fontId="2" fillId="2" borderId="2" xfId="0" applyNumberFormat="1" applyFont="1" applyFill="1" applyBorder="1" applyAlignment="1" applyProtection="1">
      <alignment horizontal="left" vertical="center" wrapText="1"/>
    </xf>
    <xf numFmtId="4" fontId="0" fillId="2" borderId="5" xfId="0" applyNumberFormat="1" applyFont="1" applyFill="1" applyBorder="1" applyAlignment="1" applyProtection="1">
      <alignment horizontal="center" vertical="center" wrapText="1"/>
    </xf>
    <xf numFmtId="4" fontId="0" fillId="2" borderId="0" xfId="0" applyNumberFormat="1" applyFont="1" applyFill="1" applyAlignment="1" applyProtection="1">
      <alignment horizontal="center" vertical="center" wrapText="1"/>
    </xf>
    <xf numFmtId="0" fontId="2" fillId="2" borderId="2" xfId="0" applyNumberFormat="1" applyFont="1" applyFill="1" applyBorder="1" applyAlignment="1" applyProtection="1">
      <alignment horizontal="center" vertical="center"/>
    </xf>
    <xf numFmtId="4" fontId="2" fillId="2" borderId="4" xfId="0" applyNumberFormat="1" applyFont="1" applyFill="1" applyBorder="1" applyAlignment="1" applyProtection="1">
      <alignment horizontal="center" vertical="center"/>
    </xf>
    <xf numFmtId="4" fontId="0" fillId="2" borderId="6" xfId="0" applyNumberFormat="1" applyFill="1" applyBorder="1" applyAlignment="1">
      <alignment horizontal="center" vertical="center" wrapText="1"/>
    </xf>
    <xf numFmtId="4" fontId="0" fillId="2" borderId="2" xfId="0" applyNumberFormat="1" applyFont="1" applyFill="1" applyBorder="1" applyAlignment="1" applyProtection="1">
      <alignment horizontal="center" vertical="center"/>
    </xf>
    <xf numFmtId="0" fontId="10" fillId="0" borderId="0" xfId="0" applyNumberFormat="1" applyFont="1" applyFill="1" applyAlignment="1" applyProtection="1">
      <alignment vertical="center"/>
    </xf>
    <xf numFmtId="4" fontId="0" fillId="2" borderId="1" xfId="0" applyNumberFormat="1" applyFont="1" applyFill="1" applyBorder="1" applyAlignment="1" applyProtection="1">
      <alignment horizontal="center" vertical="center"/>
    </xf>
    <xf numFmtId="177" fontId="2" fillId="0" borderId="0" xfId="0" applyNumberFormat="1" applyFont="1" applyFill="1" applyAlignment="1">
      <alignment horizontal="center" vertical="center"/>
    </xf>
    <xf numFmtId="181"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49" fontId="2" fillId="0" borderId="8" xfId="0" applyNumberFormat="1" applyFont="1" applyFill="1" applyBorder="1" applyAlignment="1" applyProtection="1">
      <alignment horizontal="center" vertical="center" wrapText="1"/>
    </xf>
    <xf numFmtId="49" fontId="0" fillId="2" borderId="2" xfId="0" applyNumberFormat="1" applyFont="1" applyFill="1" applyBorder="1" applyAlignment="1" applyProtection="1">
      <alignment horizontal="left" vertical="center" wrapText="1"/>
    </xf>
    <xf numFmtId="180" fontId="0" fillId="2" borderId="1" xfId="0" applyNumberFormat="1" applyFont="1" applyFill="1" applyBorder="1" applyAlignment="1" applyProtection="1">
      <alignment horizontal="left" vertical="center" wrapText="1"/>
    </xf>
    <xf numFmtId="39" fontId="0" fillId="2" borderId="3" xfId="0" applyNumberFormat="1" applyFont="1" applyFill="1" applyBorder="1" applyAlignment="1" applyProtection="1">
      <alignment horizontal="right" vertical="center" wrapText="1"/>
    </xf>
    <xf numFmtId="39" fontId="0" fillId="2" borderId="2" xfId="0" applyNumberFormat="1" applyFont="1" applyFill="1" applyBorder="1" applyAlignment="1" applyProtection="1">
      <alignment horizontal="right" vertical="center" wrapText="1"/>
    </xf>
    <xf numFmtId="179" fontId="2" fillId="0" borderId="0" xfId="0" applyNumberFormat="1" applyFont="1" applyFill="1" applyAlignment="1">
      <alignment horizontal="center" vertical="center"/>
    </xf>
    <xf numFmtId="0" fontId="2" fillId="0" borderId="2" xfId="0" applyNumberFormat="1" applyFont="1" applyFill="1" applyBorder="1" applyAlignment="1">
      <alignment horizontal="center" vertical="center" wrapText="1"/>
    </xf>
    <xf numFmtId="39" fontId="0" fillId="2" borderId="1" xfId="0" applyNumberFormat="1" applyFont="1" applyFill="1" applyBorder="1" applyAlignment="1" applyProtection="1">
      <alignment horizontal="right" vertical="center" wrapText="1"/>
    </xf>
    <xf numFmtId="179" fontId="2" fillId="0" borderId="0" xfId="0" applyNumberFormat="1" applyFont="1" applyFill="1" applyAlignment="1">
      <alignment horizontal="right"/>
    </xf>
    <xf numFmtId="39" fontId="0" fillId="2" borderId="4" xfId="0" applyNumberFormat="1" applyFont="1" applyFill="1" applyBorder="1" applyAlignment="1" applyProtection="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79" fontId="10" fillId="0" borderId="0" xfId="0" applyNumberFormat="1" applyFont="1" applyFill="1" applyAlignment="1" applyProtection="1">
      <alignment horizontal="center" vertical="center"/>
    </xf>
    <xf numFmtId="179" fontId="0" fillId="0" borderId="5" xfId="0" applyNumberFormat="1" applyFont="1" applyFill="1" applyBorder="1" applyAlignment="1" applyProtection="1">
      <alignment vertical="center"/>
    </xf>
    <xf numFmtId="179" fontId="10" fillId="0" borderId="5" xfId="0" applyNumberFormat="1" applyFont="1" applyFill="1" applyBorder="1" applyAlignment="1" applyProtection="1">
      <alignment vertical="center"/>
    </xf>
    <xf numFmtId="49" fontId="0" fillId="2" borderId="1" xfId="0" applyNumberFormat="1" applyFont="1" applyFill="1" applyBorder="1" applyAlignment="1" applyProtection="1">
      <alignment horizontal="center" vertical="center"/>
    </xf>
    <xf numFmtId="0" fontId="0" fillId="0" borderId="0" xfId="0" applyAlignment="1">
      <alignment vertical="center"/>
    </xf>
    <xf numFmtId="4" fontId="0" fillId="2" borderId="4" xfId="0" applyNumberFormat="1" applyFont="1" applyFill="1" applyBorder="1" applyAlignment="1" applyProtection="1">
      <alignment horizontal="center" vertical="center"/>
    </xf>
    <xf numFmtId="179" fontId="10" fillId="0" borderId="0" xfId="0" applyNumberFormat="1" applyFont="1" applyFill="1" applyAlignment="1" applyProtection="1">
      <alignment vertical="center"/>
    </xf>
    <xf numFmtId="177" fontId="2" fillId="0" borderId="0" xfId="0" applyNumberFormat="1" applyFont="1" applyFill="1" applyAlignment="1">
      <alignment vertical="center"/>
    </xf>
    <xf numFmtId="181" fontId="2" fillId="0" borderId="0" xfId="0" applyNumberFormat="1" applyFont="1" applyFill="1" applyAlignment="1">
      <alignment vertical="center"/>
    </xf>
    <xf numFmtId="179" fontId="2" fillId="0" borderId="0" xfId="0" applyNumberFormat="1" applyFont="1" applyFill="1" applyAlignment="1">
      <alignment vertical="center"/>
    </xf>
    <xf numFmtId="49" fontId="2" fillId="0" borderId="9" xfId="0" applyNumberFormat="1" applyFont="1" applyFill="1" applyBorder="1" applyAlignment="1" applyProtection="1">
      <alignment horizontal="center" vertical="center" wrapText="1"/>
    </xf>
    <xf numFmtId="1" fontId="2" fillId="0" borderId="7" xfId="0" applyNumberFormat="1" applyFont="1" applyFill="1" applyBorder="1" applyAlignment="1" applyProtection="1">
      <alignment horizontal="center" vertical="center" wrapText="1"/>
    </xf>
    <xf numFmtId="180" fontId="0" fillId="2" borderId="2"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wrapText="1"/>
    </xf>
    <xf numFmtId="4" fontId="0" fillId="2" borderId="3" xfId="0" applyNumberFormat="1" applyFont="1" applyFill="1" applyBorder="1" applyAlignment="1" applyProtection="1">
      <alignment horizontal="right" vertical="center" wrapText="1"/>
    </xf>
    <xf numFmtId="4" fontId="0" fillId="2" borderId="2" xfId="0" applyNumberFormat="1" applyFont="1" applyFill="1" applyBorder="1" applyAlignment="1" applyProtection="1">
      <alignment horizontal="right" vertical="center" wrapText="1"/>
    </xf>
    <xf numFmtId="49" fontId="2" fillId="0" borderId="10" xfId="0" applyNumberFormat="1" applyFont="1" applyFill="1" applyBorder="1" applyAlignment="1" applyProtection="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4" fontId="0" fillId="2" borderId="4" xfId="0" applyNumberFormat="1" applyFont="1" applyFill="1" applyBorder="1" applyAlignment="1" applyProtection="1">
      <alignment horizontal="right" vertical="center" wrapText="1"/>
    </xf>
    <xf numFmtId="0" fontId="0" fillId="2" borderId="0" xfId="0" applyFont="1" applyFill="1" applyAlignment="1">
      <alignment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39" fontId="0" fillId="2" borderId="1" xfId="0" applyNumberFormat="1" applyFont="1" applyFill="1" applyBorder="1" applyAlignment="1" applyProtection="1">
      <alignment horizontal="center" vertical="center" wrapText="1"/>
    </xf>
    <xf numFmtId="39" fontId="0" fillId="2" borderId="4" xfId="0" applyNumberFormat="1" applyFont="1" applyFill="1" applyBorder="1" applyAlignment="1" applyProtection="1">
      <alignment horizontal="center" vertical="center" wrapText="1"/>
    </xf>
    <xf numFmtId="0" fontId="16" fillId="0" borderId="0" xfId="0" applyNumberFormat="1" applyFont="1" applyFill="1" applyAlignment="1" applyProtection="1"/>
    <xf numFmtId="4" fontId="0" fillId="0" borderId="0" xfId="0" applyNumberFormat="1" applyFont="1" applyFill="1" applyAlignment="1" applyProtection="1"/>
    <xf numFmtId="179" fontId="2" fillId="0" borderId="0" xfId="0" applyNumberFormat="1" applyFont="1" applyFill="1" applyAlignment="1">
      <alignment horizontal="right" vertical="center"/>
    </xf>
    <xf numFmtId="0" fontId="2" fillId="0" borderId="3" xfId="0" applyNumberFormat="1" applyFont="1" applyFill="1" applyBorder="1" applyAlignment="1">
      <alignment horizontal="center" vertical="center" wrapText="1"/>
    </xf>
    <xf numFmtId="49" fontId="12" fillId="0" borderId="0" xfId="0" applyNumberFormat="1" applyFont="1" applyFill="1" applyAlignment="1">
      <alignment horizontal="center" vertical="center"/>
    </xf>
    <xf numFmtId="0" fontId="12" fillId="0" borderId="0" xfId="0" applyFont="1" applyFill="1" applyAlignment="1">
      <alignment horizontal="center" vertical="center"/>
    </xf>
    <xf numFmtId="0" fontId="2" fillId="0" borderId="7" xfId="0" applyFont="1" applyFill="1" applyBorder="1" applyAlignment="1">
      <alignment horizontal="center" vertical="center" wrapText="1"/>
    </xf>
    <xf numFmtId="0" fontId="0" fillId="0" borderId="0" xfId="0" applyBorder="1"/>
    <xf numFmtId="0" fontId="14" fillId="0" borderId="0" xfId="0" applyNumberFormat="1" applyFont="1" applyFill="1" applyBorder="1" applyAlignment="1" applyProtection="1">
      <alignment horizontal="center"/>
    </xf>
    <xf numFmtId="0" fontId="0" fillId="0" borderId="0" xfId="0" applyFill="1" applyBorder="1"/>
    <xf numFmtId="49" fontId="10" fillId="0" borderId="0" xfId="0" applyNumberFormat="1" applyFont="1" applyFill="1" applyAlignment="1" applyProtection="1">
      <alignment horizontal="centerContinuous" vertical="center"/>
    </xf>
    <xf numFmtId="0" fontId="0" fillId="0" borderId="5" xfId="0" applyBorder="1" applyAlignment="1">
      <alignment horizontal="left" vertical="center"/>
    </xf>
    <xf numFmtId="0" fontId="0" fillId="0" borderId="5" xfId="0" applyBorder="1"/>
    <xf numFmtId="0"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Continuous" vertical="center"/>
    </xf>
    <xf numFmtId="179" fontId="2" fillId="0" borderId="6" xfId="0" applyNumberFormat="1" applyFont="1" applyFill="1" applyBorder="1" applyAlignment="1" applyProtection="1">
      <alignment horizontal="centerContinuous" vertical="center"/>
    </xf>
    <xf numFmtId="180" fontId="12" fillId="0" borderId="6" xfId="0" applyNumberFormat="1" applyFont="1" applyFill="1" applyBorder="1" applyAlignment="1" applyProtection="1">
      <alignment horizontal="center" vertical="center" wrapText="1"/>
    </xf>
    <xf numFmtId="49" fontId="12" fillId="0" borderId="12" xfId="0" applyNumberFormat="1" applyFont="1" applyFill="1" applyBorder="1" applyAlignment="1" applyProtection="1">
      <alignment horizontal="center" vertical="center" wrapText="1"/>
    </xf>
    <xf numFmtId="49" fontId="12" fillId="0" borderId="6" xfId="0" applyNumberFormat="1" applyFont="1" applyFill="1" applyBorder="1" applyAlignment="1" applyProtection="1">
      <alignment horizontal="center" vertical="center" wrapText="1"/>
    </xf>
    <xf numFmtId="0" fontId="12" fillId="0" borderId="6" xfId="0" applyNumberFormat="1" applyFont="1" applyFill="1" applyBorder="1" applyAlignment="1" applyProtection="1">
      <alignment horizontal="right" vertical="center" wrapText="1"/>
    </xf>
    <xf numFmtId="0" fontId="12"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180" fontId="2" fillId="0" borderId="2"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49" fontId="12" fillId="0" borderId="1"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vertical="center"/>
    </xf>
    <xf numFmtId="0" fontId="12" fillId="0" borderId="1" xfId="0" applyNumberFormat="1" applyFont="1" applyFill="1" applyBorder="1" applyAlignment="1" applyProtection="1">
      <alignment horizontal="right" vertical="center"/>
    </xf>
    <xf numFmtId="180" fontId="2" fillId="0" borderId="1" xfId="0" applyNumberFormat="1" applyFont="1" applyFill="1" applyBorder="1" applyAlignment="1" applyProtection="1">
      <alignment horizontal="left" vertical="center" wrapText="1"/>
    </xf>
    <xf numFmtId="49" fontId="16"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3" xfId="0" applyNumberFormat="1" applyFont="1" applyFill="1" applyBorder="1" applyAlignment="1" applyProtection="1">
      <alignment horizontal="centerContinuous" vertical="center"/>
    </xf>
    <xf numFmtId="179" fontId="2" fillId="0" borderId="6" xfId="0" applyNumberFormat="1" applyFont="1" applyFill="1" applyBorder="1" applyAlignment="1" applyProtection="1">
      <alignment horizontal="center" vertical="center" wrapText="1"/>
    </xf>
    <xf numFmtId="179" fontId="2" fillId="0" borderId="7"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right" vertical="center" wrapText="1"/>
    </xf>
    <xf numFmtId="4" fontId="12" fillId="0" borderId="1" xfId="0" applyNumberFormat="1" applyFont="1" applyFill="1" applyBorder="1" applyAlignment="1" applyProtection="1">
      <alignment horizontal="right" vertical="center" wrapText="1"/>
    </xf>
    <xf numFmtId="0" fontId="2" fillId="0" borderId="0" xfId="0" applyNumberFormat="1" applyFont="1" applyFill="1" applyAlignment="1" applyProtection="1">
      <alignment horizontal="right"/>
    </xf>
    <xf numFmtId="0" fontId="2" fillId="0" borderId="4" xfId="0" applyNumberFormat="1" applyFont="1" applyFill="1" applyBorder="1" applyAlignment="1" applyProtection="1">
      <alignment horizontal="centerContinuous" vertical="center"/>
    </xf>
    <xf numFmtId="0" fontId="2" fillId="0" borderId="5" xfId="0" applyNumberFormat="1" applyFont="1" applyFill="1" applyBorder="1" applyAlignment="1" applyProtection="1">
      <alignment vertical="center"/>
    </xf>
    <xf numFmtId="0" fontId="11" fillId="0" borderId="1" xfId="0" applyNumberFormat="1" applyFont="1" applyFill="1" applyBorder="1" applyAlignment="1" applyProtection="1">
      <alignment horizontal="center" vertical="center"/>
    </xf>
    <xf numFmtId="0" fontId="11" fillId="0" borderId="2" xfId="0" applyNumberFormat="1" applyFont="1" applyFill="1" applyBorder="1" applyAlignment="1" applyProtection="1">
      <alignment horizontal="center" vertical="center" wrapText="1"/>
    </xf>
    <xf numFmtId="178" fontId="2" fillId="0" borderId="2"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0" fontId="11" fillId="0" borderId="9" xfId="0" applyNumberFormat="1" applyFont="1" applyFill="1" applyBorder="1" applyAlignment="1" applyProtection="1">
      <alignment horizontal="center" vertical="center" wrapText="1"/>
    </xf>
    <xf numFmtId="178" fontId="2" fillId="0" borderId="9" xfId="0" applyNumberFormat="1" applyFont="1" applyFill="1" applyBorder="1" applyAlignment="1" applyProtection="1">
      <alignment horizontal="center" vertical="center" wrapText="1"/>
    </xf>
    <xf numFmtId="178" fontId="2" fillId="0" borderId="7" xfId="0" applyNumberFormat="1" applyFont="1" applyFill="1" applyBorder="1" applyAlignment="1" applyProtection="1">
      <alignment horizontal="center" vertical="center" wrapText="1"/>
    </xf>
    <xf numFmtId="39" fontId="2" fillId="2" borderId="2" xfId="0" applyNumberFormat="1" applyFont="1" applyFill="1" applyBorder="1" applyAlignment="1" applyProtection="1">
      <alignment horizontal="right" vertical="center" wrapText="1"/>
    </xf>
    <xf numFmtId="0" fontId="2" fillId="0" borderId="2" xfId="0" applyNumberFormat="1" applyFont="1" applyFill="1" applyBorder="1" applyAlignment="1" applyProtection="1">
      <alignment horizontal="left" vertical="center" wrapText="1"/>
    </xf>
    <xf numFmtId="0" fontId="16" fillId="0" borderId="1" xfId="0" applyNumberFormat="1" applyFont="1" applyFill="1" applyBorder="1" applyProtection="1"/>
    <xf numFmtId="0" fontId="20" fillId="0" borderId="0" xfId="0" applyNumberFormat="1" applyFont="1" applyFill="1" applyProtection="1"/>
    <xf numFmtId="0" fontId="2" fillId="0" borderId="5" xfId="0" applyNumberFormat="1" applyFont="1" applyFill="1" applyBorder="1" applyAlignment="1" applyProtection="1">
      <alignment horizontal="right" vertical="center"/>
    </xf>
    <xf numFmtId="0" fontId="2" fillId="0" borderId="0" xfId="0" applyNumberFormat="1" applyFont="1" applyFill="1" applyAlignment="1" applyProtection="1">
      <alignment vertical="center"/>
    </xf>
    <xf numFmtId="0" fontId="2" fillId="4" borderId="5" xfId="0" applyNumberFormat="1" applyFont="1" applyFill="1" applyBorder="1" applyAlignment="1" applyProtection="1">
      <alignment vertical="center"/>
    </xf>
    <xf numFmtId="0" fontId="2" fillId="4" borderId="0" xfId="0" applyNumberFormat="1" applyFont="1" applyFill="1" applyAlignment="1" applyProtection="1">
      <alignment vertical="center"/>
    </xf>
    <xf numFmtId="0" fontId="0" fillId="0" borderId="8" xfId="0" applyFill="1" applyBorder="1" applyAlignment="1">
      <alignment horizontal="center" vertical="center" wrapText="1"/>
    </xf>
    <xf numFmtId="0" fontId="0" fillId="0" borderId="13" xfId="0" applyFill="1" applyBorder="1" applyAlignment="1">
      <alignment horizontal="center" vertical="center" wrapText="1"/>
    </xf>
    <xf numFmtId="49" fontId="2" fillId="2" borderId="1" xfId="0" applyNumberFormat="1" applyFont="1" applyFill="1" applyBorder="1" applyAlignment="1" applyProtection="1">
      <alignment vertical="center" wrapText="1"/>
    </xf>
    <xf numFmtId="39" fontId="2" fillId="2" borderId="1"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center" vertical="center" wrapText="1"/>
    </xf>
    <xf numFmtId="39" fontId="2" fillId="2" borderId="2" xfId="0" applyNumberFormat="1" applyFont="1" applyFill="1" applyBorder="1" applyAlignment="1" applyProtection="1">
      <alignment horizontal="center" vertical="center" wrapText="1"/>
    </xf>
    <xf numFmtId="0" fontId="2" fillId="0" borderId="0" xfId="0" applyNumberFormat="1" applyFont="1" applyFill="1" applyProtection="1"/>
    <xf numFmtId="178" fontId="2" fillId="0" borderId="0" xfId="0" applyNumberFormat="1" applyFont="1" applyFill="1" applyAlignment="1" applyProtection="1">
      <alignment horizontal="right"/>
    </xf>
    <xf numFmtId="178" fontId="2" fillId="0" borderId="3" xfId="0" applyNumberFormat="1" applyFont="1" applyFill="1" applyBorder="1" applyAlignment="1" applyProtection="1">
      <alignment horizontal="center" vertical="center" wrapText="1"/>
    </xf>
    <xf numFmtId="39" fontId="2" fillId="2" borderId="4" xfId="0" applyNumberFormat="1" applyFont="1" applyFill="1" applyBorder="1" applyAlignment="1" applyProtection="1">
      <alignment horizontal="center" vertical="center" wrapText="1"/>
    </xf>
    <xf numFmtId="0" fontId="12" fillId="0" borderId="0" xfId="0" applyNumberFormat="1" applyFont="1" applyFill="1" applyBorder="1" applyAlignment="1" applyProtection="1">
      <alignment vertical="center"/>
    </xf>
    <xf numFmtId="0" fontId="2" fillId="0" borderId="13" xfId="0" applyNumberFormat="1" applyFont="1" applyFill="1" applyBorder="1" applyAlignment="1" applyProtection="1">
      <alignment horizontal="center" vertical="center" wrapText="1"/>
    </xf>
    <xf numFmtId="0" fontId="0" fillId="0" borderId="9" xfId="0" applyNumberFormat="1" applyFont="1" applyFill="1" applyBorder="1" applyAlignment="1" applyProtection="1">
      <alignment horizontal="center" vertical="center"/>
    </xf>
    <xf numFmtId="0" fontId="0" fillId="2" borderId="3" xfId="0" applyNumberFormat="1" applyFont="1" applyFill="1" applyBorder="1" applyAlignment="1" applyProtection="1"/>
    <xf numFmtId="4" fontId="0" fillId="2" borderId="7" xfId="0" applyNumberFormat="1" applyFont="1" applyFill="1" applyBorder="1" applyAlignment="1" applyProtection="1">
      <alignment horizontal="right" vertical="center" wrapText="1"/>
    </xf>
    <xf numFmtId="4" fontId="2" fillId="2" borderId="13" xfId="0" applyNumberFormat="1" applyFont="1" applyFill="1" applyBorder="1" applyAlignment="1" applyProtection="1">
      <alignment horizontal="right" vertical="center" wrapText="1"/>
    </xf>
    <xf numFmtId="0" fontId="0" fillId="2" borderId="2" xfId="0" applyNumberFormat="1" applyFont="1" applyFill="1" applyBorder="1" applyAlignment="1" applyProtection="1"/>
    <xf numFmtId="4" fontId="2" fillId="2" borderId="9" xfId="0" applyNumberFormat="1" applyFont="1" applyFill="1" applyBorder="1" applyAlignment="1" applyProtection="1">
      <alignment horizontal="right" vertical="center" wrapText="1"/>
    </xf>
    <xf numFmtId="4" fontId="0" fillId="2" borderId="6" xfId="0" applyNumberFormat="1" applyFont="1" applyFill="1" applyBorder="1" applyAlignment="1" applyProtection="1">
      <alignment horizontal="right" vertical="center"/>
    </xf>
    <xf numFmtId="0" fontId="16" fillId="2" borderId="6" xfId="0" applyNumberFormat="1" applyFont="1" applyFill="1" applyBorder="1" applyProtection="1"/>
    <xf numFmtId="4" fontId="2" fillId="2" borderId="4" xfId="0" applyNumberFormat="1" applyFont="1" applyFill="1" applyBorder="1" applyAlignment="1" applyProtection="1">
      <alignment vertical="center"/>
    </xf>
    <xf numFmtId="0" fontId="16" fillId="2" borderId="1" xfId="0" applyNumberFormat="1" applyFont="1" applyFill="1" applyBorder="1" applyProtection="1"/>
    <xf numFmtId="0" fontId="16" fillId="2" borderId="7" xfId="0" applyNumberFormat="1" applyFont="1" applyFill="1" applyBorder="1" applyProtection="1"/>
    <xf numFmtId="0" fontId="16" fillId="2" borderId="2" xfId="0" applyNumberFormat="1" applyFont="1" applyFill="1" applyBorder="1" applyProtection="1"/>
    <xf numFmtId="4" fontId="2" fillId="2" borderId="2" xfId="0" applyNumberFormat="1" applyFont="1" applyFill="1" applyBorder="1" applyAlignment="1" applyProtection="1">
      <alignment horizontal="center" vertical="center"/>
    </xf>
    <xf numFmtId="0" fontId="16" fillId="2" borderId="0" xfId="0" applyNumberFormat="1" applyFont="1" applyFill="1" applyAlignment="1" applyProtection="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haredStrings" Target="sharedStrings.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showGridLines="0" showZeros="0" zoomScale="90" zoomScaleNormal="90" topLeftCell="C4" workbookViewId="0">
      <selection activeCell="D10" sqref="D10:D17"/>
    </sheetView>
  </sheetViews>
  <sheetFormatPr defaultColWidth="9.16666666666667" defaultRowHeight="11.25"/>
  <cols>
    <col min="1" max="1" width="45.1666666666667" style="159" customWidth="1"/>
    <col min="2" max="2" width="23.5" style="159" customWidth="1"/>
    <col min="3" max="3" width="33.3333333333333" style="159" customWidth="1"/>
    <col min="4" max="4" width="25.1666666666667" style="159" customWidth="1"/>
    <col min="5" max="5" width="31" style="159" customWidth="1"/>
    <col min="6" max="6" width="26.6666666666667" style="159" customWidth="1"/>
    <col min="7" max="7" width="27.1666666666667" style="159" customWidth="1"/>
    <col min="8" max="8" width="26" style="159" customWidth="1"/>
    <col min="9" max="16384" width="9.16666666666667" style="159"/>
  </cols>
  <sheetData>
    <row r="1" ht="21" customHeight="1" spans="1:256">
      <c r="A1" s="166" t="s">
        <v>0</v>
      </c>
      <c r="B1" s="166"/>
      <c r="C1" s="166"/>
      <c r="D1" s="166"/>
      <c r="E1" s="166"/>
      <c r="F1" s="166"/>
      <c r="G1" s="257"/>
      <c r="H1" s="257"/>
      <c r="I1" s="257"/>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397" t="s">
        <v>1</v>
      </c>
      <c r="B2" s="259"/>
      <c r="C2" s="259"/>
      <c r="D2" s="258"/>
      <c r="E2" s="258"/>
      <c r="F2" s="260"/>
      <c r="G2" s="260"/>
      <c r="H2" s="260"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261" t="s">
        <v>3</v>
      </c>
      <c r="B3" s="262"/>
      <c r="C3" s="96" t="s">
        <v>4</v>
      </c>
      <c r="D3" s="96"/>
      <c r="E3" s="96"/>
      <c r="F3" s="96"/>
      <c r="G3" s="97"/>
      <c r="H3" s="97"/>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30" t="s">
        <v>5</v>
      </c>
      <c r="B4" s="132" t="s">
        <v>6</v>
      </c>
      <c r="C4" s="263" t="s">
        <v>5</v>
      </c>
      <c r="D4" s="264" t="s">
        <v>6</v>
      </c>
      <c r="E4" s="263" t="s">
        <v>5</v>
      </c>
      <c r="F4" s="398" t="s">
        <v>6</v>
      </c>
      <c r="G4" s="399" t="s">
        <v>5</v>
      </c>
      <c r="H4" s="182"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86" customFormat="1" ht="21" customHeight="1" spans="1:11">
      <c r="A5" s="266" t="s">
        <v>7</v>
      </c>
      <c r="B5" s="149">
        <v>6166.12</v>
      </c>
      <c r="C5" s="267" t="s">
        <v>8</v>
      </c>
      <c r="D5" s="268">
        <v>0</v>
      </c>
      <c r="E5" s="267" t="s">
        <v>9</v>
      </c>
      <c r="F5" s="268">
        <v>1615.43</v>
      </c>
      <c r="G5" s="400" t="s">
        <v>10</v>
      </c>
      <c r="H5" s="401">
        <v>1266.12</v>
      </c>
      <c r="I5" s="165"/>
      <c r="J5" s="165"/>
      <c r="K5" s="165"/>
    </row>
    <row r="6" s="86" customFormat="1" ht="21" customHeight="1" spans="1:11">
      <c r="A6" s="266" t="s">
        <v>11</v>
      </c>
      <c r="B6" s="278">
        <v>1302.43</v>
      </c>
      <c r="C6" s="271" t="s">
        <v>12</v>
      </c>
      <c r="D6" s="268">
        <v>0</v>
      </c>
      <c r="E6" s="267" t="s">
        <v>13</v>
      </c>
      <c r="F6" s="268">
        <v>1108.76</v>
      </c>
      <c r="G6" s="400" t="s">
        <v>14</v>
      </c>
      <c r="H6" s="401">
        <v>912.99</v>
      </c>
      <c r="I6" s="165"/>
      <c r="J6" s="165"/>
      <c r="K6" s="165"/>
    </row>
    <row r="7" s="86" customFormat="1" ht="21" customHeight="1" spans="1:11">
      <c r="A7" s="277" t="s">
        <v>15</v>
      </c>
      <c r="B7" s="270">
        <f>SUM(B8:B11)</f>
        <v>1651.5</v>
      </c>
      <c r="C7" s="267" t="s">
        <v>16</v>
      </c>
      <c r="D7" s="268">
        <v>0</v>
      </c>
      <c r="E7" s="267" t="s">
        <v>17</v>
      </c>
      <c r="F7" s="268">
        <v>91.49</v>
      </c>
      <c r="G7" s="400" t="s">
        <v>18</v>
      </c>
      <c r="H7" s="401">
        <v>0</v>
      </c>
      <c r="I7" s="165"/>
      <c r="J7" s="165"/>
      <c r="K7" s="165"/>
    </row>
    <row r="8" s="86" customFormat="1" ht="21" customHeight="1" spans="1:11">
      <c r="A8" s="266" t="s">
        <v>19</v>
      </c>
      <c r="B8" s="268">
        <v>0</v>
      </c>
      <c r="C8" s="274" t="s">
        <v>20</v>
      </c>
      <c r="D8" s="268">
        <v>0</v>
      </c>
      <c r="E8" s="267" t="s">
        <v>21</v>
      </c>
      <c r="F8" s="268">
        <v>10.2</v>
      </c>
      <c r="G8" s="400" t="s">
        <v>22</v>
      </c>
      <c r="H8" s="401">
        <v>0</v>
      </c>
      <c r="I8" s="165"/>
      <c r="J8" s="165"/>
      <c r="K8" s="165"/>
    </row>
    <row r="9" s="86" customFormat="1" ht="21" customHeight="1" spans="1:11">
      <c r="A9" s="266" t="s">
        <v>23</v>
      </c>
      <c r="B9" s="268">
        <v>1275.7</v>
      </c>
      <c r="C9" s="267" t="s">
        <v>24</v>
      </c>
      <c r="D9" s="268">
        <v>0</v>
      </c>
      <c r="E9" s="267" t="s">
        <v>25</v>
      </c>
      <c r="F9" s="149">
        <v>404.98</v>
      </c>
      <c r="G9" s="400" t="s">
        <v>26</v>
      </c>
      <c r="H9" s="401">
        <v>0</v>
      </c>
      <c r="I9" s="165"/>
      <c r="J9" s="165"/>
      <c r="K9" s="165"/>
    </row>
    <row r="10" s="86" customFormat="1" ht="21" customHeight="1" spans="1:11">
      <c r="A10" s="266" t="s">
        <v>27</v>
      </c>
      <c r="B10" s="268">
        <v>9.8</v>
      </c>
      <c r="C10" s="267" t="s">
        <v>28</v>
      </c>
      <c r="D10" s="268">
        <v>0</v>
      </c>
      <c r="E10" s="267" t="s">
        <v>29</v>
      </c>
      <c r="F10" s="402">
        <v>4550.69</v>
      </c>
      <c r="G10" s="403" t="s">
        <v>30</v>
      </c>
      <c r="H10" s="401">
        <v>0</v>
      </c>
      <c r="I10" s="165"/>
      <c r="J10" s="165"/>
      <c r="K10" s="165"/>
    </row>
    <row r="11" s="86" customFormat="1" ht="21" customHeight="1" spans="1:11">
      <c r="A11" s="266" t="s">
        <v>31</v>
      </c>
      <c r="B11" s="149">
        <v>366</v>
      </c>
      <c r="C11" s="267" t="s">
        <v>32</v>
      </c>
      <c r="D11" s="268">
        <v>4.05</v>
      </c>
      <c r="E11" s="267" t="s">
        <v>21</v>
      </c>
      <c r="F11" s="404">
        <v>3974.19</v>
      </c>
      <c r="G11" s="403" t="s">
        <v>33</v>
      </c>
      <c r="H11" s="401">
        <v>0</v>
      </c>
      <c r="I11" s="165"/>
      <c r="J11" s="165"/>
      <c r="K11" s="165"/>
    </row>
    <row r="12" s="86" customFormat="1" ht="21" customHeight="1" spans="1:11">
      <c r="A12" s="275" t="s">
        <v>34</v>
      </c>
      <c r="B12" s="405">
        <v>3212.19</v>
      </c>
      <c r="C12" s="267" t="s">
        <v>35</v>
      </c>
      <c r="D12" s="268">
        <v>48.32</v>
      </c>
      <c r="E12" s="267" t="s">
        <v>36</v>
      </c>
      <c r="F12" s="404">
        <v>576.5</v>
      </c>
      <c r="G12" s="403" t="s">
        <v>37</v>
      </c>
      <c r="H12" s="401">
        <v>0</v>
      </c>
      <c r="I12" s="165"/>
      <c r="J12" s="165"/>
      <c r="K12" s="165"/>
    </row>
    <row r="13" s="86" customFormat="1" ht="21" customHeight="1" spans="1:11">
      <c r="A13" s="266" t="s">
        <v>38</v>
      </c>
      <c r="B13" s="270">
        <v>0</v>
      </c>
      <c r="C13" s="267" t="s">
        <v>39</v>
      </c>
      <c r="D13" s="268">
        <v>0</v>
      </c>
      <c r="E13" s="267" t="s">
        <v>40</v>
      </c>
      <c r="F13" s="148">
        <v>0</v>
      </c>
      <c r="G13" s="403" t="s">
        <v>41</v>
      </c>
      <c r="H13" s="401">
        <v>3987.01</v>
      </c>
      <c r="I13" s="165"/>
      <c r="J13" s="165"/>
      <c r="K13" s="165"/>
    </row>
    <row r="14" s="86" customFormat="1" ht="21" customHeight="1" spans="1:11">
      <c r="A14" s="266" t="s">
        <v>42</v>
      </c>
      <c r="B14" s="268">
        <v>0</v>
      </c>
      <c r="C14" s="267" t="s">
        <v>43</v>
      </c>
      <c r="D14" s="268">
        <v>0</v>
      </c>
      <c r="E14" s="267" t="s">
        <v>44</v>
      </c>
      <c r="F14" s="402">
        <v>0</v>
      </c>
      <c r="G14" s="403" t="s">
        <v>45</v>
      </c>
      <c r="H14" s="401">
        <v>0</v>
      </c>
      <c r="I14" s="165"/>
      <c r="J14" s="165"/>
      <c r="K14" s="412"/>
    </row>
    <row r="15" s="86" customFormat="1" ht="21" customHeight="1" spans="1:11">
      <c r="A15" s="266" t="s">
        <v>46</v>
      </c>
      <c r="B15" s="268">
        <v>0</v>
      </c>
      <c r="C15" s="267" t="s">
        <v>47</v>
      </c>
      <c r="D15" s="268">
        <v>6113.75</v>
      </c>
      <c r="E15" s="267" t="s">
        <v>48</v>
      </c>
      <c r="F15" s="404">
        <v>0</v>
      </c>
      <c r="G15" s="403" t="s">
        <v>49</v>
      </c>
      <c r="H15" s="401">
        <v>0</v>
      </c>
      <c r="I15" s="165"/>
      <c r="J15" s="165"/>
      <c r="K15" s="165"/>
    </row>
    <row r="16" s="86" customFormat="1" ht="21" customHeight="1" spans="1:11">
      <c r="A16" s="266" t="s">
        <v>50</v>
      </c>
      <c r="B16" s="149">
        <v>0</v>
      </c>
      <c r="C16" s="267" t="s">
        <v>51</v>
      </c>
      <c r="D16" s="268">
        <v>0</v>
      </c>
      <c r="E16" s="267" t="s">
        <v>52</v>
      </c>
      <c r="F16" s="404">
        <v>0</v>
      </c>
      <c r="G16" s="403" t="s">
        <v>53</v>
      </c>
      <c r="H16" s="401">
        <v>0</v>
      </c>
      <c r="I16" s="165"/>
      <c r="J16" s="165"/>
      <c r="K16" s="165"/>
    </row>
    <row r="17" s="86" customFormat="1" ht="21" customHeight="1" spans="1:8">
      <c r="A17" s="277"/>
      <c r="B17" s="278"/>
      <c r="C17" s="279" t="s">
        <v>54</v>
      </c>
      <c r="D17" s="268">
        <v>0</v>
      </c>
      <c r="E17" s="267" t="s">
        <v>55</v>
      </c>
      <c r="F17" s="404">
        <v>0</v>
      </c>
      <c r="G17" s="403" t="s">
        <v>56</v>
      </c>
      <c r="H17" s="321">
        <v>0</v>
      </c>
    </row>
    <row r="18" s="86" customFormat="1" ht="21" customHeight="1" spans="1:8">
      <c r="A18" s="277"/>
      <c r="B18" s="149"/>
      <c r="C18" s="280" t="s">
        <v>57</v>
      </c>
      <c r="D18" s="268">
        <v>0</v>
      </c>
      <c r="E18" s="267" t="s">
        <v>58</v>
      </c>
      <c r="F18" s="149">
        <v>0</v>
      </c>
      <c r="G18" s="406"/>
      <c r="H18" s="406"/>
    </row>
    <row r="19" s="86" customFormat="1" ht="21.75" customHeight="1" spans="1:8">
      <c r="A19" s="277"/>
      <c r="B19" s="149"/>
      <c r="C19" s="280" t="s">
        <v>59</v>
      </c>
      <c r="D19" s="149">
        <v>0</v>
      </c>
      <c r="E19" s="267"/>
      <c r="F19" s="278"/>
      <c r="G19" s="406"/>
      <c r="H19" s="406"/>
    </row>
    <row r="20" s="86" customFormat="1" ht="21" customHeight="1" spans="1:8">
      <c r="A20" s="277"/>
      <c r="B20" s="149"/>
      <c r="C20" s="280" t="s">
        <v>60</v>
      </c>
      <c r="D20" s="270">
        <v>0</v>
      </c>
      <c r="E20" s="407"/>
      <c r="F20" s="278"/>
      <c r="G20" s="408"/>
      <c r="H20" s="408"/>
    </row>
    <row r="21" s="86" customFormat="1" ht="21" customHeight="1" spans="1:8">
      <c r="A21" s="277"/>
      <c r="B21" s="149"/>
      <c r="C21" s="280" t="s">
        <v>61</v>
      </c>
      <c r="D21" s="268">
        <v>0</v>
      </c>
      <c r="E21" s="407"/>
      <c r="F21" s="149"/>
      <c r="G21" s="408"/>
      <c r="H21" s="408"/>
    </row>
    <row r="22" s="86" customFormat="1" ht="21" customHeight="1" spans="1:8">
      <c r="A22" s="277"/>
      <c r="B22" s="149"/>
      <c r="C22" s="280" t="s">
        <v>62</v>
      </c>
      <c r="D22" s="268">
        <v>0</v>
      </c>
      <c r="E22" s="407"/>
      <c r="F22" s="149"/>
      <c r="G22" s="408"/>
      <c r="H22" s="408"/>
    </row>
    <row r="23" s="86" customFormat="1" ht="21" customHeight="1" spans="1:8">
      <c r="A23" s="277"/>
      <c r="B23" s="149"/>
      <c r="C23" s="280" t="s">
        <v>63</v>
      </c>
      <c r="D23" s="268">
        <v>0</v>
      </c>
      <c r="E23" s="407"/>
      <c r="F23" s="149"/>
      <c r="G23" s="408"/>
      <c r="H23" s="408"/>
    </row>
    <row r="24" s="86" customFormat="1" ht="21" customHeight="1" spans="1:8">
      <c r="A24" s="277"/>
      <c r="B24" s="149"/>
      <c r="C24" s="280" t="s">
        <v>64</v>
      </c>
      <c r="D24" s="149">
        <v>0</v>
      </c>
      <c r="E24" s="407"/>
      <c r="F24" s="149"/>
      <c r="G24" s="408"/>
      <c r="H24" s="408"/>
    </row>
    <row r="25" s="86" customFormat="1" ht="21" customHeight="1" spans="1:8">
      <c r="A25" s="277"/>
      <c r="B25" s="149"/>
      <c r="C25" s="280" t="s">
        <v>65</v>
      </c>
      <c r="D25" s="278">
        <v>0</v>
      </c>
      <c r="E25" s="407"/>
      <c r="F25" s="149"/>
      <c r="G25" s="408"/>
      <c r="H25" s="408"/>
    </row>
    <row r="26" s="86" customFormat="1" ht="22.5" customHeight="1" spans="1:8">
      <c r="A26" s="277"/>
      <c r="B26" s="268"/>
      <c r="C26" s="280" t="s">
        <v>66</v>
      </c>
      <c r="D26" s="278">
        <v>0</v>
      </c>
      <c r="E26" s="407"/>
      <c r="F26" s="268"/>
      <c r="G26" s="408"/>
      <c r="H26" s="409"/>
    </row>
    <row r="27" s="86" customFormat="1" ht="22.5" customHeight="1" spans="1:8">
      <c r="A27" s="266"/>
      <c r="B27" s="268"/>
      <c r="C27" s="279" t="s">
        <v>67</v>
      </c>
      <c r="D27" s="270">
        <v>0</v>
      </c>
      <c r="E27" s="267"/>
      <c r="F27" s="268"/>
      <c r="G27" s="410"/>
      <c r="H27" s="409"/>
    </row>
    <row r="28" s="86" customFormat="1" ht="22.5" customHeight="1" spans="1:8">
      <c r="A28" s="266"/>
      <c r="B28" s="268"/>
      <c r="C28" s="279" t="s">
        <v>68</v>
      </c>
      <c r="D28" s="268">
        <v>0</v>
      </c>
      <c r="E28" s="267"/>
      <c r="F28" s="268"/>
      <c r="G28" s="410"/>
      <c r="H28" s="409"/>
    </row>
    <row r="29" s="86" customFormat="1" ht="22.5" customHeight="1" spans="1:8">
      <c r="A29" s="266"/>
      <c r="B29" s="268"/>
      <c r="C29" s="279" t="s">
        <v>69</v>
      </c>
      <c r="D29" s="149">
        <v>0</v>
      </c>
      <c r="E29" s="267"/>
      <c r="F29" s="268"/>
      <c r="G29" s="410"/>
      <c r="H29" s="409"/>
    </row>
    <row r="30" s="86" customFormat="1" ht="21" customHeight="1" spans="1:8">
      <c r="A30" s="283" t="s">
        <v>70</v>
      </c>
      <c r="B30" s="149">
        <v>6166.12</v>
      </c>
      <c r="C30" s="284" t="s">
        <v>71</v>
      </c>
      <c r="D30" s="278">
        <f>SUM(D5:D29)</f>
        <v>6166.12</v>
      </c>
      <c r="E30" s="411" t="s">
        <v>71</v>
      </c>
      <c r="F30" s="149">
        <v>6166.12</v>
      </c>
      <c r="G30" s="411" t="s">
        <v>71</v>
      </c>
      <c r="H30" s="288">
        <f>SUM(H5:H29)</f>
        <v>6166.12</v>
      </c>
    </row>
    <row r="31" ht="21" customHeight="1" spans="9:256">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sheetData>
  <sheetProtection formatCells="0" formatColumns="0" formatRows="0"/>
  <mergeCells count="3">
    <mergeCell ref="A1:F1"/>
    <mergeCell ref="A2:C2"/>
    <mergeCell ref="C3:H3"/>
  </mergeCells>
  <printOptions horizontalCentered="1"/>
  <pageMargins left="0.196850393700787" right="0.196850393700787" top="0.78740157480315" bottom="0.590551181102362" header="0" footer="0"/>
  <pageSetup paperSize="9" scale="67"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A1" sqref="A1:Q10"/>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89"/>
      <c r="B1" s="290"/>
      <c r="C1" s="290"/>
      <c r="D1" s="291"/>
      <c r="E1" s="291"/>
      <c r="F1" s="291"/>
      <c r="G1" s="291"/>
      <c r="H1" s="291"/>
      <c r="I1" s="291"/>
      <c r="J1" s="291"/>
      <c r="K1" s="291"/>
      <c r="L1" s="291"/>
      <c r="M1" s="291"/>
      <c r="N1" s="301"/>
      <c r="O1" s="301"/>
      <c r="P1" s="301"/>
      <c r="Q1" s="301"/>
      <c r="R1" s="291"/>
      <c r="S1" s="291"/>
      <c r="T1" s="291"/>
      <c r="U1" s="291"/>
      <c r="V1" s="291"/>
      <c r="W1" s="291"/>
      <c r="X1" s="291"/>
      <c r="Y1" s="291"/>
    </row>
    <row r="2" ht="20.1" customHeight="1" spans="1:25">
      <c r="A2" s="166" t="s">
        <v>231</v>
      </c>
      <c r="B2" s="166"/>
      <c r="C2" s="166"/>
      <c r="D2" s="166"/>
      <c r="E2" s="166"/>
      <c r="F2" s="166"/>
      <c r="G2" s="166"/>
      <c r="H2" s="166"/>
      <c r="I2" s="166"/>
      <c r="J2" s="166"/>
      <c r="K2" s="166"/>
      <c r="L2" s="166"/>
      <c r="M2" s="166"/>
      <c r="N2" s="166"/>
      <c r="O2" s="166"/>
      <c r="P2" s="166"/>
      <c r="Q2" s="166"/>
      <c r="R2" s="291"/>
      <c r="S2" s="291"/>
      <c r="T2" s="291"/>
      <c r="U2" s="291"/>
      <c r="V2" s="291"/>
      <c r="W2" s="291"/>
      <c r="X2" s="291"/>
      <c r="Y2" s="291"/>
    </row>
    <row r="3" ht="20.1" customHeight="1" spans="1:25">
      <c r="A3" s="292"/>
      <c r="B3" s="292"/>
      <c r="C3" s="292"/>
      <c r="D3" s="292"/>
      <c r="E3" s="292"/>
      <c r="F3" s="292"/>
      <c r="G3" s="292"/>
      <c r="H3" s="292"/>
      <c r="I3" s="292"/>
      <c r="J3" s="292"/>
      <c r="K3" s="292"/>
      <c r="L3" s="292"/>
      <c r="M3" s="292"/>
      <c r="N3" s="301"/>
      <c r="O3" s="301"/>
      <c r="P3" s="301"/>
      <c r="Q3" s="304" t="s">
        <v>74</v>
      </c>
      <c r="R3" s="291"/>
      <c r="S3" s="291"/>
      <c r="T3" s="291"/>
      <c r="U3" s="291"/>
      <c r="V3" s="291"/>
      <c r="W3" s="291"/>
      <c r="X3" s="291"/>
      <c r="Y3" s="291"/>
    </row>
    <row r="4" ht="20.1" customHeight="1" spans="1:25">
      <c r="A4" s="293" t="s">
        <v>91</v>
      </c>
      <c r="B4" s="293"/>
      <c r="C4" s="294"/>
      <c r="D4" s="72" t="s">
        <v>162</v>
      </c>
      <c r="E4" s="295" t="s">
        <v>131</v>
      </c>
      <c r="F4" s="17" t="s">
        <v>232</v>
      </c>
      <c r="G4" s="17" t="s">
        <v>233</v>
      </c>
      <c r="H4" s="17" t="s">
        <v>234</v>
      </c>
      <c r="I4" s="17" t="s">
        <v>235</v>
      </c>
      <c r="J4" s="302" t="s">
        <v>236</v>
      </c>
      <c r="K4" s="30" t="s">
        <v>237</v>
      </c>
      <c r="L4" s="30" t="s">
        <v>238</v>
      </c>
      <c r="M4" s="30" t="s">
        <v>239</v>
      </c>
      <c r="N4" s="30" t="s">
        <v>240</v>
      </c>
      <c r="O4" s="295" t="s">
        <v>241</v>
      </c>
      <c r="P4" s="295" t="s">
        <v>242</v>
      </c>
      <c r="Q4" s="293" t="s">
        <v>243</v>
      </c>
      <c r="R4" s="291"/>
      <c r="S4" s="291"/>
      <c r="T4" s="291"/>
      <c r="U4" s="291"/>
      <c r="V4" s="291"/>
      <c r="W4" s="291"/>
      <c r="X4" s="291"/>
      <c r="Y4" s="291"/>
    </row>
    <row r="5" ht="32.25" customHeight="1" spans="1:25">
      <c r="A5" s="293" t="s">
        <v>94</v>
      </c>
      <c r="B5" s="293" t="s">
        <v>95</v>
      </c>
      <c r="C5" s="294" t="s">
        <v>96</v>
      </c>
      <c r="D5" s="72"/>
      <c r="E5" s="295"/>
      <c r="F5" s="17"/>
      <c r="G5" s="17"/>
      <c r="H5" s="17"/>
      <c r="I5" s="17"/>
      <c r="J5" s="302"/>
      <c r="K5" s="30"/>
      <c r="L5" s="30"/>
      <c r="M5" s="30"/>
      <c r="N5" s="30"/>
      <c r="O5" s="295"/>
      <c r="P5" s="295"/>
      <c r="Q5" s="293"/>
      <c r="R5" s="291"/>
      <c r="S5" s="291"/>
      <c r="T5" s="291"/>
      <c r="U5" s="291"/>
      <c r="V5" s="291"/>
      <c r="W5" s="291"/>
      <c r="X5" s="291"/>
      <c r="Y5" s="291"/>
    </row>
    <row r="6" ht="20.1" customHeight="1" spans="1:25">
      <c r="A6" s="131" t="s">
        <v>178</v>
      </c>
      <c r="B6" s="131" t="s">
        <v>178</v>
      </c>
      <c r="C6" s="131" t="s">
        <v>178</v>
      </c>
      <c r="D6" s="296" t="s">
        <v>178</v>
      </c>
      <c r="E6" s="131" t="s">
        <v>179</v>
      </c>
      <c r="F6" s="131" t="s">
        <v>180</v>
      </c>
      <c r="G6" s="131" t="s">
        <v>181</v>
      </c>
      <c r="H6" s="131" t="s">
        <v>182</v>
      </c>
      <c r="I6" s="131" t="s">
        <v>218</v>
      </c>
      <c r="J6" s="131" t="s">
        <v>183</v>
      </c>
      <c r="K6" s="296" t="s">
        <v>184</v>
      </c>
      <c r="L6" s="296" t="s">
        <v>219</v>
      </c>
      <c r="M6" s="296" t="s">
        <v>185</v>
      </c>
      <c r="N6" s="296" t="s">
        <v>186</v>
      </c>
      <c r="O6" s="131" t="s">
        <v>109</v>
      </c>
      <c r="P6" s="131" t="s">
        <v>187</v>
      </c>
      <c r="Q6" s="131" t="s">
        <v>188</v>
      </c>
      <c r="R6" s="291"/>
      <c r="S6" s="291"/>
      <c r="T6" s="291"/>
      <c r="U6" s="291"/>
      <c r="V6" s="291"/>
      <c r="W6" s="291"/>
      <c r="X6" s="291"/>
      <c r="Y6" s="291"/>
    </row>
    <row r="7" s="86" customFormat="1" ht="20.1" customHeight="1" spans="1:25">
      <c r="A7" s="297"/>
      <c r="B7" s="297"/>
      <c r="C7" s="297"/>
      <c r="D7" s="298" t="s">
        <v>82</v>
      </c>
      <c r="E7" s="299">
        <v>10.2</v>
      </c>
      <c r="F7" s="300">
        <v>4.05</v>
      </c>
      <c r="G7" s="300">
        <v>0</v>
      </c>
      <c r="H7" s="300">
        <v>0</v>
      </c>
      <c r="I7" s="303">
        <v>0</v>
      </c>
      <c r="J7" s="299">
        <v>6.15</v>
      </c>
      <c r="K7" s="300">
        <v>0</v>
      </c>
      <c r="L7" s="300">
        <v>0</v>
      </c>
      <c r="M7" s="300">
        <v>0</v>
      </c>
      <c r="N7" s="300">
        <v>0</v>
      </c>
      <c r="O7" s="300">
        <v>0</v>
      </c>
      <c r="P7" s="303">
        <v>0</v>
      </c>
      <c r="Q7" s="305">
        <v>0</v>
      </c>
      <c r="R7" s="306"/>
      <c r="S7" s="307"/>
      <c r="T7" s="307"/>
      <c r="U7" s="307"/>
      <c r="V7" s="307"/>
      <c r="W7" s="307"/>
      <c r="X7" s="307"/>
      <c r="Y7" s="307"/>
    </row>
    <row r="8" ht="20.1" customHeight="1" spans="1:18">
      <c r="A8" s="297"/>
      <c r="B8" s="297"/>
      <c r="C8" s="297"/>
      <c r="D8" s="298" t="s">
        <v>73</v>
      </c>
      <c r="E8" s="299">
        <v>10.2</v>
      </c>
      <c r="F8" s="300">
        <v>4.05</v>
      </c>
      <c r="G8" s="300">
        <v>0</v>
      </c>
      <c r="H8" s="300">
        <v>0</v>
      </c>
      <c r="I8" s="303">
        <v>0</v>
      </c>
      <c r="J8" s="299">
        <v>6.15</v>
      </c>
      <c r="K8" s="300">
        <v>0</v>
      </c>
      <c r="L8" s="300">
        <v>0</v>
      </c>
      <c r="M8" s="300">
        <v>0</v>
      </c>
      <c r="N8" s="300">
        <v>0</v>
      </c>
      <c r="O8" s="300">
        <v>0</v>
      </c>
      <c r="P8" s="303">
        <v>0</v>
      </c>
      <c r="Q8" s="305">
        <v>0</v>
      </c>
      <c r="R8" s="83"/>
    </row>
    <row r="9" ht="20.1" customHeight="1" spans="1:19">
      <c r="A9" s="297" t="s">
        <v>97</v>
      </c>
      <c r="B9" s="297" t="s">
        <v>100</v>
      </c>
      <c r="C9" s="297" t="s">
        <v>104</v>
      </c>
      <c r="D9" s="298" t="s">
        <v>244</v>
      </c>
      <c r="E9" s="299">
        <v>4.05</v>
      </c>
      <c r="F9" s="300">
        <v>4.05</v>
      </c>
      <c r="G9" s="300">
        <v>0</v>
      </c>
      <c r="H9" s="300">
        <v>0</v>
      </c>
      <c r="I9" s="303">
        <v>0</v>
      </c>
      <c r="J9" s="299">
        <v>0</v>
      </c>
      <c r="K9" s="300">
        <v>0</v>
      </c>
      <c r="L9" s="300">
        <v>0</v>
      </c>
      <c r="M9" s="300">
        <v>0</v>
      </c>
      <c r="N9" s="300">
        <v>0</v>
      </c>
      <c r="O9" s="300">
        <v>0</v>
      </c>
      <c r="P9" s="303">
        <v>0</v>
      </c>
      <c r="Q9" s="305">
        <v>0</v>
      </c>
      <c r="R9" s="83"/>
      <c r="S9" s="83"/>
    </row>
    <row r="10" ht="20.1" customHeight="1" spans="1:18">
      <c r="A10" s="297" t="s">
        <v>114</v>
      </c>
      <c r="B10" s="297" t="s">
        <v>117</v>
      </c>
      <c r="C10" s="297" t="s">
        <v>104</v>
      </c>
      <c r="D10" s="298" t="s">
        <v>192</v>
      </c>
      <c r="E10" s="299">
        <v>6.15</v>
      </c>
      <c r="F10" s="300">
        <v>0</v>
      </c>
      <c r="G10" s="300">
        <v>0</v>
      </c>
      <c r="H10" s="300">
        <v>0</v>
      </c>
      <c r="I10" s="303">
        <v>0</v>
      </c>
      <c r="J10" s="299">
        <v>6.15</v>
      </c>
      <c r="K10" s="300">
        <v>0</v>
      </c>
      <c r="L10" s="300">
        <v>0</v>
      </c>
      <c r="M10" s="300">
        <v>0</v>
      </c>
      <c r="N10" s="300">
        <v>0</v>
      </c>
      <c r="O10" s="300">
        <v>0</v>
      </c>
      <c r="P10" s="303">
        <v>0</v>
      </c>
      <c r="Q10" s="305">
        <v>0</v>
      </c>
      <c r="R10" s="83"/>
    </row>
    <row r="11" ht="20.1" customHeight="1" spans="1:25">
      <c r="A11" s="289"/>
      <c r="B11" s="290"/>
      <c r="C11" s="290"/>
      <c r="D11" s="291"/>
      <c r="E11" s="291"/>
      <c r="F11" s="291"/>
      <c r="G11" s="291"/>
      <c r="H11" s="291"/>
      <c r="I11" s="291"/>
      <c r="J11" s="291"/>
      <c r="K11" s="291"/>
      <c r="L11" s="291"/>
      <c r="M11" s="291"/>
      <c r="N11" s="301"/>
      <c r="O11" s="301"/>
      <c r="P11" s="301"/>
      <c r="Q11" s="301"/>
      <c r="R11" s="291"/>
      <c r="S11" s="291"/>
      <c r="T11" s="291"/>
      <c r="U11" s="291"/>
      <c r="V11" s="291"/>
      <c r="W11" s="291"/>
      <c r="X11" s="291"/>
      <c r="Y11" s="291"/>
    </row>
    <row r="12" ht="20.1" customHeight="1" spans="1:25">
      <c r="A12" s="289"/>
      <c r="B12" s="290"/>
      <c r="C12" s="290"/>
      <c r="D12" s="291"/>
      <c r="E12" s="291"/>
      <c r="F12" s="291"/>
      <c r="G12" s="291"/>
      <c r="H12" s="291"/>
      <c r="I12" s="291"/>
      <c r="J12" s="291"/>
      <c r="K12" s="291"/>
      <c r="L12" s="291"/>
      <c r="M12" s="291"/>
      <c r="N12" s="301"/>
      <c r="O12" s="301"/>
      <c r="P12" s="301"/>
      <c r="Q12" s="301"/>
      <c r="R12" s="291"/>
      <c r="S12" s="291"/>
      <c r="T12" s="291"/>
      <c r="U12" s="291"/>
      <c r="V12" s="291"/>
      <c r="W12" s="291"/>
      <c r="X12" s="291"/>
      <c r="Y12" s="291"/>
    </row>
    <row r="13" ht="20.1" customHeight="1" spans="1:25">
      <c r="A13" s="289"/>
      <c r="B13" s="290"/>
      <c r="C13" s="290"/>
      <c r="D13" s="291"/>
      <c r="E13" s="291"/>
      <c r="F13" s="291"/>
      <c r="G13" s="291"/>
      <c r="H13" s="291"/>
      <c r="I13" s="291"/>
      <c r="J13" s="291"/>
      <c r="K13" s="291"/>
      <c r="L13" s="291"/>
      <c r="M13" s="291"/>
      <c r="N13" s="301"/>
      <c r="O13" s="301"/>
      <c r="P13" s="301"/>
      <c r="Q13" s="301"/>
      <c r="R13" s="291"/>
      <c r="S13" s="291"/>
      <c r="T13" s="291"/>
      <c r="U13" s="291"/>
      <c r="V13" s="291"/>
      <c r="W13" s="291"/>
      <c r="X13" s="291"/>
      <c r="Y13" s="291"/>
    </row>
    <row r="14" ht="20.1" customHeight="1" spans="1:25">
      <c r="A14" s="289"/>
      <c r="B14" s="290"/>
      <c r="C14" s="290"/>
      <c r="D14" s="291"/>
      <c r="E14" s="291"/>
      <c r="F14" s="291"/>
      <c r="G14" s="291"/>
      <c r="H14" s="291"/>
      <c r="I14" s="291"/>
      <c r="J14" s="291"/>
      <c r="K14" s="291"/>
      <c r="L14" s="291"/>
      <c r="M14" s="291"/>
      <c r="N14" s="301"/>
      <c r="O14" s="301"/>
      <c r="P14" s="301"/>
      <c r="Q14" s="301"/>
      <c r="R14" s="291"/>
      <c r="S14" s="291"/>
      <c r="T14" s="291"/>
      <c r="U14" s="291"/>
      <c r="V14" s="291"/>
      <c r="W14" s="291"/>
      <c r="X14" s="291"/>
      <c r="Y14" s="291"/>
    </row>
    <row r="15" ht="20.1" customHeight="1" spans="1:25">
      <c r="A15" s="289"/>
      <c r="B15" s="290"/>
      <c r="C15" s="290"/>
      <c r="D15" s="291"/>
      <c r="E15" s="291"/>
      <c r="F15" s="291"/>
      <c r="G15" s="291"/>
      <c r="H15" s="291"/>
      <c r="I15" s="291"/>
      <c r="J15" s="291"/>
      <c r="K15" s="291"/>
      <c r="L15" s="291"/>
      <c r="M15" s="291"/>
      <c r="N15" s="301"/>
      <c r="O15" s="301"/>
      <c r="P15" s="301"/>
      <c r="Q15" s="301"/>
      <c r="R15" s="291"/>
      <c r="S15" s="291"/>
      <c r="T15" s="291"/>
      <c r="U15" s="291"/>
      <c r="V15" s="291"/>
      <c r="W15" s="291"/>
      <c r="X15" s="291"/>
      <c r="Y15" s="291"/>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A2" sqref="A2:J11"/>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66" t="s">
        <v>245</v>
      </c>
      <c r="B3" s="166"/>
      <c r="C3" s="166"/>
      <c r="D3" s="166"/>
      <c r="E3" s="166"/>
      <c r="F3" s="166"/>
      <c r="G3" s="166"/>
      <c r="H3" s="166"/>
      <c r="I3" s="166"/>
      <c r="J3" s="166"/>
      <c r="K3" s="287"/>
      <c r="L3" s="287"/>
      <c r="M3" s="287"/>
      <c r="N3" s="287"/>
      <c r="O3" s="287"/>
      <c r="P3" s="287"/>
    </row>
    <row r="4" ht="20.25" customHeight="1" spans="1:16">
      <c r="A4" s="166"/>
      <c r="B4" s="166"/>
      <c r="C4" s="166"/>
      <c r="D4" s="166"/>
      <c r="E4" s="166"/>
      <c r="F4" s="166"/>
      <c r="G4" s="166"/>
      <c r="H4" s="166"/>
      <c r="I4" s="166"/>
      <c r="J4" s="166"/>
      <c r="K4" s="287"/>
      <c r="L4" s="287"/>
      <c r="M4" s="287"/>
      <c r="N4" s="287"/>
      <c r="O4" s="287"/>
      <c r="P4" s="287"/>
    </row>
    <row r="5" s="86" customFormat="1" ht="21" customHeight="1" spans="1:16">
      <c r="A5" s="177" t="s">
        <v>73</v>
      </c>
      <c r="B5" s="178"/>
      <c r="C5" s="178"/>
      <c r="D5" s="178"/>
      <c r="E5" s="178"/>
      <c r="F5" s="178"/>
      <c r="G5" s="178"/>
      <c r="H5" s="178"/>
      <c r="I5" s="178"/>
      <c r="J5" s="178"/>
      <c r="K5" s="287"/>
      <c r="L5" s="287"/>
      <c r="M5" s="287"/>
      <c r="N5" s="287"/>
      <c r="O5" s="287"/>
      <c r="P5" s="287"/>
    </row>
    <row r="6" ht="22.5" customHeight="1" spans="1:10">
      <c r="A6" s="179" t="s">
        <v>130</v>
      </c>
      <c r="B6" s="179"/>
      <c r="C6" s="179"/>
      <c r="D6" s="179"/>
      <c r="E6" s="179" t="s">
        <v>76</v>
      </c>
      <c r="F6" s="179" t="s">
        <v>246</v>
      </c>
      <c r="G6" s="179" t="s">
        <v>239</v>
      </c>
      <c r="H6" s="179" t="s">
        <v>241</v>
      </c>
      <c r="I6" s="179" t="s">
        <v>247</v>
      </c>
      <c r="J6" s="179" t="s">
        <v>248</v>
      </c>
    </row>
    <row r="7" ht="22.5" customHeight="1" spans="1:10">
      <c r="A7" s="181" t="s">
        <v>94</v>
      </c>
      <c r="B7" s="181" t="s">
        <v>95</v>
      </c>
      <c r="C7" s="181" t="s">
        <v>96</v>
      </c>
      <c r="D7" s="181" t="s">
        <v>92</v>
      </c>
      <c r="E7" s="182"/>
      <c r="F7" s="182"/>
      <c r="G7" s="182"/>
      <c r="H7" s="182"/>
      <c r="I7" s="182"/>
      <c r="J7" s="182"/>
    </row>
    <row r="8" s="86" customFormat="1" ht="27" customHeight="1" spans="1:10">
      <c r="A8" s="202"/>
      <c r="B8" s="202"/>
      <c r="C8" s="202"/>
      <c r="D8" s="202" t="s">
        <v>82</v>
      </c>
      <c r="E8" s="286">
        <v>10.2</v>
      </c>
      <c r="F8" s="286">
        <v>6.15</v>
      </c>
      <c r="G8" s="286">
        <v>0</v>
      </c>
      <c r="H8" s="286">
        <v>0</v>
      </c>
      <c r="I8" s="286">
        <v>4.05</v>
      </c>
      <c r="J8" s="288">
        <v>0</v>
      </c>
    </row>
    <row r="9" ht="27" customHeight="1" spans="1:10">
      <c r="A9" s="202"/>
      <c r="B9" s="202"/>
      <c r="C9" s="202"/>
      <c r="D9" s="202"/>
      <c r="E9" s="286">
        <v>10.2</v>
      </c>
      <c r="F9" s="286">
        <v>6.15</v>
      </c>
      <c r="G9" s="286">
        <v>0</v>
      </c>
      <c r="H9" s="286">
        <v>0</v>
      </c>
      <c r="I9" s="286">
        <v>4.05</v>
      </c>
      <c r="J9" s="288">
        <v>0</v>
      </c>
    </row>
    <row r="10" ht="27" customHeight="1" spans="1:10">
      <c r="A10" s="202" t="s">
        <v>114</v>
      </c>
      <c r="B10" s="202" t="s">
        <v>117</v>
      </c>
      <c r="C10" s="202" t="s">
        <v>104</v>
      </c>
      <c r="D10" s="202" t="s">
        <v>149</v>
      </c>
      <c r="E10" s="286">
        <v>6.15</v>
      </c>
      <c r="F10" s="286">
        <v>6.15</v>
      </c>
      <c r="G10" s="286">
        <v>0</v>
      </c>
      <c r="H10" s="286">
        <v>0</v>
      </c>
      <c r="I10" s="286">
        <v>0</v>
      </c>
      <c r="J10" s="288">
        <v>0</v>
      </c>
    </row>
    <row r="11" ht="27" customHeight="1" spans="1:10">
      <c r="A11" s="202" t="s">
        <v>97</v>
      </c>
      <c r="B11" s="202" t="s">
        <v>100</v>
      </c>
      <c r="C11" s="202" t="s">
        <v>104</v>
      </c>
      <c r="D11" s="202" t="s">
        <v>147</v>
      </c>
      <c r="E11" s="286">
        <v>4.05</v>
      </c>
      <c r="F11" s="286">
        <v>0</v>
      </c>
      <c r="G11" s="286">
        <v>0</v>
      </c>
      <c r="H11" s="286">
        <v>0</v>
      </c>
      <c r="I11" s="286">
        <v>4.05</v>
      </c>
      <c r="J11" s="288">
        <v>0</v>
      </c>
    </row>
    <row r="12" customHeight="1" spans="1:4">
      <c r="A12" s="83"/>
      <c r="B12" s="83"/>
      <c r="D12" s="83"/>
    </row>
    <row r="13" ht="27" customHeight="1" spans="2:2">
      <c r="B13" s="83"/>
    </row>
    <row r="14" ht="27" customHeight="1"/>
    <row r="15" ht="27" customHeight="1"/>
    <row r="16" ht="27" customHeight="1" spans="3:3">
      <c r="C16" s="83"/>
    </row>
    <row r="17" ht="27" customHeight="1"/>
    <row r="18" ht="27" customHeight="1" spans="2:2">
      <c r="B18" s="83"/>
    </row>
    <row r="19" ht="27" customHeight="1" spans="5:5">
      <c r="E19" s="83"/>
    </row>
    <row r="20" ht="27" customHeight="1"/>
    <row r="21" ht="27" customHeight="1"/>
    <row r="22" ht="27" customHeight="1" spans="1:1">
      <c r="A22" s="83"/>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67"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zoomScale="90" zoomScaleNormal="90" workbookViewId="0">
      <selection activeCell="D16" sqref="D16"/>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66" t="s">
        <v>249</v>
      </c>
      <c r="B1" s="166"/>
      <c r="C1" s="166"/>
      <c r="D1" s="166"/>
      <c r="E1" s="257"/>
      <c r="F1" s="257"/>
      <c r="G1" s="257"/>
    </row>
    <row r="2" ht="21" customHeight="1" spans="1:7">
      <c r="A2" s="258" t="s">
        <v>1</v>
      </c>
      <c r="B2" s="259"/>
      <c r="C2" s="259"/>
      <c r="D2" s="260" t="s">
        <v>2</v>
      </c>
      <c r="E2" s="159"/>
      <c r="F2" s="159"/>
      <c r="G2" s="159"/>
    </row>
    <row r="3" ht="21" customHeight="1" spans="1:7">
      <c r="A3" s="261" t="s">
        <v>3</v>
      </c>
      <c r="B3" s="262"/>
      <c r="C3" s="96" t="s">
        <v>4</v>
      </c>
      <c r="D3" s="96"/>
      <c r="E3" s="96"/>
      <c r="F3" s="96"/>
      <c r="G3" s="159"/>
    </row>
    <row r="4" ht="21" customHeight="1" spans="1:7">
      <c r="A4" s="30" t="s">
        <v>5</v>
      </c>
      <c r="B4" s="132" t="s">
        <v>6</v>
      </c>
      <c r="C4" s="263" t="s">
        <v>5</v>
      </c>
      <c r="D4" s="264" t="s">
        <v>82</v>
      </c>
      <c r="E4" s="265" t="s">
        <v>250</v>
      </c>
      <c r="F4" s="265" t="s">
        <v>251</v>
      </c>
      <c r="G4" s="159"/>
    </row>
    <row r="5" s="86" customFormat="1" ht="21" customHeight="1" spans="1:7">
      <c r="A5" s="266" t="s">
        <v>7</v>
      </c>
      <c r="B5" s="149">
        <v>6166.12</v>
      </c>
      <c r="C5" s="267" t="s">
        <v>8</v>
      </c>
      <c r="D5" s="268">
        <v>0</v>
      </c>
      <c r="E5" s="269">
        <v>0</v>
      </c>
      <c r="F5" s="184">
        <v>0</v>
      </c>
      <c r="G5" s="165"/>
    </row>
    <row r="6" s="86" customFormat="1" ht="21" customHeight="1" spans="1:7">
      <c r="A6" s="266" t="s">
        <v>11</v>
      </c>
      <c r="B6" s="270">
        <v>1302.43</v>
      </c>
      <c r="C6" s="271" t="s">
        <v>12</v>
      </c>
      <c r="D6" s="268">
        <v>0</v>
      </c>
      <c r="E6" s="269">
        <v>0</v>
      </c>
      <c r="F6" s="272">
        <v>0</v>
      </c>
      <c r="G6" s="165"/>
    </row>
    <row r="7" s="86" customFormat="1" ht="21" customHeight="1" spans="1:7">
      <c r="A7" s="266" t="s">
        <v>15</v>
      </c>
      <c r="B7" s="149">
        <v>1651.5</v>
      </c>
      <c r="C7" s="267" t="s">
        <v>16</v>
      </c>
      <c r="D7" s="268">
        <v>0</v>
      </c>
      <c r="E7" s="269">
        <v>0</v>
      </c>
      <c r="F7" s="273">
        <v>0</v>
      </c>
      <c r="G7" s="165"/>
    </row>
    <row r="8" s="86" customFormat="1" ht="21" customHeight="1" spans="1:7">
      <c r="A8" s="266" t="s">
        <v>19</v>
      </c>
      <c r="B8" s="270">
        <v>0</v>
      </c>
      <c r="C8" s="274" t="s">
        <v>20</v>
      </c>
      <c r="D8" s="268">
        <v>0</v>
      </c>
      <c r="E8" s="269">
        <v>0</v>
      </c>
      <c r="F8" s="273">
        <v>0</v>
      </c>
      <c r="G8" s="165"/>
    </row>
    <row r="9" s="86" customFormat="1" ht="21" customHeight="1" spans="1:7">
      <c r="A9" s="266" t="s">
        <v>23</v>
      </c>
      <c r="B9" s="268">
        <v>1275.7</v>
      </c>
      <c r="C9" s="267" t="s">
        <v>24</v>
      </c>
      <c r="D9" s="268">
        <v>0</v>
      </c>
      <c r="E9" s="269">
        <v>0</v>
      </c>
      <c r="F9" s="273">
        <v>0</v>
      </c>
      <c r="G9" s="165"/>
    </row>
    <row r="10" s="86" customFormat="1" ht="21" customHeight="1" spans="1:7">
      <c r="A10" s="266" t="s">
        <v>27</v>
      </c>
      <c r="B10" s="268">
        <v>9.8</v>
      </c>
      <c r="C10" s="267" t="s">
        <v>28</v>
      </c>
      <c r="D10" s="268">
        <v>0</v>
      </c>
      <c r="E10" s="269">
        <v>0</v>
      </c>
      <c r="F10" s="273">
        <v>0</v>
      </c>
      <c r="G10" s="165"/>
    </row>
    <row r="11" s="86" customFormat="1" ht="21" customHeight="1" spans="1:7">
      <c r="A11" s="266" t="s">
        <v>31</v>
      </c>
      <c r="B11" s="149">
        <v>366</v>
      </c>
      <c r="C11" s="267" t="s">
        <v>32</v>
      </c>
      <c r="D11" s="268">
        <v>4.05</v>
      </c>
      <c r="E11" s="269">
        <v>4.05</v>
      </c>
      <c r="F11" s="273">
        <v>0</v>
      </c>
      <c r="G11" s="165"/>
    </row>
    <row r="12" s="86" customFormat="1" ht="21" customHeight="1" spans="1:7">
      <c r="A12" s="275" t="s">
        <v>34</v>
      </c>
      <c r="B12" s="276">
        <v>3212.19</v>
      </c>
      <c r="C12" s="267" t="s">
        <v>35</v>
      </c>
      <c r="D12" s="268">
        <v>48.32</v>
      </c>
      <c r="E12" s="269">
        <v>48.32</v>
      </c>
      <c r="F12" s="273">
        <v>0</v>
      </c>
      <c r="G12" s="165"/>
    </row>
    <row r="13" s="86" customFormat="1" ht="21" customHeight="1" spans="1:7">
      <c r="A13" s="266" t="s">
        <v>38</v>
      </c>
      <c r="B13" s="149">
        <v>0</v>
      </c>
      <c r="C13" s="267" t="s">
        <v>39</v>
      </c>
      <c r="D13" s="268">
        <v>0</v>
      </c>
      <c r="E13" s="269">
        <v>0</v>
      </c>
      <c r="F13" s="273">
        <v>0</v>
      </c>
      <c r="G13" s="165"/>
    </row>
    <row r="14" s="86" customFormat="1" ht="21" customHeight="1" spans="1:7">
      <c r="A14" s="266"/>
      <c r="B14" s="270"/>
      <c r="C14" s="267" t="s">
        <v>43</v>
      </c>
      <c r="D14" s="268">
        <v>0</v>
      </c>
      <c r="E14" s="269">
        <v>0</v>
      </c>
      <c r="F14" s="273">
        <v>0</v>
      </c>
      <c r="G14" s="165"/>
    </row>
    <row r="15" s="86" customFormat="1" ht="21" customHeight="1" spans="1:7">
      <c r="A15" s="266"/>
      <c r="B15" s="268"/>
      <c r="C15" s="267" t="s">
        <v>47</v>
      </c>
      <c r="D15" s="268">
        <v>6113.75</v>
      </c>
      <c r="E15" s="269">
        <v>6113.75</v>
      </c>
      <c r="F15" s="273">
        <v>0</v>
      </c>
      <c r="G15" s="165"/>
    </row>
    <row r="16" s="86" customFormat="1" ht="21" customHeight="1" spans="1:7">
      <c r="A16" s="266"/>
      <c r="B16" s="149"/>
      <c r="C16" s="267" t="s">
        <v>51</v>
      </c>
      <c r="D16" s="268">
        <v>0</v>
      </c>
      <c r="E16" s="269">
        <v>0</v>
      </c>
      <c r="F16" s="273">
        <v>0</v>
      </c>
      <c r="G16" s="165"/>
    </row>
    <row r="17" s="86" customFormat="1" ht="21" customHeight="1" spans="1:7">
      <c r="A17" s="277"/>
      <c r="B17" s="278"/>
      <c r="C17" s="279" t="s">
        <v>54</v>
      </c>
      <c r="D17" s="268">
        <v>0</v>
      </c>
      <c r="E17" s="269">
        <v>0</v>
      </c>
      <c r="F17" s="273">
        <v>0</v>
      </c>
      <c r="G17" s="165"/>
    </row>
    <row r="18" s="86" customFormat="1" ht="21" customHeight="1" spans="1:7">
      <c r="A18" s="277"/>
      <c r="B18" s="149"/>
      <c r="C18" s="280" t="s">
        <v>57</v>
      </c>
      <c r="D18" s="268">
        <v>0</v>
      </c>
      <c r="E18" s="269">
        <v>0</v>
      </c>
      <c r="F18" s="273">
        <v>0</v>
      </c>
      <c r="G18" s="165"/>
    </row>
    <row r="19" s="86" customFormat="1" ht="21" customHeight="1" spans="1:7">
      <c r="A19" s="277"/>
      <c r="B19" s="149"/>
      <c r="C19" s="280" t="s">
        <v>252</v>
      </c>
      <c r="D19" s="268">
        <v>0</v>
      </c>
      <c r="E19" s="269">
        <v>0</v>
      </c>
      <c r="F19" s="184">
        <v>0</v>
      </c>
      <c r="G19" s="165"/>
    </row>
    <row r="20" s="86" customFormat="1" ht="21" customHeight="1" spans="1:7">
      <c r="A20" s="277"/>
      <c r="B20" s="149"/>
      <c r="C20" s="280" t="s">
        <v>253</v>
      </c>
      <c r="D20" s="268">
        <v>0</v>
      </c>
      <c r="E20" s="269">
        <v>0</v>
      </c>
      <c r="F20" s="272">
        <v>0</v>
      </c>
      <c r="G20" s="165"/>
    </row>
    <row r="21" s="86" customFormat="1" ht="21" customHeight="1" spans="1:7">
      <c r="A21" s="277"/>
      <c r="B21" s="149"/>
      <c r="C21" s="280" t="s">
        <v>254</v>
      </c>
      <c r="D21" s="268">
        <v>0</v>
      </c>
      <c r="E21" s="269">
        <v>0</v>
      </c>
      <c r="F21" s="273">
        <v>0</v>
      </c>
      <c r="G21" s="165"/>
    </row>
    <row r="22" s="86" customFormat="1" ht="21" customHeight="1" spans="1:7">
      <c r="A22" s="277"/>
      <c r="B22" s="149"/>
      <c r="C22" s="280" t="s">
        <v>255</v>
      </c>
      <c r="D22" s="149">
        <v>0</v>
      </c>
      <c r="E22" s="203">
        <v>0</v>
      </c>
      <c r="F22" s="184">
        <v>0</v>
      </c>
      <c r="G22" s="165"/>
    </row>
    <row r="23" s="86" customFormat="1" ht="21.75" customHeight="1" spans="1:7">
      <c r="A23" s="277"/>
      <c r="B23" s="149"/>
      <c r="C23" s="280" t="s">
        <v>256</v>
      </c>
      <c r="D23" s="270">
        <v>0</v>
      </c>
      <c r="E23" s="281">
        <v>0</v>
      </c>
      <c r="F23" s="272">
        <v>0</v>
      </c>
      <c r="G23" s="165"/>
    </row>
    <row r="24" s="86" customFormat="1" ht="21" customHeight="1" spans="1:7">
      <c r="A24" s="277"/>
      <c r="B24" s="149"/>
      <c r="C24" s="280" t="s">
        <v>257</v>
      </c>
      <c r="D24" s="268">
        <v>0</v>
      </c>
      <c r="E24" s="282">
        <v>0</v>
      </c>
      <c r="F24" s="273">
        <v>0</v>
      </c>
      <c r="G24" s="165"/>
    </row>
    <row r="25" s="86" customFormat="1" ht="21" customHeight="1" spans="1:7">
      <c r="A25" s="277"/>
      <c r="B25" s="268"/>
      <c r="C25" s="280" t="s">
        <v>258</v>
      </c>
      <c r="D25" s="149">
        <v>0</v>
      </c>
      <c r="E25" s="203">
        <v>0</v>
      </c>
      <c r="F25" s="184">
        <v>0</v>
      </c>
      <c r="G25" s="165"/>
    </row>
    <row r="26" s="86" customFormat="1" ht="21" customHeight="1" spans="1:7">
      <c r="A26" s="283" t="s">
        <v>70</v>
      </c>
      <c r="B26" s="149">
        <v>6166.12</v>
      </c>
      <c r="C26" s="284" t="s">
        <v>71</v>
      </c>
      <c r="D26" s="278">
        <f>SUM(D5:D25)</f>
        <v>6166.12</v>
      </c>
      <c r="E26" s="278">
        <f>SUM(E5:E25)</f>
        <v>6166.12</v>
      </c>
      <c r="F26" s="285">
        <v>0</v>
      </c>
      <c r="G26" s="165"/>
    </row>
    <row r="27" ht="21" customHeight="1" spans="1:7">
      <c r="A27" s="159"/>
      <c r="B27" s="159"/>
      <c r="C27" s="159"/>
      <c r="D27" s="159"/>
      <c r="E27" s="159"/>
      <c r="F27" s="159"/>
      <c r="G27" s="159"/>
    </row>
    <row r="28" ht="21" customHeight="1" spans="3:3">
      <c r="C28" s="83"/>
    </row>
  </sheetData>
  <sheetProtection formatCells="0" formatColumns="0" formatRows="0"/>
  <mergeCells count="3">
    <mergeCell ref="A1:D1"/>
    <mergeCell ref="A2:C2"/>
    <mergeCell ref="C3:F3"/>
  </mergeCells>
  <printOptions horizontalCentered="1"/>
  <pageMargins left="0.196850393700787" right="0.196850393700787" top="0.78740157480315" bottom="0.590551181102362" header="0" footer="0"/>
  <pageSetup paperSize="9" scale="9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1"/>
  <sheetViews>
    <sheetView showGridLines="0" showZeros="0" workbookViewId="0">
      <selection activeCell="A1" sqref="A1:S18"/>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68" t="s">
        <v>259</v>
      </c>
      <c r="B1" s="168"/>
      <c r="C1" s="168"/>
      <c r="D1" s="168"/>
      <c r="E1" s="168"/>
      <c r="F1" s="168"/>
      <c r="G1" s="168"/>
      <c r="H1" s="168"/>
      <c r="I1" s="168"/>
      <c r="J1" s="168"/>
      <c r="K1" s="168"/>
      <c r="L1" s="168"/>
      <c r="M1" s="168"/>
      <c r="N1" s="168"/>
      <c r="O1" s="168"/>
      <c r="P1" s="168"/>
      <c r="Q1" s="168"/>
      <c r="R1" s="168"/>
      <c r="S1" s="168"/>
    </row>
    <row r="2" ht="18.75" customHeight="1" spans="1:19">
      <c r="A2" s="83" t="s">
        <v>89</v>
      </c>
      <c r="B2" s="83"/>
      <c r="S2" s="46" t="s">
        <v>2</v>
      </c>
    </row>
    <row r="3" ht="23.25" customHeight="1" spans="1:19">
      <c r="A3" s="129" t="s">
        <v>130</v>
      </c>
      <c r="B3" s="129"/>
      <c r="C3" s="129"/>
      <c r="D3" s="129"/>
      <c r="E3" s="129" t="s">
        <v>76</v>
      </c>
      <c r="F3" s="129" t="s">
        <v>132</v>
      </c>
      <c r="G3" s="129"/>
      <c r="H3" s="129"/>
      <c r="I3" s="129"/>
      <c r="J3" s="129"/>
      <c r="K3" s="129" t="s">
        <v>133</v>
      </c>
      <c r="L3" s="129"/>
      <c r="M3" s="129"/>
      <c r="N3" s="129"/>
      <c r="O3" s="129"/>
      <c r="P3" s="129"/>
      <c r="Q3" s="129"/>
      <c r="R3" s="129"/>
      <c r="S3" s="129"/>
    </row>
    <row r="4" ht="23.25" customHeight="1" spans="1:19">
      <c r="A4" s="129" t="s">
        <v>91</v>
      </c>
      <c r="B4" s="129"/>
      <c r="C4" s="129"/>
      <c r="D4" s="129" t="s">
        <v>92</v>
      </c>
      <c r="E4" s="129"/>
      <c r="F4" s="129" t="s">
        <v>82</v>
      </c>
      <c r="G4" s="129" t="s">
        <v>135</v>
      </c>
      <c r="H4" s="129" t="s">
        <v>136</v>
      </c>
      <c r="I4" s="129" t="s">
        <v>137</v>
      </c>
      <c r="J4" s="129" t="s">
        <v>138</v>
      </c>
      <c r="K4" s="129" t="s">
        <v>82</v>
      </c>
      <c r="L4" s="129" t="s">
        <v>137</v>
      </c>
      <c r="M4" s="129" t="s">
        <v>140</v>
      </c>
      <c r="N4" s="129" t="s">
        <v>260</v>
      </c>
      <c r="O4" s="129" t="s">
        <v>261</v>
      </c>
      <c r="P4" s="129" t="s">
        <v>144</v>
      </c>
      <c r="Q4" s="129" t="s">
        <v>262</v>
      </c>
      <c r="R4" s="129" t="s">
        <v>263</v>
      </c>
      <c r="S4" s="129" t="s">
        <v>146</v>
      </c>
    </row>
    <row r="5" ht="23.25" customHeight="1" spans="1:19">
      <c r="A5" s="169" t="s">
        <v>94</v>
      </c>
      <c r="B5" s="169" t="s">
        <v>95</v>
      </c>
      <c r="C5" s="169" t="s">
        <v>96</v>
      </c>
      <c r="D5" s="134"/>
      <c r="E5" s="134"/>
      <c r="F5" s="134"/>
      <c r="G5" s="134"/>
      <c r="H5" s="134"/>
      <c r="I5" s="134"/>
      <c r="J5" s="134"/>
      <c r="K5" s="134"/>
      <c r="L5" s="134"/>
      <c r="M5" s="134"/>
      <c r="N5" s="134"/>
      <c r="O5" s="134"/>
      <c r="P5" s="134"/>
      <c r="Q5" s="134"/>
      <c r="R5" s="134"/>
      <c r="S5" s="134"/>
    </row>
    <row r="6" s="86" customFormat="1" ht="27.95" customHeight="1" spans="1:19">
      <c r="A6" s="253"/>
      <c r="B6" s="253"/>
      <c r="C6" s="253"/>
      <c r="D6" s="256" t="s">
        <v>82</v>
      </c>
      <c r="E6" s="183">
        <v>6166.12</v>
      </c>
      <c r="F6" s="183">
        <v>1615.43</v>
      </c>
      <c r="G6" s="183">
        <v>1108.76</v>
      </c>
      <c r="H6" s="183">
        <v>91.49</v>
      </c>
      <c r="I6" s="183">
        <v>10.2</v>
      </c>
      <c r="J6" s="183">
        <v>404.98</v>
      </c>
      <c r="K6" s="183">
        <v>4550.69</v>
      </c>
      <c r="L6" s="184">
        <v>3974.19</v>
      </c>
      <c r="M6" s="203">
        <v>576.5</v>
      </c>
      <c r="N6" s="184">
        <v>0</v>
      </c>
      <c r="O6" s="203">
        <v>0</v>
      </c>
      <c r="P6" s="184">
        <v>0</v>
      </c>
      <c r="Q6" s="203">
        <v>0</v>
      </c>
      <c r="R6" s="183">
        <v>0</v>
      </c>
      <c r="S6" s="184">
        <v>0</v>
      </c>
    </row>
    <row r="7" ht="27.95" customHeight="1" spans="1:19">
      <c r="A7" s="253" t="s">
        <v>97</v>
      </c>
      <c r="B7" s="253"/>
      <c r="C7" s="253"/>
      <c r="D7" s="256" t="s">
        <v>98</v>
      </c>
      <c r="E7" s="183">
        <v>4.05</v>
      </c>
      <c r="F7" s="183">
        <v>4.05</v>
      </c>
      <c r="G7" s="183">
        <v>0</v>
      </c>
      <c r="H7" s="183">
        <v>0</v>
      </c>
      <c r="I7" s="183">
        <v>4.05</v>
      </c>
      <c r="J7" s="183">
        <v>0</v>
      </c>
      <c r="K7" s="183">
        <v>0</v>
      </c>
      <c r="L7" s="184">
        <v>0</v>
      </c>
      <c r="M7" s="203">
        <v>0</v>
      </c>
      <c r="N7" s="184">
        <v>0</v>
      </c>
      <c r="O7" s="203">
        <v>0</v>
      </c>
      <c r="P7" s="184">
        <v>0</v>
      </c>
      <c r="Q7" s="203">
        <v>0</v>
      </c>
      <c r="R7" s="183">
        <v>0</v>
      </c>
      <c r="S7" s="184">
        <v>0</v>
      </c>
    </row>
    <row r="8" ht="27.95" customHeight="1" spans="1:19">
      <c r="A8" s="253"/>
      <c r="B8" s="253" t="s">
        <v>100</v>
      </c>
      <c r="C8" s="253"/>
      <c r="D8" s="256" t="s">
        <v>101</v>
      </c>
      <c r="E8" s="183">
        <v>4.05</v>
      </c>
      <c r="F8" s="183">
        <v>4.05</v>
      </c>
      <c r="G8" s="183">
        <v>0</v>
      </c>
      <c r="H8" s="183">
        <v>0</v>
      </c>
      <c r="I8" s="183">
        <v>4.05</v>
      </c>
      <c r="J8" s="183">
        <v>0</v>
      </c>
      <c r="K8" s="183">
        <v>0</v>
      </c>
      <c r="L8" s="184">
        <v>0</v>
      </c>
      <c r="M8" s="203">
        <v>0</v>
      </c>
      <c r="N8" s="184">
        <v>0</v>
      </c>
      <c r="O8" s="203">
        <v>0</v>
      </c>
      <c r="P8" s="184">
        <v>0</v>
      </c>
      <c r="Q8" s="203">
        <v>0</v>
      </c>
      <c r="R8" s="183">
        <v>0</v>
      </c>
      <c r="S8" s="184">
        <v>0</v>
      </c>
    </row>
    <row r="9" ht="27.95" customHeight="1" spans="1:19">
      <c r="A9" s="253" t="s">
        <v>99</v>
      </c>
      <c r="B9" s="253" t="s">
        <v>103</v>
      </c>
      <c r="C9" s="253" t="s">
        <v>104</v>
      </c>
      <c r="D9" s="256" t="s">
        <v>105</v>
      </c>
      <c r="E9" s="183">
        <v>4.05</v>
      </c>
      <c r="F9" s="183">
        <v>4.05</v>
      </c>
      <c r="G9" s="183">
        <v>0</v>
      </c>
      <c r="H9" s="183">
        <v>0</v>
      </c>
      <c r="I9" s="183">
        <v>4.05</v>
      </c>
      <c r="J9" s="183">
        <v>0</v>
      </c>
      <c r="K9" s="183">
        <v>0</v>
      </c>
      <c r="L9" s="184">
        <v>0</v>
      </c>
      <c r="M9" s="203">
        <v>0</v>
      </c>
      <c r="N9" s="184">
        <v>0</v>
      </c>
      <c r="O9" s="203">
        <v>0</v>
      </c>
      <c r="P9" s="184">
        <v>0</v>
      </c>
      <c r="Q9" s="203">
        <v>0</v>
      </c>
      <c r="R9" s="183">
        <v>0</v>
      </c>
      <c r="S9" s="184">
        <v>0</v>
      </c>
    </row>
    <row r="10" ht="27.95" customHeight="1" spans="1:19">
      <c r="A10" s="253" t="s">
        <v>106</v>
      </c>
      <c r="B10" s="253"/>
      <c r="C10" s="253"/>
      <c r="D10" s="256" t="s">
        <v>107</v>
      </c>
      <c r="E10" s="183">
        <v>48.32</v>
      </c>
      <c r="F10" s="183">
        <v>48.32</v>
      </c>
      <c r="G10" s="183">
        <v>48.32</v>
      </c>
      <c r="H10" s="183">
        <v>0</v>
      </c>
      <c r="I10" s="183">
        <v>0</v>
      </c>
      <c r="J10" s="183">
        <v>0</v>
      </c>
      <c r="K10" s="183">
        <v>0</v>
      </c>
      <c r="L10" s="184">
        <v>0</v>
      </c>
      <c r="M10" s="203">
        <v>0</v>
      </c>
      <c r="N10" s="184">
        <v>0</v>
      </c>
      <c r="O10" s="203">
        <v>0</v>
      </c>
      <c r="P10" s="184">
        <v>0</v>
      </c>
      <c r="Q10" s="203">
        <v>0</v>
      </c>
      <c r="R10" s="183">
        <v>0</v>
      </c>
      <c r="S10" s="184">
        <v>0</v>
      </c>
    </row>
    <row r="11" ht="27.95" customHeight="1" spans="1:19">
      <c r="A11" s="253"/>
      <c r="B11" s="253" t="s">
        <v>109</v>
      </c>
      <c r="C11" s="253"/>
      <c r="D11" s="256" t="s">
        <v>110</v>
      </c>
      <c r="E11" s="183">
        <v>48.32</v>
      </c>
      <c r="F11" s="183">
        <v>48.32</v>
      </c>
      <c r="G11" s="183">
        <v>48.32</v>
      </c>
      <c r="H11" s="183">
        <v>0</v>
      </c>
      <c r="I11" s="183">
        <v>0</v>
      </c>
      <c r="J11" s="183">
        <v>0</v>
      </c>
      <c r="K11" s="183">
        <v>0</v>
      </c>
      <c r="L11" s="184">
        <v>0</v>
      </c>
      <c r="M11" s="203">
        <v>0</v>
      </c>
      <c r="N11" s="184">
        <v>0</v>
      </c>
      <c r="O11" s="203">
        <v>0</v>
      </c>
      <c r="P11" s="184">
        <v>0</v>
      </c>
      <c r="Q11" s="203">
        <v>0</v>
      </c>
      <c r="R11" s="183">
        <v>0</v>
      </c>
      <c r="S11" s="184">
        <v>0</v>
      </c>
    </row>
    <row r="12" ht="27.95" customHeight="1" spans="1:19">
      <c r="A12" s="253" t="s">
        <v>108</v>
      </c>
      <c r="B12" s="253" t="s">
        <v>112</v>
      </c>
      <c r="C12" s="253" t="s">
        <v>104</v>
      </c>
      <c r="D12" s="256" t="s">
        <v>113</v>
      </c>
      <c r="E12" s="183">
        <v>48.32</v>
      </c>
      <c r="F12" s="183">
        <v>48.32</v>
      </c>
      <c r="G12" s="183">
        <v>48.32</v>
      </c>
      <c r="H12" s="183">
        <v>0</v>
      </c>
      <c r="I12" s="183">
        <v>0</v>
      </c>
      <c r="J12" s="183">
        <v>0</v>
      </c>
      <c r="K12" s="183">
        <v>0</v>
      </c>
      <c r="L12" s="184">
        <v>0</v>
      </c>
      <c r="M12" s="203">
        <v>0</v>
      </c>
      <c r="N12" s="184">
        <v>0</v>
      </c>
      <c r="O12" s="203">
        <v>0</v>
      </c>
      <c r="P12" s="184">
        <v>0</v>
      </c>
      <c r="Q12" s="203">
        <v>0</v>
      </c>
      <c r="R12" s="183">
        <v>0</v>
      </c>
      <c r="S12" s="184">
        <v>0</v>
      </c>
    </row>
    <row r="13" ht="27.95" customHeight="1" spans="1:19">
      <c r="A13" s="253" t="s">
        <v>114</v>
      </c>
      <c r="B13" s="253"/>
      <c r="C13" s="253"/>
      <c r="D13" s="256" t="s">
        <v>115</v>
      </c>
      <c r="E13" s="183">
        <v>6113.75</v>
      </c>
      <c r="F13" s="183">
        <v>1563.06</v>
      </c>
      <c r="G13" s="183">
        <v>1060.44</v>
      </c>
      <c r="H13" s="183">
        <v>91.49</v>
      </c>
      <c r="I13" s="183">
        <v>6.15</v>
      </c>
      <c r="J13" s="183">
        <v>404.98</v>
      </c>
      <c r="K13" s="183">
        <v>4550.69</v>
      </c>
      <c r="L13" s="184">
        <v>3974.19</v>
      </c>
      <c r="M13" s="203">
        <v>576.5</v>
      </c>
      <c r="N13" s="184">
        <v>0</v>
      </c>
      <c r="O13" s="203">
        <v>0</v>
      </c>
      <c r="P13" s="184">
        <v>0</v>
      </c>
      <c r="Q13" s="203">
        <v>0</v>
      </c>
      <c r="R13" s="183">
        <v>0</v>
      </c>
      <c r="S13" s="184">
        <v>0</v>
      </c>
    </row>
    <row r="14" ht="27.95" customHeight="1" spans="1:19">
      <c r="A14" s="253"/>
      <c r="B14" s="253" t="s">
        <v>117</v>
      </c>
      <c r="C14" s="253"/>
      <c r="D14" s="256" t="s">
        <v>118</v>
      </c>
      <c r="E14" s="183">
        <v>6063.75</v>
      </c>
      <c r="F14" s="183">
        <v>1563.06</v>
      </c>
      <c r="G14" s="183">
        <v>1060.44</v>
      </c>
      <c r="H14" s="183">
        <v>91.49</v>
      </c>
      <c r="I14" s="183">
        <v>6.15</v>
      </c>
      <c r="J14" s="183">
        <v>404.98</v>
      </c>
      <c r="K14" s="183">
        <v>4500.69</v>
      </c>
      <c r="L14" s="184">
        <v>3942.19</v>
      </c>
      <c r="M14" s="203">
        <v>558.5</v>
      </c>
      <c r="N14" s="184">
        <v>0</v>
      </c>
      <c r="O14" s="203">
        <v>0</v>
      </c>
      <c r="P14" s="184">
        <v>0</v>
      </c>
      <c r="Q14" s="203">
        <v>0</v>
      </c>
      <c r="R14" s="183">
        <v>0</v>
      </c>
      <c r="S14" s="184">
        <v>0</v>
      </c>
    </row>
    <row r="15" ht="27.95" customHeight="1" spans="1:19">
      <c r="A15" s="253" t="s">
        <v>116</v>
      </c>
      <c r="B15" s="253" t="s">
        <v>120</v>
      </c>
      <c r="C15" s="253" t="s">
        <v>104</v>
      </c>
      <c r="D15" s="256" t="s">
        <v>121</v>
      </c>
      <c r="E15" s="183">
        <v>1563.06</v>
      </c>
      <c r="F15" s="183">
        <v>1563.06</v>
      </c>
      <c r="G15" s="183">
        <v>1060.44</v>
      </c>
      <c r="H15" s="183">
        <v>91.49</v>
      </c>
      <c r="I15" s="183">
        <v>6.15</v>
      </c>
      <c r="J15" s="183">
        <v>404.98</v>
      </c>
      <c r="K15" s="183">
        <v>0</v>
      </c>
      <c r="L15" s="184">
        <v>0</v>
      </c>
      <c r="M15" s="203">
        <v>0</v>
      </c>
      <c r="N15" s="184">
        <v>0</v>
      </c>
      <c r="O15" s="203">
        <v>0</v>
      </c>
      <c r="P15" s="184">
        <v>0</v>
      </c>
      <c r="Q15" s="203">
        <v>0</v>
      </c>
      <c r="R15" s="183">
        <v>0</v>
      </c>
      <c r="S15" s="184">
        <v>0</v>
      </c>
    </row>
    <row r="16" ht="27.95" customHeight="1" spans="1:19">
      <c r="A16" s="253" t="s">
        <v>116</v>
      </c>
      <c r="B16" s="253" t="s">
        <v>120</v>
      </c>
      <c r="C16" s="253" t="s">
        <v>122</v>
      </c>
      <c r="D16" s="256" t="s">
        <v>123</v>
      </c>
      <c r="E16" s="183">
        <v>4500.69</v>
      </c>
      <c r="F16" s="183">
        <v>0</v>
      </c>
      <c r="G16" s="183">
        <v>0</v>
      </c>
      <c r="H16" s="183">
        <v>0</v>
      </c>
      <c r="I16" s="183">
        <v>0</v>
      </c>
      <c r="J16" s="183">
        <v>0</v>
      </c>
      <c r="K16" s="183">
        <v>4500.69</v>
      </c>
      <c r="L16" s="184">
        <v>3942.19</v>
      </c>
      <c r="M16" s="203">
        <v>558.5</v>
      </c>
      <c r="N16" s="184">
        <v>0</v>
      </c>
      <c r="O16" s="203">
        <v>0</v>
      </c>
      <c r="P16" s="184">
        <v>0</v>
      </c>
      <c r="Q16" s="203">
        <v>0</v>
      </c>
      <c r="R16" s="183">
        <v>0</v>
      </c>
      <c r="S16" s="184">
        <v>0</v>
      </c>
    </row>
    <row r="17" ht="27.95" customHeight="1" spans="1:19">
      <c r="A17" s="253"/>
      <c r="B17" s="253" t="s">
        <v>100</v>
      </c>
      <c r="C17" s="253"/>
      <c r="D17" s="256" t="s">
        <v>124</v>
      </c>
      <c r="E17" s="183">
        <v>50</v>
      </c>
      <c r="F17" s="183">
        <v>0</v>
      </c>
      <c r="G17" s="183">
        <v>0</v>
      </c>
      <c r="H17" s="183">
        <v>0</v>
      </c>
      <c r="I17" s="183">
        <v>0</v>
      </c>
      <c r="J17" s="183">
        <v>0</v>
      </c>
      <c r="K17" s="183">
        <v>50</v>
      </c>
      <c r="L17" s="184">
        <v>32</v>
      </c>
      <c r="M17" s="203">
        <v>18</v>
      </c>
      <c r="N17" s="184">
        <v>0</v>
      </c>
      <c r="O17" s="203">
        <v>0</v>
      </c>
      <c r="P17" s="184">
        <v>0</v>
      </c>
      <c r="Q17" s="203">
        <v>0</v>
      </c>
      <c r="R17" s="183">
        <v>0</v>
      </c>
      <c r="S17" s="184">
        <v>0</v>
      </c>
    </row>
    <row r="18" ht="27.95" customHeight="1" spans="1:19">
      <c r="A18" s="253" t="s">
        <v>116</v>
      </c>
      <c r="B18" s="253" t="s">
        <v>103</v>
      </c>
      <c r="C18" s="253" t="s">
        <v>122</v>
      </c>
      <c r="D18" s="256" t="s">
        <v>125</v>
      </c>
      <c r="E18" s="183">
        <v>50</v>
      </c>
      <c r="F18" s="183">
        <v>0</v>
      </c>
      <c r="G18" s="183">
        <v>0</v>
      </c>
      <c r="H18" s="183">
        <v>0</v>
      </c>
      <c r="I18" s="183">
        <v>0</v>
      </c>
      <c r="J18" s="183">
        <v>0</v>
      </c>
      <c r="K18" s="183">
        <v>50</v>
      </c>
      <c r="L18" s="184">
        <v>32</v>
      </c>
      <c r="M18" s="203">
        <v>18</v>
      </c>
      <c r="N18" s="184">
        <v>0</v>
      </c>
      <c r="O18" s="203">
        <v>0</v>
      </c>
      <c r="P18" s="184">
        <v>0</v>
      </c>
      <c r="Q18" s="203">
        <v>0</v>
      </c>
      <c r="R18" s="183">
        <v>0</v>
      </c>
      <c r="S18" s="184">
        <v>0</v>
      </c>
    </row>
    <row r="19" ht="27.95" customHeight="1"/>
    <row r="20" ht="27.95" customHeight="1"/>
    <row r="21" ht="27.95" customHeight="1" spans="15:16">
      <c r="O21" s="83"/>
      <c r="P21" s="83"/>
    </row>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showGridLines="0" showZeros="0" workbookViewId="0">
      <selection activeCell="F18" sqref="F18"/>
    </sheetView>
  </sheetViews>
  <sheetFormatPr defaultColWidth="9.16666666666667" defaultRowHeight="12.75" customHeight="1"/>
  <cols>
    <col min="1" max="10" width="18.1666666666667" customWidth="1"/>
  </cols>
  <sheetData>
    <row r="1" ht="46.5" customHeight="1" spans="1:10">
      <c r="A1" s="168" t="s">
        <v>264</v>
      </c>
      <c r="B1" s="168"/>
      <c r="C1" s="168"/>
      <c r="D1" s="168"/>
      <c r="E1" s="168"/>
      <c r="F1" s="168"/>
      <c r="G1" s="168"/>
      <c r="H1" s="168"/>
      <c r="I1" s="168"/>
      <c r="J1" s="168"/>
    </row>
    <row r="2" ht="18.75" customHeight="1" spans="1:10">
      <c r="A2" s="83" t="s">
        <v>89</v>
      </c>
      <c r="B2" s="83"/>
      <c r="J2" s="46" t="s">
        <v>2</v>
      </c>
    </row>
    <row r="3" ht="23.25" customHeight="1" spans="1:10">
      <c r="A3" s="129" t="s">
        <v>130</v>
      </c>
      <c r="B3" s="129"/>
      <c r="C3" s="129"/>
      <c r="D3" s="129"/>
      <c r="E3" s="129" t="s">
        <v>76</v>
      </c>
      <c r="F3" s="129" t="s">
        <v>132</v>
      </c>
      <c r="G3" s="129"/>
      <c r="H3" s="129"/>
      <c r="I3" s="129"/>
      <c r="J3" s="137"/>
    </row>
    <row r="4" ht="23.25" customHeight="1" spans="1:10">
      <c r="A4" s="129" t="s">
        <v>91</v>
      </c>
      <c r="B4" s="129"/>
      <c r="C4" s="129"/>
      <c r="D4" s="129" t="s">
        <v>92</v>
      </c>
      <c r="E4" s="129"/>
      <c r="F4" s="129" t="s">
        <v>82</v>
      </c>
      <c r="G4" s="129" t="s">
        <v>135</v>
      </c>
      <c r="H4" s="129" t="s">
        <v>136</v>
      </c>
      <c r="I4" s="129" t="s">
        <v>137</v>
      </c>
      <c r="J4" s="129" t="s">
        <v>138</v>
      </c>
    </row>
    <row r="5" ht="23.25" customHeight="1" spans="1:10">
      <c r="A5" s="169" t="s">
        <v>94</v>
      </c>
      <c r="B5" s="169" t="s">
        <v>95</v>
      </c>
      <c r="C5" s="169" t="s">
        <v>96</v>
      </c>
      <c r="D5" s="134"/>
      <c r="E5" s="134"/>
      <c r="F5" s="134"/>
      <c r="G5" s="134"/>
      <c r="H5" s="134"/>
      <c r="I5" s="134"/>
      <c r="J5" s="134"/>
    </row>
    <row r="6" s="86" customFormat="1" ht="27.95" customHeight="1" spans="1:10">
      <c r="A6" s="253"/>
      <c r="B6" s="253"/>
      <c r="C6" s="253"/>
      <c r="D6" s="254" t="s">
        <v>82</v>
      </c>
      <c r="E6" s="255">
        <v>1615.43</v>
      </c>
      <c r="F6" s="255">
        <v>1615.43</v>
      </c>
      <c r="G6" s="255">
        <v>1108.76</v>
      </c>
      <c r="H6" s="255">
        <v>91.49</v>
      </c>
      <c r="I6" s="255">
        <v>10.2</v>
      </c>
      <c r="J6" s="255">
        <v>404.98</v>
      </c>
    </row>
    <row r="7" ht="27.95" customHeight="1" spans="1:10">
      <c r="A7" s="253" t="s">
        <v>97</v>
      </c>
      <c r="B7" s="253"/>
      <c r="C7" s="253"/>
      <c r="D7" s="254" t="s">
        <v>98</v>
      </c>
      <c r="E7" s="255">
        <v>4.05</v>
      </c>
      <c r="F7" s="255">
        <v>4.05</v>
      </c>
      <c r="G7" s="255">
        <v>0</v>
      </c>
      <c r="H7" s="255">
        <v>0</v>
      </c>
      <c r="I7" s="255">
        <v>4.05</v>
      </c>
      <c r="J7" s="255">
        <v>0</v>
      </c>
    </row>
    <row r="8" ht="27.95" customHeight="1" spans="1:10">
      <c r="A8" s="253"/>
      <c r="B8" s="253" t="s">
        <v>100</v>
      </c>
      <c r="C8" s="253"/>
      <c r="D8" s="254" t="s">
        <v>101</v>
      </c>
      <c r="E8" s="255">
        <v>4.05</v>
      </c>
      <c r="F8" s="255">
        <v>4.05</v>
      </c>
      <c r="G8" s="255">
        <v>0</v>
      </c>
      <c r="H8" s="255">
        <v>0</v>
      </c>
      <c r="I8" s="255">
        <v>4.05</v>
      </c>
      <c r="J8" s="255">
        <v>0</v>
      </c>
    </row>
    <row r="9" ht="27.95" customHeight="1" spans="1:10">
      <c r="A9" s="253" t="s">
        <v>99</v>
      </c>
      <c r="B9" s="253" t="s">
        <v>103</v>
      </c>
      <c r="C9" s="253" t="s">
        <v>104</v>
      </c>
      <c r="D9" s="254" t="s">
        <v>105</v>
      </c>
      <c r="E9" s="255">
        <v>4.05</v>
      </c>
      <c r="F9" s="255">
        <v>4.05</v>
      </c>
      <c r="G9" s="255">
        <v>0</v>
      </c>
      <c r="H9" s="255">
        <v>0</v>
      </c>
      <c r="I9" s="255">
        <v>4.05</v>
      </c>
      <c r="J9" s="255">
        <v>0</v>
      </c>
    </row>
    <row r="10" ht="27.95" customHeight="1" spans="1:10">
      <c r="A10" s="253" t="s">
        <v>106</v>
      </c>
      <c r="B10" s="253"/>
      <c r="C10" s="253"/>
      <c r="D10" s="254" t="s">
        <v>107</v>
      </c>
      <c r="E10" s="255">
        <v>48.32</v>
      </c>
      <c r="F10" s="255">
        <v>48.32</v>
      </c>
      <c r="G10" s="255">
        <v>48.32</v>
      </c>
      <c r="H10" s="255">
        <v>0</v>
      </c>
      <c r="I10" s="255">
        <v>0</v>
      </c>
      <c r="J10" s="255">
        <v>0</v>
      </c>
    </row>
    <row r="11" ht="27.95" customHeight="1" spans="1:10">
      <c r="A11" s="253"/>
      <c r="B11" s="253" t="s">
        <v>109</v>
      </c>
      <c r="C11" s="253"/>
      <c r="D11" s="254" t="s">
        <v>110</v>
      </c>
      <c r="E11" s="255">
        <v>48.32</v>
      </c>
      <c r="F11" s="255">
        <v>48.32</v>
      </c>
      <c r="G11" s="255">
        <v>48.32</v>
      </c>
      <c r="H11" s="255">
        <v>0</v>
      </c>
      <c r="I11" s="255">
        <v>0</v>
      </c>
      <c r="J11" s="255">
        <v>0</v>
      </c>
    </row>
    <row r="12" ht="27.95" customHeight="1" spans="1:10">
      <c r="A12" s="253" t="s">
        <v>108</v>
      </c>
      <c r="B12" s="253" t="s">
        <v>112</v>
      </c>
      <c r="C12" s="253" t="s">
        <v>104</v>
      </c>
      <c r="D12" s="254" t="s">
        <v>113</v>
      </c>
      <c r="E12" s="255">
        <v>48.32</v>
      </c>
      <c r="F12" s="255">
        <v>48.32</v>
      </c>
      <c r="G12" s="255">
        <v>48.32</v>
      </c>
      <c r="H12" s="255">
        <v>0</v>
      </c>
      <c r="I12" s="255">
        <v>0</v>
      </c>
      <c r="J12" s="255">
        <v>0</v>
      </c>
    </row>
    <row r="13" ht="27.95" customHeight="1" spans="1:10">
      <c r="A13" s="253" t="s">
        <v>114</v>
      </c>
      <c r="B13" s="253"/>
      <c r="C13" s="253"/>
      <c r="D13" s="254" t="s">
        <v>115</v>
      </c>
      <c r="E13" s="255">
        <v>1563.06</v>
      </c>
      <c r="F13" s="255">
        <v>1563.06</v>
      </c>
      <c r="G13" s="255">
        <v>1060.44</v>
      </c>
      <c r="H13" s="255">
        <v>91.49</v>
      </c>
      <c r="I13" s="255">
        <v>6.15</v>
      </c>
      <c r="J13" s="255">
        <v>404.98</v>
      </c>
    </row>
    <row r="14" ht="27.95" customHeight="1" spans="1:10">
      <c r="A14" s="253"/>
      <c r="B14" s="253" t="s">
        <v>117</v>
      </c>
      <c r="C14" s="253"/>
      <c r="D14" s="254" t="s">
        <v>118</v>
      </c>
      <c r="E14" s="255">
        <v>1563.06</v>
      </c>
      <c r="F14" s="255">
        <v>1563.06</v>
      </c>
      <c r="G14" s="255">
        <v>1060.44</v>
      </c>
      <c r="H14" s="255">
        <v>91.49</v>
      </c>
      <c r="I14" s="255">
        <v>6.15</v>
      </c>
      <c r="J14" s="255">
        <v>404.98</v>
      </c>
    </row>
    <row r="15" ht="27.95" customHeight="1" spans="1:10">
      <c r="A15" s="253" t="s">
        <v>116</v>
      </c>
      <c r="B15" s="253" t="s">
        <v>120</v>
      </c>
      <c r="C15" s="253" t="s">
        <v>104</v>
      </c>
      <c r="D15" s="254" t="s">
        <v>121</v>
      </c>
      <c r="E15" s="255">
        <v>1563.06</v>
      </c>
      <c r="F15" s="255">
        <v>1563.06</v>
      </c>
      <c r="G15" s="255">
        <v>1060.44</v>
      </c>
      <c r="H15" s="255">
        <v>91.49</v>
      </c>
      <c r="I15" s="255">
        <v>6.15</v>
      </c>
      <c r="J15" s="255">
        <v>404.98</v>
      </c>
    </row>
    <row r="16" ht="27.95" customHeight="1" spans="1:10">
      <c r="A16" s="253" t="s">
        <v>116</v>
      </c>
      <c r="B16" s="253" t="s">
        <v>120</v>
      </c>
      <c r="C16" s="253" t="s">
        <v>122</v>
      </c>
      <c r="D16" s="254" t="s">
        <v>123</v>
      </c>
      <c r="E16" s="255">
        <v>0</v>
      </c>
      <c r="F16" s="255">
        <v>0</v>
      </c>
      <c r="G16" s="255">
        <v>0</v>
      </c>
      <c r="H16" s="255">
        <v>0</v>
      </c>
      <c r="I16" s="255">
        <v>0</v>
      </c>
      <c r="J16" s="255">
        <v>0</v>
      </c>
    </row>
    <row r="17" ht="27.95" customHeight="1" spans="1:10">
      <c r="A17" s="253"/>
      <c r="B17" s="253" t="s">
        <v>100</v>
      </c>
      <c r="C17" s="253"/>
      <c r="D17" s="254" t="s">
        <v>124</v>
      </c>
      <c r="E17" s="255">
        <v>0</v>
      </c>
      <c r="F17" s="255">
        <v>0</v>
      </c>
      <c r="G17" s="255">
        <v>0</v>
      </c>
      <c r="H17" s="255">
        <v>0</v>
      </c>
      <c r="I17" s="255">
        <v>0</v>
      </c>
      <c r="J17" s="255">
        <v>0</v>
      </c>
    </row>
    <row r="18" ht="27.95" customHeight="1" spans="1:10">
      <c r="A18" s="253" t="s">
        <v>116</v>
      </c>
      <c r="B18" s="253" t="s">
        <v>103</v>
      </c>
      <c r="C18" s="253" t="s">
        <v>122</v>
      </c>
      <c r="D18" s="254" t="s">
        <v>125</v>
      </c>
      <c r="E18" s="255">
        <v>0</v>
      </c>
      <c r="F18" s="255">
        <v>0</v>
      </c>
      <c r="G18" s="255">
        <v>0</v>
      </c>
      <c r="H18" s="255">
        <v>0</v>
      </c>
      <c r="I18" s="255">
        <v>0</v>
      </c>
      <c r="J18" s="255">
        <v>0</v>
      </c>
    </row>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scale="88"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showGridLines="0" showZeros="0" topLeftCell="F5" workbookViewId="0">
      <selection activeCell="A1" sqref="A1:W17"/>
    </sheetView>
  </sheetViews>
  <sheetFormatPr defaultColWidth="9.16666666666667" defaultRowHeight="12.75" customHeight="1"/>
  <cols>
    <col min="1" max="3" width="4.5" customWidth="1"/>
    <col min="4" max="4" width="9.33333333333333" customWidth="1"/>
    <col min="5" max="5" width="22.6666666666667" customWidth="1"/>
    <col min="6" max="6" width="13.3333333333333" customWidth="1"/>
    <col min="7" max="9" width="9.83333333333333" customWidth="1"/>
    <col min="10" max="10" width="9.16666666666667" customWidth="1"/>
    <col min="11" max="12" width="9.83333333333333" customWidth="1"/>
    <col min="13" max="13" width="11.6666666666667" customWidth="1"/>
    <col min="14" max="14" width="11.8333333333333" customWidth="1"/>
    <col min="15" max="15" width="17" customWidth="1"/>
    <col min="16" max="16" width="9.16666666666667" customWidth="1"/>
    <col min="17" max="17" width="12.6666666666667" customWidth="1"/>
    <col min="18" max="18" width="13.3333333333333" customWidth="1"/>
    <col min="19" max="19" width="9.16666666666667" customWidth="1"/>
    <col min="20" max="21" width="9.83333333333333" customWidth="1"/>
    <col min="22" max="22" width="9.16666666666667" customWidth="1"/>
    <col min="23" max="23" width="9.83333333333333" customWidth="1"/>
    <col min="24" max="24" width="9.33333333333333" customWidth="1"/>
  </cols>
  <sheetData>
    <row r="1" ht="18" customHeight="1" spans="1:24">
      <c r="A1" s="185" t="s">
        <v>265</v>
      </c>
      <c r="B1" s="159"/>
      <c r="C1" s="159"/>
      <c r="D1" s="159"/>
      <c r="E1" s="159"/>
      <c r="F1" s="159"/>
      <c r="G1" s="159"/>
      <c r="H1" s="159"/>
      <c r="I1" s="159"/>
      <c r="J1" s="159"/>
      <c r="K1" s="159"/>
      <c r="L1" s="159"/>
      <c r="M1" s="159"/>
      <c r="N1" s="159"/>
      <c r="O1" s="159"/>
      <c r="P1" s="159"/>
      <c r="Q1" s="159"/>
      <c r="R1" s="159"/>
      <c r="S1" s="159"/>
      <c r="T1" s="159"/>
      <c r="U1" s="159"/>
      <c r="V1" s="159"/>
      <c r="W1" s="159"/>
      <c r="X1" s="159"/>
    </row>
    <row r="2" ht="22.5" customHeight="1" spans="1:24">
      <c r="A2" s="231" t="s">
        <v>266</v>
      </c>
      <c r="B2" s="231"/>
      <c r="C2" s="231"/>
      <c r="D2" s="231"/>
      <c r="E2" s="231"/>
      <c r="F2" s="231"/>
      <c r="G2" s="231"/>
      <c r="H2" s="231"/>
      <c r="I2" s="231"/>
      <c r="J2" s="231"/>
      <c r="K2" s="231"/>
      <c r="L2" s="231"/>
      <c r="M2" s="231"/>
      <c r="N2" s="231"/>
      <c r="O2" s="231"/>
      <c r="P2" s="231"/>
      <c r="Q2" s="231"/>
      <c r="R2" s="231"/>
      <c r="S2" s="231"/>
      <c r="T2" s="231"/>
      <c r="U2" s="231"/>
      <c r="V2" s="231"/>
      <c r="W2" s="231"/>
      <c r="X2" s="246"/>
    </row>
    <row r="3" ht="22.5" customHeight="1" spans="1:24">
      <c r="A3" s="205"/>
      <c r="B3" s="189"/>
      <c r="C3" s="189"/>
      <c r="D3" s="206"/>
      <c r="E3" s="206"/>
      <c r="F3" s="207"/>
      <c r="G3" s="235"/>
      <c r="H3" s="207"/>
      <c r="I3" s="207"/>
      <c r="J3" s="207"/>
      <c r="K3" s="207"/>
      <c r="L3" s="207"/>
      <c r="M3" s="207"/>
      <c r="N3" s="207"/>
      <c r="O3" s="207"/>
      <c r="P3" s="207"/>
      <c r="Q3" s="207"/>
      <c r="R3" s="207"/>
      <c r="S3" s="207"/>
      <c r="T3" s="207"/>
      <c r="U3" s="247"/>
      <c r="V3" s="247"/>
      <c r="W3" s="247" t="s">
        <v>74</v>
      </c>
      <c r="X3" s="222"/>
    </row>
    <row r="4" ht="36" customHeight="1" spans="1:24">
      <c r="A4" s="236" t="s">
        <v>267</v>
      </c>
      <c r="B4" s="236"/>
      <c r="C4" s="236"/>
      <c r="D4" s="236" t="s">
        <v>268</v>
      </c>
      <c r="E4" s="236" t="s">
        <v>269</v>
      </c>
      <c r="F4" s="237" t="s">
        <v>131</v>
      </c>
      <c r="G4" s="96" t="s">
        <v>270</v>
      </c>
      <c r="H4" s="96"/>
      <c r="I4" s="96"/>
      <c r="J4" s="96"/>
      <c r="K4" s="243"/>
      <c r="L4" s="236" t="s">
        <v>164</v>
      </c>
      <c r="M4" s="236"/>
      <c r="N4" s="236"/>
      <c r="O4" s="236"/>
      <c r="P4" s="236"/>
      <c r="Q4" s="236"/>
      <c r="R4" s="236"/>
      <c r="S4" s="236"/>
      <c r="T4" s="236"/>
      <c r="U4" s="248" t="s">
        <v>176</v>
      </c>
      <c r="V4" s="249" t="s">
        <v>165</v>
      </c>
      <c r="W4" s="238" t="s">
        <v>166</v>
      </c>
      <c r="X4" s="250"/>
    </row>
    <row r="5" ht="36" customHeight="1" spans="1:24">
      <c r="A5" s="236" t="s">
        <v>94</v>
      </c>
      <c r="B5" s="236" t="s">
        <v>95</v>
      </c>
      <c r="C5" s="236" t="s">
        <v>96</v>
      </c>
      <c r="D5" s="236"/>
      <c r="E5" s="236"/>
      <c r="F5" s="238"/>
      <c r="G5" s="239" t="s">
        <v>82</v>
      </c>
      <c r="H5" s="239" t="s">
        <v>271</v>
      </c>
      <c r="I5" s="239" t="s">
        <v>168</v>
      </c>
      <c r="J5" s="239" t="s">
        <v>169</v>
      </c>
      <c r="K5" s="239" t="s">
        <v>170</v>
      </c>
      <c r="L5" s="239" t="s">
        <v>82</v>
      </c>
      <c r="M5" s="239" t="s">
        <v>272</v>
      </c>
      <c r="N5" s="239" t="s">
        <v>273</v>
      </c>
      <c r="O5" s="244" t="s">
        <v>274</v>
      </c>
      <c r="P5" s="244" t="s">
        <v>275</v>
      </c>
      <c r="Q5" s="244" t="s">
        <v>173</v>
      </c>
      <c r="R5" s="244" t="s">
        <v>174</v>
      </c>
      <c r="S5" s="244" t="s">
        <v>177</v>
      </c>
      <c r="T5" s="244" t="s">
        <v>175</v>
      </c>
      <c r="U5" s="249"/>
      <c r="V5" s="249"/>
      <c r="W5" s="238"/>
      <c r="X5" s="250"/>
    </row>
    <row r="6" ht="22.5" customHeight="1" spans="1:24">
      <c r="A6" s="131" t="s">
        <v>178</v>
      </c>
      <c r="B6" s="131" t="s">
        <v>178</v>
      </c>
      <c r="C6" s="131" t="s">
        <v>178</v>
      </c>
      <c r="D6" s="131" t="s">
        <v>178</v>
      </c>
      <c r="E6" s="131" t="s">
        <v>178</v>
      </c>
      <c r="F6" s="213" t="s">
        <v>179</v>
      </c>
      <c r="G6" s="213" t="s">
        <v>180</v>
      </c>
      <c r="H6" s="213" t="s">
        <v>181</v>
      </c>
      <c r="I6" s="213" t="s">
        <v>182</v>
      </c>
      <c r="J6" s="213" t="s">
        <v>218</v>
      </c>
      <c r="K6" s="213" t="s">
        <v>183</v>
      </c>
      <c r="L6" s="213" t="s">
        <v>184</v>
      </c>
      <c r="M6" s="213" t="s">
        <v>219</v>
      </c>
      <c r="N6" s="213" t="s">
        <v>185</v>
      </c>
      <c r="O6" s="245" t="s">
        <v>186</v>
      </c>
      <c r="P6" s="245" t="s">
        <v>109</v>
      </c>
      <c r="Q6" s="245" t="s">
        <v>187</v>
      </c>
      <c r="R6" s="245" t="s">
        <v>188</v>
      </c>
      <c r="S6" s="245" t="s">
        <v>220</v>
      </c>
      <c r="T6" s="213" t="s">
        <v>189</v>
      </c>
      <c r="U6" s="213" t="s">
        <v>190</v>
      </c>
      <c r="V6" s="213" t="s">
        <v>221</v>
      </c>
      <c r="W6" s="213" t="s">
        <v>222</v>
      </c>
      <c r="X6" s="190"/>
    </row>
    <row r="7" s="86" customFormat="1" ht="27" customHeight="1" spans="1:25">
      <c r="A7" s="135"/>
      <c r="B7" s="135"/>
      <c r="C7" s="135"/>
      <c r="D7" s="144"/>
      <c r="E7" s="193"/>
      <c r="F7" s="149">
        <v>1266.12</v>
      </c>
      <c r="G7" s="149">
        <v>834.549999999999</v>
      </c>
      <c r="H7" s="149">
        <v>532.54</v>
      </c>
      <c r="I7" s="149">
        <v>261.33</v>
      </c>
      <c r="J7" s="149">
        <v>40.68</v>
      </c>
      <c r="K7" s="149">
        <v>0</v>
      </c>
      <c r="L7" s="149">
        <v>181.75</v>
      </c>
      <c r="M7" s="149"/>
      <c r="N7" s="149"/>
      <c r="O7" s="149">
        <v>133.43</v>
      </c>
      <c r="P7" s="149">
        <v>0</v>
      </c>
      <c r="Q7" s="149">
        <v>48.32</v>
      </c>
      <c r="R7" s="149">
        <v>0</v>
      </c>
      <c r="S7" s="149">
        <v>0</v>
      </c>
      <c r="T7" s="149">
        <v>0</v>
      </c>
      <c r="U7" s="149">
        <v>110</v>
      </c>
      <c r="V7" s="149">
        <v>139.82</v>
      </c>
      <c r="W7" s="149">
        <v>0</v>
      </c>
      <c r="X7" s="251"/>
      <c r="Y7" s="252"/>
    </row>
    <row r="8" ht="27" customHeight="1" spans="1:25">
      <c r="A8" s="135" t="s">
        <v>106</v>
      </c>
      <c r="B8" s="135" t="s">
        <v>109</v>
      </c>
      <c r="C8" s="135" t="s">
        <v>104</v>
      </c>
      <c r="D8" s="144" t="s">
        <v>276</v>
      </c>
      <c r="E8" s="193" t="s">
        <v>73</v>
      </c>
      <c r="F8" s="149">
        <v>48.32</v>
      </c>
      <c r="G8" s="149">
        <v>0</v>
      </c>
      <c r="H8" s="149">
        <v>0</v>
      </c>
      <c r="I8" s="149">
        <v>0</v>
      </c>
      <c r="J8" s="149">
        <v>0</v>
      </c>
      <c r="K8" s="149">
        <v>0</v>
      </c>
      <c r="L8" s="149">
        <v>48.32</v>
      </c>
      <c r="M8" s="115"/>
      <c r="N8" s="115"/>
      <c r="O8" s="149">
        <v>0</v>
      </c>
      <c r="P8" s="149">
        <v>0</v>
      </c>
      <c r="Q8" s="149">
        <v>48.32</v>
      </c>
      <c r="R8" s="149">
        <v>0</v>
      </c>
      <c r="S8" s="149">
        <v>0</v>
      </c>
      <c r="T8" s="149">
        <v>0</v>
      </c>
      <c r="U8" s="149">
        <v>0</v>
      </c>
      <c r="V8" s="149">
        <v>0</v>
      </c>
      <c r="W8" s="149">
        <v>0</v>
      </c>
      <c r="X8" s="93"/>
      <c r="Y8" s="83"/>
    </row>
    <row r="9" ht="27" customHeight="1" spans="1:25">
      <c r="A9" s="135" t="s">
        <v>114</v>
      </c>
      <c r="B9" s="135" t="s">
        <v>117</v>
      </c>
      <c r="C9" s="135" t="s">
        <v>104</v>
      </c>
      <c r="D9" s="144" t="s">
        <v>276</v>
      </c>
      <c r="E9" s="193" t="s">
        <v>73</v>
      </c>
      <c r="F9" s="149">
        <v>1217.8</v>
      </c>
      <c r="G9" s="149">
        <v>834.549999999999</v>
      </c>
      <c r="H9" s="149">
        <v>532.54</v>
      </c>
      <c r="I9" s="149">
        <v>261.33</v>
      </c>
      <c r="J9" s="149">
        <v>40.68</v>
      </c>
      <c r="K9" s="149">
        <v>0</v>
      </c>
      <c r="L9" s="149">
        <v>133.43</v>
      </c>
      <c r="M9" s="115"/>
      <c r="N9" s="115"/>
      <c r="O9" s="149">
        <v>133.43</v>
      </c>
      <c r="P9" s="149">
        <v>0</v>
      </c>
      <c r="Q9" s="149">
        <v>0</v>
      </c>
      <c r="R9" s="149">
        <v>0</v>
      </c>
      <c r="S9" s="149">
        <v>0</v>
      </c>
      <c r="T9" s="149">
        <v>0</v>
      </c>
      <c r="U9" s="149">
        <v>110</v>
      </c>
      <c r="V9" s="149">
        <v>139.82</v>
      </c>
      <c r="W9" s="149">
        <v>0</v>
      </c>
      <c r="X9" s="93"/>
      <c r="Y9" s="83"/>
    </row>
    <row r="10" ht="27" customHeight="1" spans="1:25">
      <c r="A10" s="240"/>
      <c r="B10" s="240"/>
      <c r="C10" s="240"/>
      <c r="D10" s="113"/>
      <c r="E10" s="241"/>
      <c r="F10" s="115"/>
      <c r="G10" s="115"/>
      <c r="H10" s="115"/>
      <c r="I10" s="115"/>
      <c r="J10" s="115"/>
      <c r="K10" s="115"/>
      <c r="L10" s="115"/>
      <c r="M10" s="115"/>
      <c r="N10" s="115"/>
      <c r="O10" s="115"/>
      <c r="P10" s="115"/>
      <c r="Q10" s="115"/>
      <c r="R10" s="115"/>
      <c r="S10" s="115"/>
      <c r="T10" s="115"/>
      <c r="U10" s="115"/>
      <c r="V10" s="115"/>
      <c r="W10" s="115"/>
      <c r="X10" s="93"/>
      <c r="Y10" s="83"/>
    </row>
    <row r="11" ht="27" customHeight="1" spans="1:25">
      <c r="A11" s="242"/>
      <c r="B11" s="242"/>
      <c r="C11" s="242"/>
      <c r="D11" s="241"/>
      <c r="E11" s="241"/>
      <c r="F11" s="115"/>
      <c r="G11" s="115"/>
      <c r="H11" s="115"/>
      <c r="I11" s="115"/>
      <c r="J11" s="115"/>
      <c r="K11" s="115"/>
      <c r="L11" s="115"/>
      <c r="M11" s="115"/>
      <c r="N11" s="115"/>
      <c r="O11" s="115"/>
      <c r="P11" s="115"/>
      <c r="Q11" s="115"/>
      <c r="R11" s="115"/>
      <c r="S11" s="115"/>
      <c r="T11" s="115"/>
      <c r="U11" s="115"/>
      <c r="V11" s="149"/>
      <c r="W11" s="149"/>
      <c r="X11" s="93"/>
      <c r="Y11" s="83"/>
    </row>
    <row r="12" ht="27" customHeight="1" spans="1:24">
      <c r="A12" s="135"/>
      <c r="B12" s="135"/>
      <c r="C12" s="135"/>
      <c r="D12" s="193"/>
      <c r="E12" s="193"/>
      <c r="F12" s="149"/>
      <c r="G12" s="149"/>
      <c r="H12" s="115"/>
      <c r="I12" s="115"/>
      <c r="J12" s="115"/>
      <c r="K12" s="115"/>
      <c r="L12" s="115"/>
      <c r="M12" s="115"/>
      <c r="N12" s="115"/>
      <c r="O12" s="115"/>
      <c r="P12" s="115"/>
      <c r="Q12" s="149"/>
      <c r="R12" s="115"/>
      <c r="S12" s="115"/>
      <c r="T12" s="115"/>
      <c r="U12" s="115"/>
      <c r="V12" s="115"/>
      <c r="W12" s="115"/>
      <c r="X12" s="199"/>
    </row>
    <row r="13" ht="27" customHeight="1" spans="1:23">
      <c r="A13" s="135"/>
      <c r="B13" s="135"/>
      <c r="C13" s="135"/>
      <c r="D13" s="193"/>
      <c r="E13" s="193"/>
      <c r="F13" s="149"/>
      <c r="G13" s="149"/>
      <c r="H13" s="149"/>
      <c r="I13" s="115"/>
      <c r="J13" s="115"/>
      <c r="K13" s="115"/>
      <c r="L13" s="115"/>
      <c r="M13" s="115"/>
      <c r="N13" s="115"/>
      <c r="O13" s="149"/>
      <c r="P13" s="149"/>
      <c r="Q13" s="149"/>
      <c r="R13" s="115"/>
      <c r="S13" s="115"/>
      <c r="T13" s="115"/>
      <c r="U13" s="149"/>
      <c r="V13" s="149"/>
      <c r="W13" s="149"/>
    </row>
    <row r="14" ht="27" customHeight="1" spans="1:23">
      <c r="A14" s="135"/>
      <c r="B14" s="135"/>
      <c r="C14" s="135"/>
      <c r="D14" s="193"/>
      <c r="E14" s="193"/>
      <c r="F14" s="149"/>
      <c r="G14" s="149"/>
      <c r="H14" s="149"/>
      <c r="I14" s="149"/>
      <c r="J14" s="149"/>
      <c r="K14" s="149"/>
      <c r="L14" s="149"/>
      <c r="M14" s="149"/>
      <c r="N14" s="149"/>
      <c r="O14" s="149"/>
      <c r="P14" s="149"/>
      <c r="Q14" s="149"/>
      <c r="R14" s="115"/>
      <c r="S14" s="115"/>
      <c r="T14" s="115"/>
      <c r="U14" s="149"/>
      <c r="V14" s="149"/>
      <c r="W14" s="149"/>
    </row>
    <row r="15" ht="27" customHeight="1" spans="1:23">
      <c r="A15" s="135"/>
      <c r="B15" s="135"/>
      <c r="C15" s="135"/>
      <c r="D15" s="193"/>
      <c r="E15" s="193"/>
      <c r="F15" s="149"/>
      <c r="G15" s="149"/>
      <c r="H15" s="149"/>
      <c r="I15" s="149"/>
      <c r="J15" s="149"/>
      <c r="K15" s="149"/>
      <c r="L15" s="149"/>
      <c r="M15" s="149"/>
      <c r="N15" s="149"/>
      <c r="O15" s="149"/>
      <c r="P15" s="149"/>
      <c r="Q15" s="149"/>
      <c r="R15" s="149"/>
      <c r="S15" s="115"/>
      <c r="T15" s="149"/>
      <c r="U15" s="149"/>
      <c r="V15" s="149"/>
      <c r="W15" s="149"/>
    </row>
    <row r="16" ht="27" customHeight="1" spans="1:23">
      <c r="A16" s="135"/>
      <c r="B16" s="135"/>
      <c r="C16" s="135"/>
      <c r="D16" s="193"/>
      <c r="E16" s="193"/>
      <c r="F16" s="149"/>
      <c r="G16" s="115"/>
      <c r="H16" s="149"/>
      <c r="I16" s="149"/>
      <c r="J16" s="149"/>
      <c r="K16" s="149"/>
      <c r="L16" s="149"/>
      <c r="M16" s="149"/>
      <c r="N16" s="149"/>
      <c r="O16" s="149"/>
      <c r="P16" s="149"/>
      <c r="Q16" s="149"/>
      <c r="R16" s="149"/>
      <c r="S16" s="149"/>
      <c r="T16" s="149"/>
      <c r="U16" s="149"/>
      <c r="V16" s="149"/>
      <c r="W16" s="149"/>
    </row>
    <row r="17" ht="27" customHeight="1" spans="1:23">
      <c r="A17" s="135"/>
      <c r="B17" s="135"/>
      <c r="C17" s="135"/>
      <c r="D17" s="193"/>
      <c r="E17" s="193"/>
      <c r="F17" s="149"/>
      <c r="G17" s="149"/>
      <c r="H17" s="149"/>
      <c r="I17" s="149"/>
      <c r="J17" s="149"/>
      <c r="K17" s="149"/>
      <c r="L17" s="149"/>
      <c r="M17" s="149"/>
      <c r="N17" s="149"/>
      <c r="O17" s="149"/>
      <c r="P17" s="149"/>
      <c r="Q17" s="149"/>
      <c r="R17" s="149"/>
      <c r="S17" s="149"/>
      <c r="T17" s="149"/>
      <c r="U17" s="149"/>
      <c r="V17" s="149"/>
      <c r="W17" s="149"/>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89999996020099" right="0.240000002966152" top="0.590157461917306" bottom="0.709842509172094" header="0.509842502789234" footer="0.509842502789234"/>
  <pageSetup paperSize="9" scale="67"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showZeros="0" topLeftCell="D1" workbookViewId="0">
      <selection activeCell="A1" sqref="A1:M10"/>
    </sheetView>
  </sheetViews>
  <sheetFormatPr defaultColWidth="9.16666666666667" defaultRowHeight="12.75" customHeight="1"/>
  <cols>
    <col min="1" max="1" width="13.6666666666667" customWidth="1"/>
    <col min="2" max="2" width="18.6666666666667" customWidth="1"/>
    <col min="3" max="3" width="13.6666666666667" customWidth="1"/>
    <col min="4" max="4" width="17.6666666666667" customWidth="1"/>
    <col min="5" max="5" width="17.1666666666667" customWidth="1"/>
    <col min="6" max="6" width="18" customWidth="1"/>
    <col min="7" max="7" width="16.3333333333333" customWidth="1"/>
    <col min="8" max="8" width="21.6666666666667" customWidth="1"/>
    <col min="9" max="9" width="22.1666666666667" customWidth="1"/>
    <col min="10" max="10" width="25" customWidth="1"/>
    <col min="11" max="11" width="17.1666666666667" customWidth="1"/>
    <col min="12" max="12" width="16.5" customWidth="1"/>
    <col min="13" max="13" width="24.6666666666667" customWidth="1"/>
  </cols>
  <sheetData>
    <row r="1" customHeight="1" spans="1:1">
      <c r="A1" s="83"/>
    </row>
    <row r="2" ht="26.25" customHeight="1" spans="1:22">
      <c r="A2" s="231" t="s">
        <v>277</v>
      </c>
      <c r="B2" s="231"/>
      <c r="C2" s="231"/>
      <c r="D2" s="231"/>
      <c r="E2" s="231"/>
      <c r="F2" s="231"/>
      <c r="G2" s="231"/>
      <c r="H2" s="231"/>
      <c r="I2" s="231"/>
      <c r="J2" s="231"/>
      <c r="K2" s="231"/>
      <c r="L2" s="231"/>
      <c r="M2" s="231"/>
      <c r="N2" s="231"/>
      <c r="O2" s="231"/>
      <c r="P2" s="231"/>
      <c r="Q2" s="231"/>
      <c r="R2" s="231"/>
      <c r="S2" s="231"/>
      <c r="T2" s="231"/>
      <c r="U2" s="231"/>
      <c r="V2" s="231"/>
    </row>
    <row r="3" ht="27.75" customHeight="1"/>
    <row r="4" customHeight="1" spans="1:1">
      <c r="A4" s="83" t="s">
        <v>73</v>
      </c>
    </row>
    <row r="5" ht="33" customHeight="1" spans="1:13">
      <c r="A5" s="96" t="s">
        <v>91</v>
      </c>
      <c r="B5" s="96"/>
      <c r="C5" s="96"/>
      <c r="D5" s="96"/>
      <c r="E5" s="72" t="s">
        <v>131</v>
      </c>
      <c r="F5" s="72" t="s">
        <v>153</v>
      </c>
      <c r="G5" s="72"/>
      <c r="H5" s="72"/>
      <c r="I5" s="72"/>
      <c r="J5" s="72"/>
      <c r="K5" s="72" t="s">
        <v>157</v>
      </c>
      <c r="L5" s="72"/>
      <c r="M5" s="72"/>
    </row>
    <row r="6" ht="33" customHeight="1" spans="1:13">
      <c r="A6" s="180" t="s">
        <v>94</v>
      </c>
      <c r="B6" s="180" t="s">
        <v>95</v>
      </c>
      <c r="C6" s="181" t="s">
        <v>96</v>
      </c>
      <c r="D6" s="181" t="s">
        <v>92</v>
      </c>
      <c r="E6" s="182"/>
      <c r="F6" s="181" t="s">
        <v>82</v>
      </c>
      <c r="G6" s="181" t="s">
        <v>194</v>
      </c>
      <c r="H6" s="181" t="s">
        <v>164</v>
      </c>
      <c r="I6" s="181" t="s">
        <v>165</v>
      </c>
      <c r="J6" s="181" t="s">
        <v>166</v>
      </c>
      <c r="K6" s="181" t="s">
        <v>82</v>
      </c>
      <c r="L6" s="181" t="s">
        <v>135</v>
      </c>
      <c r="M6" s="233" t="s">
        <v>195</v>
      </c>
    </row>
    <row r="7" s="86" customFormat="1" ht="33" customHeight="1" spans="1:13">
      <c r="A7" s="107"/>
      <c r="B7" s="107"/>
      <c r="C7" s="107"/>
      <c r="D7" s="107" t="s">
        <v>82</v>
      </c>
      <c r="E7" s="184">
        <v>1266.12</v>
      </c>
      <c r="F7" s="232">
        <v>1266.12</v>
      </c>
      <c r="G7" s="203">
        <v>834.55</v>
      </c>
      <c r="H7" s="183">
        <v>181.75</v>
      </c>
      <c r="I7" s="183">
        <v>139.82</v>
      </c>
      <c r="J7" s="183">
        <v>110</v>
      </c>
      <c r="K7" s="234">
        <v>0</v>
      </c>
      <c r="L7" s="203">
        <v>0</v>
      </c>
      <c r="M7" s="184">
        <v>0</v>
      </c>
    </row>
    <row r="8" ht="33" customHeight="1" spans="1:13">
      <c r="A8" s="107"/>
      <c r="B8" s="107"/>
      <c r="C8" s="107"/>
      <c r="D8" s="107"/>
      <c r="E8" s="184">
        <v>1266.12</v>
      </c>
      <c r="F8" s="232">
        <v>1266.12</v>
      </c>
      <c r="G8" s="203">
        <v>834.55</v>
      </c>
      <c r="H8" s="183">
        <v>181.75</v>
      </c>
      <c r="I8" s="183">
        <v>139.82</v>
      </c>
      <c r="J8" s="183">
        <v>110</v>
      </c>
      <c r="K8" s="234">
        <v>0</v>
      </c>
      <c r="L8" s="203">
        <v>0</v>
      </c>
      <c r="M8" s="184">
        <v>0</v>
      </c>
    </row>
    <row r="9" ht="33" customHeight="1" spans="1:13">
      <c r="A9" s="107" t="s">
        <v>114</v>
      </c>
      <c r="B9" s="107" t="s">
        <v>117</v>
      </c>
      <c r="C9" s="107" t="s">
        <v>104</v>
      </c>
      <c r="D9" s="107" t="s">
        <v>149</v>
      </c>
      <c r="E9" s="184">
        <v>1217.8</v>
      </c>
      <c r="F9" s="232">
        <v>1217.8</v>
      </c>
      <c r="G9" s="203">
        <v>834.55</v>
      </c>
      <c r="H9" s="183">
        <v>133.43</v>
      </c>
      <c r="I9" s="183">
        <v>139.82</v>
      </c>
      <c r="J9" s="183">
        <v>110</v>
      </c>
      <c r="K9" s="234">
        <v>0</v>
      </c>
      <c r="L9" s="203">
        <v>0</v>
      </c>
      <c r="M9" s="184">
        <v>0</v>
      </c>
    </row>
    <row r="10" ht="33" customHeight="1" spans="1:13">
      <c r="A10" s="107" t="s">
        <v>106</v>
      </c>
      <c r="B10" s="107" t="s">
        <v>109</v>
      </c>
      <c r="C10" s="107" t="s">
        <v>104</v>
      </c>
      <c r="D10" s="107" t="s">
        <v>148</v>
      </c>
      <c r="E10" s="184">
        <v>48.32</v>
      </c>
      <c r="F10" s="232">
        <v>48.32</v>
      </c>
      <c r="G10" s="203">
        <v>0</v>
      </c>
      <c r="H10" s="183">
        <v>48.32</v>
      </c>
      <c r="I10" s="183">
        <v>0</v>
      </c>
      <c r="J10" s="183">
        <v>0</v>
      </c>
      <c r="K10" s="234">
        <v>0</v>
      </c>
      <c r="L10" s="203">
        <v>0</v>
      </c>
      <c r="M10" s="184">
        <v>0</v>
      </c>
    </row>
    <row r="11" customHeight="1" spans="3:11">
      <c r="C11" s="83"/>
      <c r="F11" s="83"/>
      <c r="H11" s="83"/>
      <c r="I11" s="83"/>
      <c r="J11" s="83"/>
      <c r="K11" s="83"/>
    </row>
    <row r="12" customHeight="1" spans="3:12">
      <c r="C12" s="83"/>
      <c r="D12" s="83"/>
      <c r="F12" s="83"/>
      <c r="L12" s="83"/>
    </row>
    <row r="13" ht="33" customHeight="1" spans="11:11">
      <c r="K13" s="83"/>
    </row>
    <row r="14" ht="33" customHeight="1"/>
    <row r="15" ht="33" customHeight="1" spans="5:5">
      <c r="E15" s="83"/>
    </row>
  </sheetData>
  <sheetProtection formatCells="0" formatColumns="0" formatRows="0"/>
  <mergeCells count="5">
    <mergeCell ref="A2:M2"/>
    <mergeCell ref="A5:D5"/>
    <mergeCell ref="F5:J5"/>
    <mergeCell ref="K5:M5"/>
    <mergeCell ref="E5:E6"/>
  </mergeCells>
  <pageMargins left="0.748031496062992" right="0.748031496062992" top="0.984251968503937" bottom="0.984251968503937" header="0.511811023622047" footer="0.511811023622047"/>
  <pageSetup paperSize="1" scale="60"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showZeros="0" topLeftCell="V9" workbookViewId="0">
      <selection activeCell="A1" sqref="A1:AQ20"/>
    </sheetView>
  </sheetViews>
  <sheetFormatPr defaultColWidth="9.16666666666667" defaultRowHeight="12.75" customHeight="1"/>
  <cols>
    <col min="1" max="3" width="4.83333333333333" customWidth="1"/>
    <col min="4" max="4" width="10" customWidth="1"/>
    <col min="5" max="5" width="23.6666666666667" customWidth="1"/>
    <col min="6" max="8" width="10.8333333333333" customWidth="1"/>
    <col min="9" max="11" width="9.16666666666667" customWidth="1"/>
    <col min="12" max="15" width="10.8333333333333" customWidth="1"/>
    <col min="16" max="16" width="9.16666666666667" customWidth="1"/>
    <col min="17" max="21" width="10.8333333333333" customWidth="1"/>
    <col min="22" max="28" width="9.16666666666667" customWidth="1"/>
    <col min="29" max="30" width="10.8333333333333" customWidth="1"/>
    <col min="31" max="32" width="9.16666666666667" customWidth="1"/>
    <col min="33" max="33" width="10.8333333333333" customWidth="1"/>
    <col min="34" max="43" width="9.16666666666667" customWidth="1"/>
    <col min="44" max="45" width="8.83333333333333" customWidth="1"/>
    <col min="46" max="47" width="8.83333333333333" style="83" customWidth="1"/>
    <col min="48" max="50" width="6.33333333333333" style="83" customWidth="1"/>
    <col min="51" max="52" width="7.16666666666667" customWidth="1"/>
  </cols>
  <sheetData>
    <row r="1" ht="18" customHeight="1" spans="1:51">
      <c r="A1" s="185" t="s">
        <v>278</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row>
    <row r="2" ht="20.1" customHeight="1" spans="1:43">
      <c r="A2" s="204" t="s">
        <v>279</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row>
    <row r="3" ht="20.1" customHeight="1" spans="1:50">
      <c r="A3" s="205" t="s">
        <v>280</v>
      </c>
      <c r="B3" s="189"/>
      <c r="C3" s="189"/>
      <c r="D3" s="206"/>
      <c r="E3" s="199"/>
      <c r="F3" s="207"/>
      <c r="G3" s="207"/>
      <c r="H3" s="207"/>
      <c r="I3" s="207"/>
      <c r="J3" s="207"/>
      <c r="K3" s="207"/>
      <c r="L3" s="207"/>
      <c r="M3" s="207"/>
      <c r="N3" s="207"/>
      <c r="O3" s="207"/>
      <c r="P3" s="207"/>
      <c r="Q3" s="207"/>
      <c r="R3" s="207"/>
      <c r="S3" s="207"/>
      <c r="T3" s="207"/>
      <c r="U3" s="207"/>
      <c r="V3" s="207"/>
      <c r="W3" s="207"/>
      <c r="X3" s="207"/>
      <c r="Y3" s="207"/>
      <c r="AA3" s="207"/>
      <c r="AB3" s="207"/>
      <c r="AC3" s="215"/>
      <c r="AD3" s="215"/>
      <c r="AE3" s="216"/>
      <c r="AF3" s="216"/>
      <c r="AH3" s="199"/>
      <c r="AQ3" s="222" t="s">
        <v>74</v>
      </c>
      <c r="AR3" s="222"/>
      <c r="AS3" s="222"/>
      <c r="AT3" s="88"/>
      <c r="AU3" s="88"/>
      <c r="AV3" s="88"/>
      <c r="AW3" s="88"/>
      <c r="AX3" s="88"/>
    </row>
    <row r="4" ht="20.1" customHeight="1" spans="1:50">
      <c r="A4" s="96" t="s">
        <v>130</v>
      </c>
      <c r="B4" s="96"/>
      <c r="C4" s="96"/>
      <c r="D4" s="30" t="s">
        <v>268</v>
      </c>
      <c r="E4" s="30" t="s">
        <v>269</v>
      </c>
      <c r="F4" s="30" t="s">
        <v>197</v>
      </c>
      <c r="G4" s="30" t="s">
        <v>198</v>
      </c>
      <c r="H4" s="30" t="s">
        <v>199</v>
      </c>
      <c r="I4" s="30" t="s">
        <v>281</v>
      </c>
      <c r="J4" s="30" t="s">
        <v>282</v>
      </c>
      <c r="K4" s="30" t="s">
        <v>203</v>
      </c>
      <c r="L4" s="30" t="s">
        <v>200</v>
      </c>
      <c r="M4" s="30" t="s">
        <v>201</v>
      </c>
      <c r="N4" s="30" t="s">
        <v>202</v>
      </c>
      <c r="O4" s="30" t="s">
        <v>204</v>
      </c>
      <c r="P4" s="30" t="s">
        <v>283</v>
      </c>
      <c r="Q4" s="30" t="s">
        <v>284</v>
      </c>
      <c r="R4" s="30" t="s">
        <v>205</v>
      </c>
      <c r="S4" s="30" t="s">
        <v>208</v>
      </c>
      <c r="T4" s="30" t="s">
        <v>209</v>
      </c>
      <c r="U4" s="30" t="s">
        <v>210</v>
      </c>
      <c r="V4" s="30" t="s">
        <v>207</v>
      </c>
      <c r="W4" s="30" t="s">
        <v>206</v>
      </c>
      <c r="X4" s="30" t="s">
        <v>285</v>
      </c>
      <c r="Y4" s="30" t="s">
        <v>286</v>
      </c>
      <c r="Z4" s="30" t="s">
        <v>287</v>
      </c>
      <c r="AA4" s="30" t="s">
        <v>211</v>
      </c>
      <c r="AB4" s="30" t="s">
        <v>228</v>
      </c>
      <c r="AC4" s="30" t="s">
        <v>212</v>
      </c>
      <c r="AD4" s="30" t="s">
        <v>213</v>
      </c>
      <c r="AE4" s="30" t="s">
        <v>215</v>
      </c>
      <c r="AF4" s="30" t="s">
        <v>216</v>
      </c>
      <c r="AG4" s="30" t="s">
        <v>166</v>
      </c>
      <c r="AH4" s="30" t="s">
        <v>288</v>
      </c>
      <c r="AI4" s="30" t="s">
        <v>289</v>
      </c>
      <c r="AJ4" s="30" t="s">
        <v>290</v>
      </c>
      <c r="AK4" s="30" t="s">
        <v>291</v>
      </c>
      <c r="AL4" s="30" t="s">
        <v>292</v>
      </c>
      <c r="AM4" s="30" t="s">
        <v>293</v>
      </c>
      <c r="AN4" s="30" t="s">
        <v>294</v>
      </c>
      <c r="AO4" s="30" t="s">
        <v>295</v>
      </c>
      <c r="AP4" s="30" t="s">
        <v>296</v>
      </c>
      <c r="AQ4" s="30" t="s">
        <v>263</v>
      </c>
      <c r="AR4" s="223"/>
      <c r="AS4" s="223"/>
      <c r="AT4" s="223"/>
      <c r="AU4" s="223"/>
      <c r="AV4" s="223"/>
      <c r="AW4" s="223"/>
      <c r="AX4" s="223"/>
    </row>
    <row r="5" ht="20.1" customHeight="1" spans="1:50">
      <c r="A5" s="96"/>
      <c r="B5" s="96"/>
      <c r="C5" s="96"/>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223"/>
      <c r="AS5" s="223"/>
      <c r="AT5" s="223"/>
      <c r="AU5" s="223"/>
      <c r="AV5" s="223"/>
      <c r="AW5" s="223"/>
      <c r="AX5" s="223"/>
    </row>
    <row r="6" ht="20.1" customHeight="1" spans="1:50">
      <c r="A6" s="30" t="s">
        <v>94</v>
      </c>
      <c r="B6" s="30" t="s">
        <v>95</v>
      </c>
      <c r="C6" s="30" t="s">
        <v>96</v>
      </c>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223"/>
      <c r="AS6" s="223"/>
      <c r="AT6" s="223"/>
      <c r="AU6" s="223"/>
      <c r="AV6" s="223"/>
      <c r="AW6" s="223"/>
      <c r="AX6" s="223"/>
    </row>
    <row r="7" ht="20.1" customHeight="1" spans="1:51">
      <c r="A7" s="131" t="s">
        <v>178</v>
      </c>
      <c r="B7" s="131" t="s">
        <v>178</v>
      </c>
      <c r="C7" s="131" t="s">
        <v>178</v>
      </c>
      <c r="D7" s="131" t="s">
        <v>178</v>
      </c>
      <c r="E7" s="131" t="s">
        <v>178</v>
      </c>
      <c r="F7" s="131" t="s">
        <v>179</v>
      </c>
      <c r="G7" s="131" t="s">
        <v>180</v>
      </c>
      <c r="H7" s="131" t="s">
        <v>181</v>
      </c>
      <c r="I7" s="131" t="s">
        <v>182</v>
      </c>
      <c r="J7" s="131" t="s">
        <v>218</v>
      </c>
      <c r="K7" s="131" t="s">
        <v>183</v>
      </c>
      <c r="L7" s="213" t="s">
        <v>184</v>
      </c>
      <c r="M7" s="213" t="s">
        <v>219</v>
      </c>
      <c r="N7" s="213" t="s">
        <v>185</v>
      </c>
      <c r="O7" s="213" t="s">
        <v>186</v>
      </c>
      <c r="P7" s="213" t="s">
        <v>109</v>
      </c>
      <c r="Q7" s="213" t="s">
        <v>187</v>
      </c>
      <c r="R7" s="213" t="s">
        <v>188</v>
      </c>
      <c r="S7" s="213" t="s">
        <v>220</v>
      </c>
      <c r="T7" s="213" t="s">
        <v>189</v>
      </c>
      <c r="U7" s="213" t="s">
        <v>190</v>
      </c>
      <c r="V7" s="213" t="s">
        <v>221</v>
      </c>
      <c r="W7" s="213" t="s">
        <v>222</v>
      </c>
      <c r="X7" s="213" t="s">
        <v>223</v>
      </c>
      <c r="Y7" s="213" t="s">
        <v>224</v>
      </c>
      <c r="Z7" s="213" t="s">
        <v>225</v>
      </c>
      <c r="AA7" s="213" t="s">
        <v>297</v>
      </c>
      <c r="AB7" s="213" t="s">
        <v>298</v>
      </c>
      <c r="AC7" s="213" t="s">
        <v>299</v>
      </c>
      <c r="AD7" s="213" t="s">
        <v>300</v>
      </c>
      <c r="AE7" s="213" t="s">
        <v>301</v>
      </c>
      <c r="AF7" s="217">
        <v>27</v>
      </c>
      <c r="AG7" s="218">
        <v>28</v>
      </c>
      <c r="AH7" s="213" t="s">
        <v>302</v>
      </c>
      <c r="AI7" s="213" t="s">
        <v>303</v>
      </c>
      <c r="AJ7" s="213" t="s">
        <v>304</v>
      </c>
      <c r="AK7" s="213" t="s">
        <v>305</v>
      </c>
      <c r="AL7" s="213" t="s">
        <v>306</v>
      </c>
      <c r="AM7" s="219">
        <v>34</v>
      </c>
      <c r="AN7" s="220">
        <v>35</v>
      </c>
      <c r="AO7" s="213" t="s">
        <v>307</v>
      </c>
      <c r="AP7" s="213" t="s">
        <v>308</v>
      </c>
      <c r="AQ7" s="213" t="s">
        <v>309</v>
      </c>
      <c r="AR7" s="224"/>
      <c r="AS7" s="224"/>
      <c r="AT7" s="224"/>
      <c r="AU7" s="224"/>
      <c r="AV7" s="224"/>
      <c r="AW7" s="224"/>
      <c r="AX7" s="224"/>
      <c r="AY7" s="83"/>
    </row>
    <row r="8" s="86" customFormat="1" ht="31.5" customHeight="1" spans="1:55">
      <c r="A8" s="135"/>
      <c r="B8" s="135"/>
      <c r="C8" s="135"/>
      <c r="D8" s="144"/>
      <c r="E8" s="144" t="s">
        <v>82</v>
      </c>
      <c r="F8" s="208">
        <v>336.49</v>
      </c>
      <c r="G8" s="209">
        <v>35.7</v>
      </c>
      <c r="H8" s="210">
        <v>0</v>
      </c>
      <c r="I8" s="210">
        <v>0</v>
      </c>
      <c r="J8" s="210">
        <v>0</v>
      </c>
      <c r="K8" s="208">
        <v>0</v>
      </c>
      <c r="L8" s="209">
        <v>1</v>
      </c>
      <c r="M8" s="210">
        <v>8</v>
      </c>
      <c r="N8" s="210">
        <v>0.5</v>
      </c>
      <c r="O8" s="210">
        <v>7</v>
      </c>
      <c r="P8" s="210">
        <v>0</v>
      </c>
      <c r="Q8" s="208">
        <v>2</v>
      </c>
      <c r="R8" s="209">
        <v>8</v>
      </c>
      <c r="S8" s="210">
        <v>3</v>
      </c>
      <c r="T8" s="210">
        <v>8</v>
      </c>
      <c r="U8" s="210">
        <v>4</v>
      </c>
      <c r="V8" s="210">
        <v>2</v>
      </c>
      <c r="W8" s="210">
        <v>0</v>
      </c>
      <c r="X8" s="210">
        <v>0</v>
      </c>
      <c r="Y8" s="210">
        <v>0</v>
      </c>
      <c r="Z8" s="210">
        <v>0</v>
      </c>
      <c r="AA8" s="210">
        <v>0</v>
      </c>
      <c r="AB8" s="210">
        <v>0</v>
      </c>
      <c r="AC8" s="210">
        <v>41.52</v>
      </c>
      <c r="AD8" s="210">
        <v>32.27</v>
      </c>
      <c r="AE8" s="208">
        <v>110</v>
      </c>
      <c r="AF8" s="209">
        <v>4</v>
      </c>
      <c r="AG8" s="210">
        <v>69.5</v>
      </c>
      <c r="AH8" s="210">
        <v>0</v>
      </c>
      <c r="AI8" s="210">
        <v>0</v>
      </c>
      <c r="AJ8" s="210">
        <v>0</v>
      </c>
      <c r="AK8" s="210">
        <v>0</v>
      </c>
      <c r="AL8" s="210">
        <v>0</v>
      </c>
      <c r="AM8" s="210">
        <v>0</v>
      </c>
      <c r="AN8" s="210">
        <v>0</v>
      </c>
      <c r="AO8" s="210">
        <v>0</v>
      </c>
      <c r="AP8" s="208">
        <v>0</v>
      </c>
      <c r="AQ8" s="209">
        <v>0</v>
      </c>
      <c r="AR8" s="225"/>
      <c r="AS8" s="226"/>
      <c r="AT8" s="226"/>
      <c r="AU8" s="226"/>
      <c r="AV8" s="226"/>
      <c r="AW8" s="226"/>
      <c r="AX8" s="226"/>
      <c r="AY8" s="229"/>
      <c r="AZ8" s="230"/>
      <c r="BA8" s="230"/>
      <c r="BB8" s="230"/>
      <c r="BC8" s="230"/>
    </row>
    <row r="9" ht="30.95" customHeight="1" spans="1:55">
      <c r="A9" s="135" t="s">
        <v>114</v>
      </c>
      <c r="B9" s="135" t="s">
        <v>117</v>
      </c>
      <c r="C9" s="135" t="s">
        <v>104</v>
      </c>
      <c r="D9" s="144" t="s">
        <v>276</v>
      </c>
      <c r="E9" s="144" t="s">
        <v>73</v>
      </c>
      <c r="F9" s="208">
        <v>336.49</v>
      </c>
      <c r="G9" s="209">
        <v>35.7</v>
      </c>
      <c r="H9" s="210">
        <v>0</v>
      </c>
      <c r="I9" s="210">
        <v>0</v>
      </c>
      <c r="J9" s="210">
        <v>0</v>
      </c>
      <c r="K9" s="208">
        <v>0</v>
      </c>
      <c r="L9" s="209">
        <v>1</v>
      </c>
      <c r="M9" s="210">
        <v>8</v>
      </c>
      <c r="N9" s="210">
        <v>0.5</v>
      </c>
      <c r="O9" s="210">
        <v>7</v>
      </c>
      <c r="P9" s="210">
        <v>0</v>
      </c>
      <c r="Q9" s="208">
        <v>2</v>
      </c>
      <c r="R9" s="209">
        <v>8</v>
      </c>
      <c r="S9" s="210">
        <v>3</v>
      </c>
      <c r="T9" s="210">
        <v>8</v>
      </c>
      <c r="U9" s="210">
        <v>4</v>
      </c>
      <c r="V9" s="210">
        <v>2</v>
      </c>
      <c r="W9" s="210">
        <v>0</v>
      </c>
      <c r="X9" s="210">
        <v>0</v>
      </c>
      <c r="Y9" s="210">
        <v>0</v>
      </c>
      <c r="Z9" s="210">
        <v>0</v>
      </c>
      <c r="AA9" s="210">
        <v>0</v>
      </c>
      <c r="AB9" s="210">
        <v>0</v>
      </c>
      <c r="AC9" s="210">
        <v>41.52</v>
      </c>
      <c r="AD9" s="210">
        <v>32.27</v>
      </c>
      <c r="AE9" s="208">
        <v>110</v>
      </c>
      <c r="AF9" s="209">
        <v>4</v>
      </c>
      <c r="AG9" s="210">
        <v>69.5</v>
      </c>
      <c r="AH9" s="210">
        <v>0</v>
      </c>
      <c r="AI9" s="210">
        <v>0</v>
      </c>
      <c r="AJ9" s="210">
        <v>0</v>
      </c>
      <c r="AK9" s="210">
        <v>0</v>
      </c>
      <c r="AL9" s="210">
        <v>0</v>
      </c>
      <c r="AM9" s="210">
        <v>0</v>
      </c>
      <c r="AN9" s="210">
        <v>0</v>
      </c>
      <c r="AO9" s="210">
        <v>0</v>
      </c>
      <c r="AP9" s="208">
        <v>0</v>
      </c>
      <c r="AQ9" s="209">
        <v>0</v>
      </c>
      <c r="AR9" s="227"/>
      <c r="AS9" s="227"/>
      <c r="AT9" s="227"/>
      <c r="AU9" s="227"/>
      <c r="AV9" s="227"/>
      <c r="AW9" s="227"/>
      <c r="AX9" s="227"/>
      <c r="AY9" s="83"/>
      <c r="AZ9" s="83"/>
      <c r="BA9" s="83"/>
      <c r="BB9" s="83"/>
      <c r="BC9" s="83"/>
    </row>
    <row r="10" ht="27" customHeight="1" spans="1:54">
      <c r="A10" s="135"/>
      <c r="B10" s="135"/>
      <c r="C10" s="135"/>
      <c r="D10" s="144"/>
      <c r="E10" s="211"/>
      <c r="F10" s="115"/>
      <c r="G10" s="212"/>
      <c r="H10" s="195"/>
      <c r="I10" s="195"/>
      <c r="J10" s="115"/>
      <c r="K10" s="115"/>
      <c r="L10" s="149"/>
      <c r="M10" s="195"/>
      <c r="N10" s="195"/>
      <c r="O10" s="195"/>
      <c r="P10" s="195"/>
      <c r="Q10" s="115"/>
      <c r="R10" s="214"/>
      <c r="S10" s="212"/>
      <c r="T10" s="195"/>
      <c r="U10" s="195"/>
      <c r="V10" s="115"/>
      <c r="W10" s="212"/>
      <c r="X10" s="195"/>
      <c r="Y10" s="148"/>
      <c r="Z10" s="148"/>
      <c r="AA10" s="195"/>
      <c r="AB10" s="115"/>
      <c r="AC10" s="214"/>
      <c r="AD10" s="212"/>
      <c r="AE10" s="195"/>
      <c r="AF10" s="195"/>
      <c r="AG10" s="149"/>
      <c r="AH10" s="197"/>
      <c r="AI10" s="198"/>
      <c r="AJ10" s="148"/>
      <c r="AK10" s="195"/>
      <c r="AL10" s="115"/>
      <c r="AM10" s="212"/>
      <c r="AN10" s="148"/>
      <c r="AO10" s="195"/>
      <c r="AP10" s="195"/>
      <c r="AQ10" s="115"/>
      <c r="AR10" s="227"/>
      <c r="AS10" s="227"/>
      <c r="AT10" s="227"/>
      <c r="AU10" s="227"/>
      <c r="AV10" s="227"/>
      <c r="AW10" s="227"/>
      <c r="AX10" s="227"/>
      <c r="AY10" s="83"/>
      <c r="AZ10" s="83"/>
      <c r="BA10" s="83"/>
      <c r="BB10" s="83"/>
    </row>
    <row r="11" ht="27" customHeight="1" spans="1:54">
      <c r="A11" s="135"/>
      <c r="B11" s="135"/>
      <c r="C11" s="135"/>
      <c r="D11" s="144"/>
      <c r="E11" s="144"/>
      <c r="F11" s="149"/>
      <c r="G11" s="198"/>
      <c r="H11" s="148"/>
      <c r="I11" s="148"/>
      <c r="J11" s="115"/>
      <c r="K11" s="149"/>
      <c r="L11" s="149"/>
      <c r="M11" s="195"/>
      <c r="N11" s="148"/>
      <c r="O11" s="195"/>
      <c r="P11" s="148"/>
      <c r="Q11" s="149"/>
      <c r="R11" s="214"/>
      <c r="S11" s="212"/>
      <c r="T11" s="195"/>
      <c r="U11" s="195"/>
      <c r="V11" s="149"/>
      <c r="W11" s="212"/>
      <c r="X11" s="195"/>
      <c r="Y11" s="148"/>
      <c r="Z11" s="148"/>
      <c r="AA11" s="148"/>
      <c r="AB11" s="149"/>
      <c r="AC11" s="197"/>
      <c r="AD11" s="198"/>
      <c r="AE11" s="148"/>
      <c r="AF11" s="195"/>
      <c r="AG11" s="149"/>
      <c r="AH11" s="197"/>
      <c r="AI11" s="198"/>
      <c r="AJ11" s="148"/>
      <c r="AK11" s="148"/>
      <c r="AL11" s="149"/>
      <c r="AM11" s="212"/>
      <c r="AN11" s="148"/>
      <c r="AO11" s="195"/>
      <c r="AP11" s="195"/>
      <c r="AQ11" s="115"/>
      <c r="AR11" s="227"/>
      <c r="AS11" s="227"/>
      <c r="AT11" s="227"/>
      <c r="AU11" s="227"/>
      <c r="AV11" s="227"/>
      <c r="AW11" s="227"/>
      <c r="AX11" s="227"/>
      <c r="AY11" s="83"/>
      <c r="AZ11" s="83"/>
      <c r="BA11" s="83"/>
      <c r="BB11" s="83"/>
    </row>
    <row r="12" ht="27" customHeight="1" spans="1:53">
      <c r="A12" s="135"/>
      <c r="B12" s="135"/>
      <c r="C12" s="135"/>
      <c r="D12" s="144"/>
      <c r="E12" s="144"/>
      <c r="F12" s="149"/>
      <c r="G12" s="198"/>
      <c r="H12" s="195"/>
      <c r="I12" s="148"/>
      <c r="J12" s="115"/>
      <c r="K12" s="149"/>
      <c r="L12" s="149"/>
      <c r="M12" s="148"/>
      <c r="N12" s="148"/>
      <c r="O12" s="148"/>
      <c r="P12" s="148"/>
      <c r="Q12" s="149"/>
      <c r="R12" s="197"/>
      <c r="S12" s="212"/>
      <c r="T12" s="195"/>
      <c r="U12" s="195"/>
      <c r="V12" s="115"/>
      <c r="W12" s="212"/>
      <c r="X12" s="148"/>
      <c r="Y12" s="148"/>
      <c r="Z12" s="148"/>
      <c r="AA12" s="148"/>
      <c r="AB12" s="149"/>
      <c r="AC12" s="197"/>
      <c r="AD12" s="198"/>
      <c r="AE12" s="148"/>
      <c r="AF12" s="148"/>
      <c r="AG12" s="149"/>
      <c r="AH12" s="197"/>
      <c r="AI12" s="198"/>
      <c r="AJ12" s="148"/>
      <c r="AK12" s="148"/>
      <c r="AL12" s="149"/>
      <c r="AM12" s="198"/>
      <c r="AN12" s="148"/>
      <c r="AO12" s="195"/>
      <c r="AP12" s="195"/>
      <c r="AQ12" s="115"/>
      <c r="AR12" s="227"/>
      <c r="AS12" s="227"/>
      <c r="AT12" s="227"/>
      <c r="AU12" s="227"/>
      <c r="AV12" s="227"/>
      <c r="AW12" s="227"/>
      <c r="AX12" s="227"/>
      <c r="AY12" s="83"/>
      <c r="BA12" s="83"/>
    </row>
    <row r="13" ht="27" customHeight="1" spans="1:53">
      <c r="A13" s="135"/>
      <c r="B13" s="135"/>
      <c r="C13" s="135"/>
      <c r="D13" s="144"/>
      <c r="E13" s="144"/>
      <c r="F13" s="115"/>
      <c r="G13" s="198"/>
      <c r="H13" s="148"/>
      <c r="I13" s="148"/>
      <c r="J13" s="149"/>
      <c r="K13" s="149"/>
      <c r="L13" s="149"/>
      <c r="M13" s="148"/>
      <c r="N13" s="148"/>
      <c r="O13" s="148"/>
      <c r="P13" s="148"/>
      <c r="Q13" s="149"/>
      <c r="R13" s="197"/>
      <c r="S13" s="198"/>
      <c r="T13" s="195"/>
      <c r="U13" s="148"/>
      <c r="V13" s="115"/>
      <c r="W13" s="212"/>
      <c r="X13" s="148"/>
      <c r="Y13" s="148"/>
      <c r="Z13" s="148"/>
      <c r="AA13" s="148"/>
      <c r="AB13" s="149"/>
      <c r="AC13" s="197"/>
      <c r="AD13" s="198"/>
      <c r="AE13" s="148"/>
      <c r="AF13" s="148"/>
      <c r="AG13" s="149"/>
      <c r="AH13" s="214"/>
      <c r="AI13" s="198"/>
      <c r="AJ13" s="148"/>
      <c r="AK13" s="148"/>
      <c r="AL13" s="149"/>
      <c r="AM13" s="198"/>
      <c r="AN13" s="195"/>
      <c r="AO13" s="195"/>
      <c r="AP13" s="195"/>
      <c r="AQ13" s="115"/>
      <c r="AR13" s="227"/>
      <c r="AS13" s="227"/>
      <c r="AT13" s="227"/>
      <c r="AU13" s="227"/>
      <c r="AV13" s="227"/>
      <c r="AW13" s="227"/>
      <c r="AX13" s="227"/>
      <c r="AY13" s="83"/>
      <c r="AZ13" s="83"/>
      <c r="BA13" s="83"/>
    </row>
    <row r="14" ht="27" customHeight="1" spans="1:51">
      <c r="A14" s="135"/>
      <c r="B14" s="135"/>
      <c r="C14" s="135"/>
      <c r="D14" s="144"/>
      <c r="E14" s="144"/>
      <c r="F14" s="149"/>
      <c r="G14" s="198"/>
      <c r="H14" s="148"/>
      <c r="I14" s="148"/>
      <c r="J14" s="149"/>
      <c r="K14" s="149"/>
      <c r="L14" s="149"/>
      <c r="M14" s="148"/>
      <c r="N14" s="148"/>
      <c r="O14" s="148"/>
      <c r="P14" s="148"/>
      <c r="Q14" s="149"/>
      <c r="R14" s="197"/>
      <c r="S14" s="198"/>
      <c r="T14" s="195"/>
      <c r="U14" s="195"/>
      <c r="V14" s="115"/>
      <c r="W14" s="198"/>
      <c r="X14" s="149"/>
      <c r="Y14" s="149"/>
      <c r="Z14" s="148"/>
      <c r="AA14" s="148"/>
      <c r="AB14" s="149"/>
      <c r="AC14" s="198"/>
      <c r="AD14" s="148"/>
      <c r="AE14" s="148"/>
      <c r="AF14" s="148"/>
      <c r="AG14" s="149"/>
      <c r="AH14" s="197"/>
      <c r="AI14" s="221"/>
      <c r="AJ14" s="36"/>
      <c r="AK14" s="36"/>
      <c r="AL14" s="36"/>
      <c r="AM14" s="221"/>
      <c r="AN14" s="221"/>
      <c r="AO14" s="221"/>
      <c r="AP14" s="221"/>
      <c r="AQ14" s="221"/>
      <c r="AR14" s="83"/>
      <c r="AS14" s="83"/>
      <c r="AY14" s="83"/>
    </row>
    <row r="15" ht="27" customHeight="1" spans="1:43">
      <c r="A15" s="135"/>
      <c r="B15" s="135"/>
      <c r="C15" s="135"/>
      <c r="D15" s="144"/>
      <c r="E15" s="144"/>
      <c r="F15" s="149"/>
      <c r="G15" s="198"/>
      <c r="H15" s="148"/>
      <c r="I15" s="148"/>
      <c r="J15" s="149"/>
      <c r="K15" s="149"/>
      <c r="L15" s="149"/>
      <c r="M15" s="148"/>
      <c r="N15" s="148"/>
      <c r="O15" s="148"/>
      <c r="P15" s="148"/>
      <c r="Q15" s="149"/>
      <c r="R15" s="197"/>
      <c r="S15" s="198"/>
      <c r="T15" s="195"/>
      <c r="U15" s="195"/>
      <c r="V15" s="149"/>
      <c r="W15" s="198"/>
      <c r="X15" s="149"/>
      <c r="Y15" s="149"/>
      <c r="Z15" s="148"/>
      <c r="AA15" s="148"/>
      <c r="AB15" s="149"/>
      <c r="AC15" s="198"/>
      <c r="AD15" s="148"/>
      <c r="AE15" s="148"/>
      <c r="AF15" s="148"/>
      <c r="AG15" s="149"/>
      <c r="AH15" s="197"/>
      <c r="AI15" s="36"/>
      <c r="AJ15" s="36"/>
      <c r="AK15" s="36"/>
      <c r="AL15" s="36"/>
      <c r="AM15" s="221"/>
      <c r="AN15" s="221"/>
      <c r="AO15" s="221"/>
      <c r="AP15" s="221"/>
      <c r="AQ15" s="221"/>
    </row>
    <row r="16" ht="27" customHeight="1" spans="1:50">
      <c r="A16" s="135"/>
      <c r="B16" s="135"/>
      <c r="C16" s="135"/>
      <c r="D16" s="144"/>
      <c r="E16" s="144"/>
      <c r="F16" s="149"/>
      <c r="G16" s="198"/>
      <c r="H16" s="148"/>
      <c r="I16" s="148"/>
      <c r="J16" s="149"/>
      <c r="K16" s="149"/>
      <c r="L16" s="149"/>
      <c r="M16" s="148"/>
      <c r="N16" s="195"/>
      <c r="O16" s="148"/>
      <c r="P16" s="148"/>
      <c r="Q16" s="149"/>
      <c r="R16" s="197"/>
      <c r="S16" s="198"/>
      <c r="T16" s="195"/>
      <c r="U16" s="148"/>
      <c r="V16" s="149"/>
      <c r="W16" s="198"/>
      <c r="X16" s="148"/>
      <c r="Y16" s="148"/>
      <c r="Z16" s="148"/>
      <c r="AA16" s="148"/>
      <c r="AB16" s="149"/>
      <c r="AC16" s="197"/>
      <c r="AD16" s="198"/>
      <c r="AE16" s="148"/>
      <c r="AF16" s="148"/>
      <c r="AG16" s="149"/>
      <c r="AH16" s="197"/>
      <c r="AI16" s="198"/>
      <c r="AJ16" s="148"/>
      <c r="AK16" s="148"/>
      <c r="AL16" s="149"/>
      <c r="AM16" s="198"/>
      <c r="AN16" s="148"/>
      <c r="AO16" s="148"/>
      <c r="AP16" s="148"/>
      <c r="AQ16" s="149"/>
      <c r="AR16" s="228"/>
      <c r="AS16" s="228"/>
      <c r="AT16" s="227"/>
      <c r="AU16" s="227"/>
      <c r="AV16" s="227"/>
      <c r="AW16" s="227"/>
      <c r="AX16" s="227"/>
    </row>
    <row r="17" ht="27" customHeight="1" spans="1:50">
      <c r="A17" s="135"/>
      <c r="B17" s="135"/>
      <c r="C17" s="135"/>
      <c r="D17" s="144"/>
      <c r="E17" s="144"/>
      <c r="F17" s="149"/>
      <c r="G17" s="198"/>
      <c r="H17" s="148"/>
      <c r="I17" s="148"/>
      <c r="J17" s="149"/>
      <c r="K17" s="149"/>
      <c r="L17" s="149"/>
      <c r="M17" s="148"/>
      <c r="N17" s="148"/>
      <c r="O17" s="148"/>
      <c r="P17" s="148"/>
      <c r="Q17" s="149"/>
      <c r="R17" s="197"/>
      <c r="S17" s="198"/>
      <c r="T17" s="148"/>
      <c r="U17" s="148"/>
      <c r="V17" s="149"/>
      <c r="W17" s="198"/>
      <c r="X17" s="148"/>
      <c r="Y17" s="148"/>
      <c r="Z17" s="148"/>
      <c r="AA17" s="148"/>
      <c r="AB17" s="149"/>
      <c r="AC17" s="197"/>
      <c r="AD17" s="198"/>
      <c r="AE17" s="148"/>
      <c r="AF17" s="148"/>
      <c r="AG17" s="149"/>
      <c r="AH17" s="197"/>
      <c r="AI17" s="198"/>
      <c r="AJ17" s="148"/>
      <c r="AK17" s="148"/>
      <c r="AL17" s="149"/>
      <c r="AM17" s="198"/>
      <c r="AN17" s="148"/>
      <c r="AO17" s="148"/>
      <c r="AP17" s="148"/>
      <c r="AQ17" s="149"/>
      <c r="AR17" s="228"/>
      <c r="AS17" s="228"/>
      <c r="AT17" s="227"/>
      <c r="AU17" s="227"/>
      <c r="AV17" s="227"/>
      <c r="AW17" s="227"/>
      <c r="AX17" s="227"/>
    </row>
    <row r="18" ht="27" customHeight="1" spans="1:50">
      <c r="A18" s="135"/>
      <c r="B18" s="135"/>
      <c r="C18" s="135"/>
      <c r="D18" s="144"/>
      <c r="E18" s="144"/>
      <c r="F18" s="149"/>
      <c r="G18" s="198"/>
      <c r="H18" s="148"/>
      <c r="I18" s="148"/>
      <c r="J18" s="149"/>
      <c r="K18" s="149"/>
      <c r="L18" s="149"/>
      <c r="M18" s="148"/>
      <c r="N18" s="148"/>
      <c r="O18" s="148"/>
      <c r="P18" s="148"/>
      <c r="Q18" s="149"/>
      <c r="R18" s="197"/>
      <c r="S18" s="198"/>
      <c r="T18" s="148"/>
      <c r="U18" s="148"/>
      <c r="V18" s="149"/>
      <c r="W18" s="198"/>
      <c r="X18" s="148"/>
      <c r="Y18" s="148"/>
      <c r="Z18" s="148"/>
      <c r="AA18" s="148"/>
      <c r="AB18" s="149"/>
      <c r="AC18" s="197"/>
      <c r="AD18" s="198"/>
      <c r="AE18" s="148"/>
      <c r="AF18" s="148"/>
      <c r="AG18" s="149"/>
      <c r="AH18" s="197"/>
      <c r="AI18" s="198"/>
      <c r="AJ18" s="148"/>
      <c r="AK18" s="148"/>
      <c r="AL18" s="149"/>
      <c r="AM18" s="198"/>
      <c r="AN18" s="148"/>
      <c r="AO18" s="148"/>
      <c r="AP18" s="148"/>
      <c r="AQ18" s="149"/>
      <c r="AR18" s="228"/>
      <c r="AS18" s="228"/>
      <c r="AT18" s="227"/>
      <c r="AU18" s="227"/>
      <c r="AV18" s="227"/>
      <c r="AW18" s="227"/>
      <c r="AX18" s="227"/>
    </row>
    <row r="19" ht="27" customHeight="1" spans="1:50">
      <c r="A19" s="135"/>
      <c r="B19" s="135"/>
      <c r="C19" s="135"/>
      <c r="D19" s="144"/>
      <c r="E19" s="144"/>
      <c r="F19" s="149"/>
      <c r="G19" s="198"/>
      <c r="H19" s="148"/>
      <c r="I19" s="148"/>
      <c r="J19" s="149"/>
      <c r="K19" s="149"/>
      <c r="L19" s="149"/>
      <c r="M19" s="148"/>
      <c r="N19" s="148"/>
      <c r="O19" s="148"/>
      <c r="P19" s="148"/>
      <c r="Q19" s="149"/>
      <c r="R19" s="197"/>
      <c r="S19" s="198"/>
      <c r="T19" s="148"/>
      <c r="U19" s="148"/>
      <c r="V19" s="149"/>
      <c r="W19" s="198"/>
      <c r="X19" s="148"/>
      <c r="Y19" s="148"/>
      <c r="Z19" s="148"/>
      <c r="AA19" s="148"/>
      <c r="AB19" s="149"/>
      <c r="AC19" s="197"/>
      <c r="AD19" s="198"/>
      <c r="AE19" s="148"/>
      <c r="AF19" s="148"/>
      <c r="AG19" s="149"/>
      <c r="AH19" s="197"/>
      <c r="AI19" s="198"/>
      <c r="AJ19" s="148"/>
      <c r="AK19" s="195"/>
      <c r="AL19" s="149"/>
      <c r="AM19" s="198"/>
      <c r="AN19" s="148"/>
      <c r="AO19" s="148"/>
      <c r="AP19" s="148"/>
      <c r="AQ19" s="149"/>
      <c r="AR19" s="228"/>
      <c r="AS19" s="228"/>
      <c r="AT19" s="227"/>
      <c r="AU19" s="227"/>
      <c r="AV19" s="227"/>
      <c r="AW19" s="227"/>
      <c r="AX19" s="227"/>
    </row>
    <row r="20" ht="27" customHeight="1" spans="1:50">
      <c r="A20" s="135"/>
      <c r="B20" s="135"/>
      <c r="C20" s="135"/>
      <c r="D20" s="144"/>
      <c r="E20" s="144"/>
      <c r="F20" s="149"/>
      <c r="G20" s="198"/>
      <c r="H20" s="148"/>
      <c r="I20" s="148"/>
      <c r="J20" s="149"/>
      <c r="K20" s="149"/>
      <c r="L20" s="149"/>
      <c r="M20" s="148"/>
      <c r="N20" s="148"/>
      <c r="O20" s="148"/>
      <c r="P20" s="148"/>
      <c r="Q20" s="149"/>
      <c r="R20" s="197"/>
      <c r="S20" s="198"/>
      <c r="T20" s="148"/>
      <c r="U20" s="148"/>
      <c r="V20" s="149"/>
      <c r="W20" s="198"/>
      <c r="X20" s="148"/>
      <c r="Y20" s="148"/>
      <c r="Z20" s="148"/>
      <c r="AA20" s="148"/>
      <c r="AB20" s="149"/>
      <c r="AC20" s="197"/>
      <c r="AD20" s="198"/>
      <c r="AE20" s="148"/>
      <c r="AF20" s="148"/>
      <c r="AG20" s="149"/>
      <c r="AH20" s="197"/>
      <c r="AI20" s="198"/>
      <c r="AJ20" s="148"/>
      <c r="AK20" s="148"/>
      <c r="AL20" s="149"/>
      <c r="AM20" s="198"/>
      <c r="AN20" s="148"/>
      <c r="AO20" s="148"/>
      <c r="AP20" s="148"/>
      <c r="AQ20" s="149"/>
      <c r="AR20" s="228"/>
      <c r="AS20" s="228"/>
      <c r="AT20" s="227"/>
      <c r="AU20" s="227"/>
      <c r="AV20" s="227"/>
      <c r="AW20" s="227"/>
      <c r="AX20" s="227"/>
    </row>
  </sheetData>
  <sheetProtection formatCells="0" formatColumns="0" formatRows="0"/>
  <mergeCells count="48">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4:C5"/>
  </mergeCells>
  <printOptions horizontalCentered="1"/>
  <pageMargins left="0" right="0" top="0.590157461917306" bottom="0.470078742410254" header="0.709842509172094" footer="0.240000002966152"/>
  <pageSetup paperSize="9" scale="34"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3"/>
  <sheetViews>
    <sheetView showGridLines="0" showZeros="0" topLeftCell="G1" workbookViewId="0">
      <selection activeCell="A1" sqref="A1:Q7"/>
    </sheetView>
  </sheetViews>
  <sheetFormatPr defaultColWidth="9.16666666666667" defaultRowHeight="12.75" customHeight="1"/>
  <cols>
    <col min="1" max="2" width="15.6666666666667" customWidth="1"/>
    <col min="3" max="3" width="16.6666666666667" customWidth="1"/>
    <col min="4" max="4" width="15.3333333333333" customWidth="1"/>
    <col min="5" max="5" width="18" customWidth="1"/>
    <col min="6" max="8" width="14.6666666666667" customWidth="1"/>
    <col min="9" max="9" width="15.5" customWidth="1"/>
    <col min="10" max="10" width="16.5" customWidth="1"/>
    <col min="11" max="11" width="14.8333333333333" customWidth="1"/>
    <col min="12" max="12" width="18.8333333333333" customWidth="1"/>
    <col min="13" max="13" width="17.5" customWidth="1"/>
    <col min="14" max="14" width="24" customWidth="1"/>
    <col min="15" max="15" width="19.3333333333333" customWidth="1"/>
    <col min="16" max="16" width="18.3333333333333" customWidth="1"/>
    <col min="17" max="17" width="18.5" customWidth="1"/>
  </cols>
  <sheetData>
    <row r="1" customHeight="1" spans="1:1">
      <c r="A1" s="83"/>
    </row>
    <row r="2" ht="23.25" customHeight="1" spans="1:37">
      <c r="A2" s="2" t="s">
        <v>310</v>
      </c>
      <c r="B2" s="2"/>
      <c r="C2" s="2"/>
      <c r="D2" s="2"/>
      <c r="E2" s="2"/>
      <c r="F2" s="2"/>
      <c r="G2" s="2"/>
      <c r="H2" s="2"/>
      <c r="I2" s="2"/>
      <c r="J2" s="2"/>
      <c r="K2" s="2"/>
      <c r="L2" s="2"/>
      <c r="M2" s="2"/>
      <c r="N2" s="2"/>
      <c r="O2" s="2"/>
      <c r="P2" s="2"/>
      <c r="Q2" s="2"/>
      <c r="R2" s="204"/>
      <c r="S2" s="204"/>
      <c r="T2" s="204"/>
      <c r="U2" s="204"/>
      <c r="V2" s="204"/>
      <c r="W2" s="204"/>
      <c r="X2" s="204"/>
      <c r="Y2" s="204"/>
      <c r="Z2" s="204"/>
      <c r="AA2" s="204"/>
      <c r="AB2" s="204"/>
      <c r="AC2" s="204"/>
      <c r="AD2" s="204"/>
      <c r="AE2" s="204"/>
      <c r="AF2" s="204"/>
      <c r="AG2" s="204"/>
      <c r="AH2" s="204"/>
      <c r="AI2" s="204"/>
      <c r="AJ2" s="204"/>
      <c r="AK2" s="204"/>
    </row>
    <row r="3" ht="44.25" customHeight="1" spans="1:1">
      <c r="A3" s="83" t="s">
        <v>73</v>
      </c>
    </row>
    <row r="4" ht="35.25" customHeight="1" spans="1:17">
      <c r="A4" s="72" t="s">
        <v>130</v>
      </c>
      <c r="B4" s="72"/>
      <c r="C4" s="72"/>
      <c r="D4" s="72"/>
      <c r="E4" s="72" t="s">
        <v>76</v>
      </c>
      <c r="F4" s="72" t="s">
        <v>154</v>
      </c>
      <c r="G4" s="72"/>
      <c r="H4" s="72"/>
      <c r="I4" s="72"/>
      <c r="J4" s="72"/>
      <c r="K4" s="72"/>
      <c r="L4" s="72"/>
      <c r="M4" s="72"/>
      <c r="N4" s="72"/>
      <c r="O4" s="72" t="s">
        <v>157</v>
      </c>
      <c r="P4" s="72"/>
      <c r="Q4" s="72"/>
    </row>
    <row r="5" ht="35.25" customHeight="1" spans="1:17">
      <c r="A5" s="181" t="s">
        <v>94</v>
      </c>
      <c r="B5" s="181" t="s">
        <v>95</v>
      </c>
      <c r="C5" s="181" t="s">
        <v>96</v>
      </c>
      <c r="D5" s="181" t="s">
        <v>92</v>
      </c>
      <c r="E5" s="182"/>
      <c r="F5" s="169" t="s">
        <v>82</v>
      </c>
      <c r="G5" s="169" t="s">
        <v>227</v>
      </c>
      <c r="H5" s="169" t="s">
        <v>208</v>
      </c>
      <c r="I5" s="169" t="s">
        <v>209</v>
      </c>
      <c r="J5" s="169" t="s">
        <v>228</v>
      </c>
      <c r="K5" s="169" t="s">
        <v>210</v>
      </c>
      <c r="L5" s="169" t="s">
        <v>214</v>
      </c>
      <c r="M5" s="169" t="s">
        <v>206</v>
      </c>
      <c r="N5" s="169" t="s">
        <v>229</v>
      </c>
      <c r="O5" s="169" t="s">
        <v>82</v>
      </c>
      <c r="P5" s="169" t="s">
        <v>230</v>
      </c>
      <c r="Q5" s="169" t="s">
        <v>195</v>
      </c>
    </row>
    <row r="6" s="86" customFormat="1" ht="35.1" customHeight="1" spans="1:17">
      <c r="A6" s="202"/>
      <c r="B6" s="202"/>
      <c r="C6" s="202"/>
      <c r="D6" s="202" t="s">
        <v>82</v>
      </c>
      <c r="E6" s="183">
        <f>F6+O6</f>
        <v>336.49</v>
      </c>
      <c r="F6" s="183">
        <v>336.49</v>
      </c>
      <c r="G6" s="183">
        <v>249.99</v>
      </c>
      <c r="H6" s="183">
        <v>3</v>
      </c>
      <c r="I6" s="183">
        <v>8</v>
      </c>
      <c r="J6" s="183">
        <v>0</v>
      </c>
      <c r="K6" s="184">
        <v>4</v>
      </c>
      <c r="L6" s="203">
        <v>2</v>
      </c>
      <c r="M6" s="183">
        <v>0</v>
      </c>
      <c r="N6" s="183">
        <v>69.5</v>
      </c>
      <c r="O6" s="184">
        <v>0</v>
      </c>
      <c r="P6" s="203">
        <v>0</v>
      </c>
      <c r="Q6" s="184">
        <v>0</v>
      </c>
    </row>
    <row r="7" ht="35.1" customHeight="1" spans="1:17">
      <c r="A7" s="202" t="s">
        <v>114</v>
      </c>
      <c r="B7" s="202" t="s">
        <v>117</v>
      </c>
      <c r="C7" s="202" t="s">
        <v>104</v>
      </c>
      <c r="D7" s="202" t="s">
        <v>149</v>
      </c>
      <c r="E7" s="183">
        <f t="shared" ref="E7" si="0">F7+O7</f>
        <v>336.49</v>
      </c>
      <c r="F7" s="183">
        <v>336.49</v>
      </c>
      <c r="G7" s="183">
        <v>249.99</v>
      </c>
      <c r="H7" s="183">
        <v>3</v>
      </c>
      <c r="I7" s="183">
        <v>8</v>
      </c>
      <c r="J7" s="183">
        <v>0</v>
      </c>
      <c r="K7" s="184">
        <v>4</v>
      </c>
      <c r="L7" s="203">
        <v>2</v>
      </c>
      <c r="M7" s="183">
        <v>0</v>
      </c>
      <c r="N7" s="183">
        <v>69.5</v>
      </c>
      <c r="O7" s="184">
        <v>0</v>
      </c>
      <c r="P7" s="203">
        <v>0</v>
      </c>
      <c r="Q7" s="184">
        <v>0</v>
      </c>
    </row>
    <row r="8" customHeight="1" spans="4:17">
      <c r="D8" s="83"/>
      <c r="H8" s="83"/>
      <c r="I8" s="83"/>
      <c r="J8" s="83"/>
      <c r="K8" s="83"/>
      <c r="L8" s="83"/>
      <c r="M8" s="83"/>
      <c r="N8" s="83"/>
      <c r="O8" s="83"/>
      <c r="P8" s="83"/>
      <c r="Q8" s="83"/>
    </row>
    <row r="9" customHeight="1" spans="11:17">
      <c r="K9" s="83"/>
      <c r="M9" s="83"/>
      <c r="O9" s="83"/>
      <c r="Q9" s="83"/>
    </row>
    <row r="10" customHeight="1" spans="2:16">
      <c r="B10" s="83"/>
      <c r="M10" s="83"/>
      <c r="N10" s="83"/>
      <c r="P10" s="83"/>
    </row>
    <row r="11" ht="35.1" customHeight="1" spans="15:15">
      <c r="O11" s="83"/>
    </row>
    <row r="12" ht="35.1" customHeight="1" spans="13:13">
      <c r="M12" s="83"/>
    </row>
    <row r="13" ht="35.1" customHeight="1" spans="13:16">
      <c r="M13" s="83"/>
      <c r="N13" s="83"/>
      <c r="P13" s="83"/>
    </row>
  </sheetData>
  <sheetProtection formatCells="0" formatColumns="0" formatRows="0"/>
  <mergeCells count="5">
    <mergeCell ref="A2:Q2"/>
    <mergeCell ref="A4:D4"/>
    <mergeCell ref="F4:N4"/>
    <mergeCell ref="O4:Q4"/>
    <mergeCell ref="E4:E5"/>
  </mergeCells>
  <pageMargins left="0.75" right="0.75" top="1" bottom="1" header="0.5" footer="0.5"/>
  <pageSetup paperSize="1" scale="31"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8"/>
  <sheetViews>
    <sheetView showGridLines="0" showZeros="0" topLeftCell="A7" workbookViewId="0">
      <selection activeCell="A1" sqref="A1:R28"/>
    </sheetView>
  </sheetViews>
  <sheetFormatPr defaultColWidth="9.16666666666667" defaultRowHeight="12.75" customHeight="1"/>
  <cols>
    <col min="1" max="3" width="4.66666666666667" customWidth="1"/>
    <col min="4" max="4" width="10" customWidth="1"/>
    <col min="5" max="5" width="21.6666666666667" customWidth="1"/>
    <col min="6" max="7" width="10.8333333333333" style="1" customWidth="1"/>
    <col min="8" max="8" width="10.8333333333333" customWidth="1"/>
    <col min="9" max="10" width="9.16666666666667" customWidth="1"/>
    <col min="11" max="11" width="10.8333333333333" style="1" customWidth="1"/>
    <col min="12" max="12" width="9.16666666666667" customWidth="1"/>
    <col min="13" max="14" width="10.8333333333333" customWidth="1"/>
    <col min="15" max="17" width="9.16666666666667" customWidth="1"/>
    <col min="18" max="18" width="12" style="1" customWidth="1"/>
    <col min="19" max="19" width="9" customWidth="1"/>
  </cols>
  <sheetData>
    <row r="1" ht="18" customHeight="1" spans="1:19">
      <c r="A1" s="185" t="s">
        <v>311</v>
      </c>
      <c r="B1" s="159"/>
      <c r="C1" s="159"/>
      <c r="D1" s="159"/>
      <c r="E1" s="159"/>
      <c r="F1" s="186"/>
      <c r="G1" s="186"/>
      <c r="H1" s="159"/>
      <c r="I1" s="159"/>
      <c r="J1" s="159"/>
      <c r="K1" s="186"/>
      <c r="L1" s="159"/>
      <c r="M1" s="159"/>
      <c r="N1" s="159"/>
      <c r="O1" s="159"/>
      <c r="P1" s="159"/>
      <c r="Q1" s="159"/>
      <c r="R1" s="186"/>
      <c r="S1" s="159"/>
    </row>
    <row r="2" ht="20.1" customHeight="1" spans="1:19">
      <c r="A2" s="187" t="s">
        <v>312</v>
      </c>
      <c r="B2" s="187"/>
      <c r="C2" s="187"/>
      <c r="D2" s="187"/>
      <c r="E2" s="187"/>
      <c r="F2" s="187"/>
      <c r="G2" s="187"/>
      <c r="H2" s="187"/>
      <c r="I2" s="187"/>
      <c r="J2" s="187"/>
      <c r="K2" s="187"/>
      <c r="L2" s="187"/>
      <c r="M2" s="187"/>
      <c r="N2" s="187"/>
      <c r="O2" s="187"/>
      <c r="P2" s="187"/>
      <c r="Q2" s="187"/>
      <c r="R2" s="187"/>
      <c r="S2" s="199"/>
    </row>
    <row r="3" ht="20.1" customHeight="1" spans="1:19">
      <c r="A3" s="188" t="s">
        <v>280</v>
      </c>
      <c r="B3" s="189"/>
      <c r="C3" s="189"/>
      <c r="D3" s="190"/>
      <c r="E3" s="191"/>
      <c r="F3" s="191"/>
      <c r="G3" s="191"/>
      <c r="H3" s="191"/>
      <c r="I3" s="191"/>
      <c r="J3" s="191"/>
      <c r="K3" s="191"/>
      <c r="L3" s="191"/>
      <c r="M3" s="191"/>
      <c r="N3" s="196"/>
      <c r="O3" s="196"/>
      <c r="P3" s="196"/>
      <c r="Q3" s="196"/>
      <c r="R3" s="200" t="s">
        <v>74</v>
      </c>
      <c r="S3" s="191"/>
    </row>
    <row r="4" ht="20.1" customHeight="1" spans="1:19">
      <c r="A4" s="96" t="s">
        <v>130</v>
      </c>
      <c r="B4" s="96"/>
      <c r="C4" s="96"/>
      <c r="D4" s="30" t="s">
        <v>268</v>
      </c>
      <c r="E4" s="30" t="s">
        <v>313</v>
      </c>
      <c r="F4" s="30" t="s">
        <v>76</v>
      </c>
      <c r="G4" s="30" t="s">
        <v>232</v>
      </c>
      <c r="H4" s="30" t="s">
        <v>233</v>
      </c>
      <c r="I4" s="30" t="s">
        <v>234</v>
      </c>
      <c r="J4" s="30" t="s">
        <v>235</v>
      </c>
      <c r="K4" s="30" t="s">
        <v>236</v>
      </c>
      <c r="L4" s="30" t="s">
        <v>237</v>
      </c>
      <c r="M4" s="30" t="s">
        <v>177</v>
      </c>
      <c r="N4" s="30" t="s">
        <v>239</v>
      </c>
      <c r="O4" s="30" t="s">
        <v>240</v>
      </c>
      <c r="P4" s="30" t="s">
        <v>314</v>
      </c>
      <c r="Q4" s="30" t="s">
        <v>242</v>
      </c>
      <c r="R4" s="30" t="s">
        <v>315</v>
      </c>
      <c r="S4" s="191"/>
    </row>
    <row r="5" ht="20.1" customHeight="1" spans="1:19">
      <c r="A5" s="96"/>
      <c r="B5" s="96"/>
      <c r="C5" s="96"/>
      <c r="D5" s="30"/>
      <c r="E5" s="30"/>
      <c r="F5" s="30"/>
      <c r="G5" s="30"/>
      <c r="H5" s="30"/>
      <c r="I5" s="30"/>
      <c r="J5" s="30"/>
      <c r="K5" s="30"/>
      <c r="L5" s="30"/>
      <c r="M5" s="30"/>
      <c r="N5" s="30"/>
      <c r="O5" s="30"/>
      <c r="P5" s="30"/>
      <c r="Q5" s="30"/>
      <c r="R5" s="30"/>
      <c r="S5" s="191"/>
    </row>
    <row r="6" ht="20.1" customHeight="1" spans="1:19">
      <c r="A6" s="30" t="s">
        <v>94</v>
      </c>
      <c r="B6" s="30" t="s">
        <v>95</v>
      </c>
      <c r="C6" s="30" t="s">
        <v>96</v>
      </c>
      <c r="D6" s="30"/>
      <c r="E6" s="30"/>
      <c r="F6" s="30"/>
      <c r="G6" s="30"/>
      <c r="H6" s="30"/>
      <c r="I6" s="30"/>
      <c r="J6" s="30"/>
      <c r="K6" s="30"/>
      <c r="L6" s="30"/>
      <c r="M6" s="30"/>
      <c r="N6" s="30"/>
      <c r="O6" s="30"/>
      <c r="P6" s="30"/>
      <c r="Q6" s="30"/>
      <c r="R6" s="30"/>
      <c r="S6" s="191"/>
    </row>
    <row r="7" ht="20.1" customHeight="1" spans="1:19">
      <c r="A7" s="192" t="s">
        <v>178</v>
      </c>
      <c r="B7" s="192" t="s">
        <v>178</v>
      </c>
      <c r="C7" s="192" t="s">
        <v>178</v>
      </c>
      <c r="D7" s="192" t="s">
        <v>178</v>
      </c>
      <c r="E7" s="192" t="s">
        <v>178</v>
      </c>
      <c r="F7" s="192">
        <v>1</v>
      </c>
      <c r="G7" s="192">
        <v>2</v>
      </c>
      <c r="H7" s="192">
        <v>3</v>
      </c>
      <c r="I7" s="192">
        <v>4</v>
      </c>
      <c r="J7" s="192">
        <v>5</v>
      </c>
      <c r="K7" s="192">
        <v>6</v>
      </c>
      <c r="L7" s="192">
        <v>7</v>
      </c>
      <c r="M7" s="192">
        <v>8</v>
      </c>
      <c r="N7" s="192">
        <v>9</v>
      </c>
      <c r="O7" s="192">
        <v>10</v>
      </c>
      <c r="P7" s="192">
        <v>11</v>
      </c>
      <c r="Q7" s="192">
        <v>12</v>
      </c>
      <c r="R7" s="192">
        <v>13</v>
      </c>
      <c r="S7" s="191"/>
    </row>
    <row r="8" s="86" customFormat="1" ht="27" customHeight="1" spans="1:19">
      <c r="A8" s="135"/>
      <c r="B8" s="135"/>
      <c r="C8" s="135"/>
      <c r="D8" s="144"/>
      <c r="E8" s="144" t="s">
        <v>82</v>
      </c>
      <c r="F8" s="108">
        <v>12.82</v>
      </c>
      <c r="G8" s="108">
        <v>4.05</v>
      </c>
      <c r="H8" s="148">
        <v>0</v>
      </c>
      <c r="I8" s="148">
        <v>0</v>
      </c>
      <c r="J8" s="148">
        <v>0</v>
      </c>
      <c r="K8" s="108">
        <v>6.15</v>
      </c>
      <c r="L8" s="148">
        <v>0</v>
      </c>
      <c r="M8" s="148">
        <v>0</v>
      </c>
      <c r="N8" s="148">
        <v>0</v>
      </c>
      <c r="O8" s="148">
        <v>0</v>
      </c>
      <c r="P8" s="148">
        <v>0</v>
      </c>
      <c r="Q8" s="149">
        <v>0</v>
      </c>
      <c r="R8" s="127">
        <v>2.62</v>
      </c>
      <c r="S8" s="201"/>
    </row>
    <row r="9" ht="27" customHeight="1" spans="1:19">
      <c r="A9" s="135" t="s">
        <v>97</v>
      </c>
      <c r="B9" s="135" t="s">
        <v>100</v>
      </c>
      <c r="C9" s="135" t="s">
        <v>104</v>
      </c>
      <c r="D9" s="144" t="s">
        <v>276</v>
      </c>
      <c r="E9" s="144" t="s">
        <v>73</v>
      </c>
      <c r="F9" s="108">
        <v>4.05</v>
      </c>
      <c r="G9" s="108">
        <v>4.05</v>
      </c>
      <c r="H9" s="148">
        <v>0</v>
      </c>
      <c r="I9" s="148">
        <v>0</v>
      </c>
      <c r="J9" s="148">
        <v>0</v>
      </c>
      <c r="K9" s="108">
        <v>0</v>
      </c>
      <c r="L9" s="148">
        <v>0</v>
      </c>
      <c r="M9" s="148">
        <v>0</v>
      </c>
      <c r="N9" s="148">
        <v>0</v>
      </c>
      <c r="O9" s="148">
        <v>0</v>
      </c>
      <c r="P9" s="148">
        <v>0</v>
      </c>
      <c r="Q9" s="149">
        <v>0</v>
      </c>
      <c r="R9" s="127">
        <v>0</v>
      </c>
      <c r="S9" s="191"/>
    </row>
    <row r="10" ht="27" customHeight="1" spans="1:19">
      <c r="A10" s="135" t="s">
        <v>114</v>
      </c>
      <c r="B10" s="135" t="s">
        <v>117</v>
      </c>
      <c r="C10" s="135" t="s">
        <v>104</v>
      </c>
      <c r="D10" s="144" t="s">
        <v>276</v>
      </c>
      <c r="E10" s="144" t="s">
        <v>73</v>
      </c>
      <c r="F10" s="108">
        <v>8.77</v>
      </c>
      <c r="G10" s="108">
        <v>0</v>
      </c>
      <c r="H10" s="148">
        <v>0</v>
      </c>
      <c r="I10" s="148">
        <v>0</v>
      </c>
      <c r="J10" s="148">
        <v>0</v>
      </c>
      <c r="K10" s="108">
        <v>6.15</v>
      </c>
      <c r="L10" s="148">
        <v>0</v>
      </c>
      <c r="M10" s="148">
        <v>0</v>
      </c>
      <c r="N10" s="148">
        <v>0</v>
      </c>
      <c r="O10" s="148">
        <v>0</v>
      </c>
      <c r="P10" s="148">
        <v>0</v>
      </c>
      <c r="Q10" s="149">
        <v>0</v>
      </c>
      <c r="R10" s="127">
        <v>2.62</v>
      </c>
      <c r="S10" s="191"/>
    </row>
    <row r="11" ht="27" customHeight="1" spans="1:18">
      <c r="A11" s="135"/>
      <c r="B11" s="135"/>
      <c r="C11" s="135"/>
      <c r="D11" s="193"/>
      <c r="E11" s="194"/>
      <c r="F11" s="126"/>
      <c r="G11" s="108"/>
      <c r="H11" s="148"/>
      <c r="I11" s="149"/>
      <c r="J11" s="197"/>
      <c r="K11" s="126"/>
      <c r="L11" s="149"/>
      <c r="M11" s="197"/>
      <c r="N11" s="198"/>
      <c r="O11" s="149"/>
      <c r="P11" s="149"/>
      <c r="Q11" s="149"/>
      <c r="R11" s="109"/>
    </row>
    <row r="12" ht="27" customHeight="1" spans="1:18">
      <c r="A12" s="135"/>
      <c r="B12" s="135"/>
      <c r="C12" s="135"/>
      <c r="D12" s="193"/>
      <c r="E12" s="194"/>
      <c r="F12" s="126"/>
      <c r="G12" s="108"/>
      <c r="H12" s="148"/>
      <c r="I12" s="149"/>
      <c r="J12" s="197"/>
      <c r="K12" s="126"/>
      <c r="L12" s="149"/>
      <c r="M12" s="197"/>
      <c r="N12" s="198"/>
      <c r="O12" s="149"/>
      <c r="P12" s="149"/>
      <c r="Q12" s="149"/>
      <c r="R12" s="109"/>
    </row>
    <row r="13" ht="27" customHeight="1" spans="1:18">
      <c r="A13" s="135"/>
      <c r="B13" s="135"/>
      <c r="C13" s="135"/>
      <c r="D13" s="193"/>
      <c r="E13" s="194"/>
      <c r="F13" s="126"/>
      <c r="G13" s="108"/>
      <c r="H13" s="148"/>
      <c r="I13" s="149"/>
      <c r="J13" s="197"/>
      <c r="K13" s="126"/>
      <c r="L13" s="149"/>
      <c r="M13" s="197"/>
      <c r="N13" s="198"/>
      <c r="O13" s="149"/>
      <c r="P13" s="149"/>
      <c r="Q13" s="149"/>
      <c r="R13" s="109"/>
    </row>
    <row r="14" ht="27" customHeight="1" spans="1:18">
      <c r="A14" s="135"/>
      <c r="B14" s="135"/>
      <c r="C14" s="135"/>
      <c r="D14" s="193"/>
      <c r="E14" s="194"/>
      <c r="F14" s="126"/>
      <c r="G14" s="108"/>
      <c r="H14" s="195"/>
      <c r="I14" s="149"/>
      <c r="J14" s="197"/>
      <c r="K14" s="126"/>
      <c r="L14" s="149"/>
      <c r="M14" s="197"/>
      <c r="N14" s="198"/>
      <c r="O14" s="149"/>
      <c r="P14" s="149"/>
      <c r="Q14" s="149"/>
      <c r="R14" s="109"/>
    </row>
    <row r="15" ht="27" customHeight="1" spans="1:18">
      <c r="A15" s="135"/>
      <c r="B15" s="135"/>
      <c r="C15" s="135"/>
      <c r="D15" s="193"/>
      <c r="E15" s="194"/>
      <c r="F15" s="126"/>
      <c r="G15" s="108"/>
      <c r="H15" s="148"/>
      <c r="I15" s="149"/>
      <c r="J15" s="197"/>
      <c r="K15" s="126"/>
      <c r="L15" s="149"/>
      <c r="M15" s="197"/>
      <c r="N15" s="198"/>
      <c r="O15" s="149"/>
      <c r="P15" s="149"/>
      <c r="Q15" s="149"/>
      <c r="R15" s="109"/>
    </row>
    <row r="16" ht="27" customHeight="1" spans="1:18">
      <c r="A16" s="135"/>
      <c r="B16" s="135"/>
      <c r="C16" s="135"/>
      <c r="D16" s="193"/>
      <c r="E16" s="194"/>
      <c r="F16" s="126"/>
      <c r="G16" s="108"/>
      <c r="H16" s="148"/>
      <c r="I16" s="149"/>
      <c r="J16" s="197"/>
      <c r="K16" s="126"/>
      <c r="L16" s="149"/>
      <c r="M16" s="197"/>
      <c r="N16" s="198"/>
      <c r="O16" s="149"/>
      <c r="P16" s="149"/>
      <c r="Q16" s="149"/>
      <c r="R16" s="109"/>
    </row>
    <row r="17" ht="27" customHeight="1" spans="1:18">
      <c r="A17" s="135"/>
      <c r="B17" s="135"/>
      <c r="C17" s="135"/>
      <c r="D17" s="193"/>
      <c r="E17" s="194"/>
      <c r="F17" s="126"/>
      <c r="G17" s="108"/>
      <c r="H17" s="148"/>
      <c r="I17" s="149"/>
      <c r="J17" s="197"/>
      <c r="K17" s="126"/>
      <c r="L17" s="149"/>
      <c r="M17" s="197"/>
      <c r="N17" s="198"/>
      <c r="O17" s="149"/>
      <c r="P17" s="149"/>
      <c r="Q17" s="149"/>
      <c r="R17" s="109"/>
    </row>
    <row r="18" ht="27" customHeight="1" spans="1:18">
      <c r="A18" s="135"/>
      <c r="B18" s="135"/>
      <c r="C18" s="135"/>
      <c r="D18" s="193"/>
      <c r="E18" s="194"/>
      <c r="F18" s="126"/>
      <c r="G18" s="108"/>
      <c r="H18" s="148"/>
      <c r="I18" s="149"/>
      <c r="J18" s="197"/>
      <c r="K18" s="126"/>
      <c r="L18" s="149"/>
      <c r="M18" s="197"/>
      <c r="N18" s="198"/>
      <c r="O18" s="149"/>
      <c r="P18" s="149"/>
      <c r="Q18" s="149"/>
      <c r="R18" s="109"/>
    </row>
    <row r="19" ht="27" customHeight="1" spans="1:18">
      <c r="A19" s="135"/>
      <c r="B19" s="135"/>
      <c r="C19" s="135"/>
      <c r="D19" s="193"/>
      <c r="E19" s="194"/>
      <c r="F19" s="126"/>
      <c r="G19" s="108"/>
      <c r="H19" s="148"/>
      <c r="I19" s="149"/>
      <c r="J19" s="197"/>
      <c r="K19" s="126"/>
      <c r="L19" s="149"/>
      <c r="M19" s="197"/>
      <c r="N19" s="198"/>
      <c r="O19" s="149"/>
      <c r="P19" s="149"/>
      <c r="Q19" s="149"/>
      <c r="R19" s="109"/>
    </row>
    <row r="20" ht="27" customHeight="1" spans="1:18">
      <c r="A20" s="135"/>
      <c r="B20" s="135"/>
      <c r="C20" s="135"/>
      <c r="D20" s="193"/>
      <c r="E20" s="194"/>
      <c r="F20" s="126"/>
      <c r="G20" s="108"/>
      <c r="H20" s="148"/>
      <c r="I20" s="149"/>
      <c r="J20" s="197"/>
      <c r="K20" s="126"/>
      <c r="L20" s="149"/>
      <c r="M20" s="197"/>
      <c r="N20" s="198"/>
      <c r="O20" s="149"/>
      <c r="P20" s="149"/>
      <c r="Q20" s="149"/>
      <c r="R20" s="109"/>
    </row>
    <row r="21" ht="27" customHeight="1" spans="1:18">
      <c r="A21" s="135"/>
      <c r="B21" s="135"/>
      <c r="C21" s="135"/>
      <c r="D21" s="193"/>
      <c r="E21" s="194"/>
      <c r="F21" s="126"/>
      <c r="G21" s="108"/>
      <c r="H21" s="148"/>
      <c r="I21" s="149"/>
      <c r="J21" s="197"/>
      <c r="K21" s="126"/>
      <c r="L21" s="149"/>
      <c r="M21" s="197"/>
      <c r="N21" s="198"/>
      <c r="O21" s="149"/>
      <c r="P21" s="149"/>
      <c r="Q21" s="149"/>
      <c r="R21" s="109"/>
    </row>
    <row r="22" ht="27" customHeight="1" spans="1:18">
      <c r="A22" s="135"/>
      <c r="B22" s="135"/>
      <c r="C22" s="135"/>
      <c r="D22" s="193"/>
      <c r="E22" s="194"/>
      <c r="F22" s="126"/>
      <c r="G22" s="108"/>
      <c r="H22" s="148"/>
      <c r="I22" s="149"/>
      <c r="J22" s="197"/>
      <c r="K22" s="126"/>
      <c r="L22" s="149"/>
      <c r="M22" s="197"/>
      <c r="N22" s="198"/>
      <c r="O22" s="149"/>
      <c r="P22" s="149"/>
      <c r="Q22" s="149"/>
      <c r="R22" s="109"/>
    </row>
    <row r="23" ht="27" customHeight="1" spans="1:18">
      <c r="A23" s="135"/>
      <c r="B23" s="135"/>
      <c r="C23" s="135"/>
      <c r="D23" s="193"/>
      <c r="E23" s="194"/>
      <c r="F23" s="126"/>
      <c r="G23" s="108"/>
      <c r="H23" s="148"/>
      <c r="I23" s="149"/>
      <c r="J23" s="197"/>
      <c r="K23" s="126"/>
      <c r="L23" s="149"/>
      <c r="M23" s="197"/>
      <c r="N23" s="198"/>
      <c r="O23" s="149"/>
      <c r="P23" s="149"/>
      <c r="Q23" s="149"/>
      <c r="R23" s="109"/>
    </row>
    <row r="24" ht="27" customHeight="1" spans="1:18">
      <c r="A24" s="135"/>
      <c r="B24" s="135"/>
      <c r="C24" s="135"/>
      <c r="D24" s="193"/>
      <c r="E24" s="194"/>
      <c r="F24" s="126"/>
      <c r="G24" s="108"/>
      <c r="H24" s="148"/>
      <c r="I24" s="149"/>
      <c r="J24" s="197"/>
      <c r="K24" s="126"/>
      <c r="L24" s="149"/>
      <c r="M24" s="197"/>
      <c r="N24" s="198"/>
      <c r="O24" s="149"/>
      <c r="P24" s="149"/>
      <c r="Q24" s="149"/>
      <c r="R24" s="109"/>
    </row>
    <row r="25" ht="27" customHeight="1" spans="1:18">
      <c r="A25" s="135"/>
      <c r="B25" s="135"/>
      <c r="C25" s="135"/>
      <c r="D25" s="193"/>
      <c r="E25" s="194"/>
      <c r="F25" s="126"/>
      <c r="G25" s="108"/>
      <c r="H25" s="148"/>
      <c r="I25" s="149"/>
      <c r="J25" s="197"/>
      <c r="K25" s="126"/>
      <c r="L25" s="149"/>
      <c r="M25" s="197"/>
      <c r="N25" s="198"/>
      <c r="O25" s="149"/>
      <c r="P25" s="149"/>
      <c r="Q25" s="149"/>
      <c r="R25" s="109"/>
    </row>
    <row r="26" ht="27" customHeight="1" spans="1:18">
      <c r="A26" s="135"/>
      <c r="B26" s="135"/>
      <c r="C26" s="135"/>
      <c r="D26" s="193"/>
      <c r="E26" s="194"/>
      <c r="F26" s="126"/>
      <c r="G26" s="108"/>
      <c r="H26" s="148"/>
      <c r="I26" s="149"/>
      <c r="J26" s="197"/>
      <c r="K26" s="126"/>
      <c r="L26" s="149"/>
      <c r="M26" s="197"/>
      <c r="N26" s="198"/>
      <c r="O26" s="149"/>
      <c r="P26" s="149"/>
      <c r="Q26" s="149"/>
      <c r="R26" s="109"/>
    </row>
    <row r="27" ht="27" customHeight="1" spans="1:18">
      <c r="A27" s="135"/>
      <c r="B27" s="135"/>
      <c r="C27" s="135"/>
      <c r="D27" s="193"/>
      <c r="E27" s="194"/>
      <c r="F27" s="126"/>
      <c r="G27" s="108"/>
      <c r="H27" s="148"/>
      <c r="I27" s="149"/>
      <c r="J27" s="197"/>
      <c r="K27" s="126"/>
      <c r="L27" s="149"/>
      <c r="M27" s="197"/>
      <c r="N27" s="198"/>
      <c r="O27" s="149"/>
      <c r="P27" s="149"/>
      <c r="Q27" s="149"/>
      <c r="R27" s="109"/>
    </row>
    <row r="28" ht="27" customHeight="1" spans="1:18">
      <c r="A28" s="135"/>
      <c r="B28" s="135"/>
      <c r="C28" s="135"/>
      <c r="D28" s="193"/>
      <c r="E28" s="194"/>
      <c r="F28" s="126"/>
      <c r="G28" s="108"/>
      <c r="H28" s="148"/>
      <c r="I28" s="149"/>
      <c r="J28" s="197"/>
      <c r="K28" s="126"/>
      <c r="L28" s="149"/>
      <c r="M28" s="197"/>
      <c r="N28" s="198"/>
      <c r="O28" s="149"/>
      <c r="P28" s="149"/>
      <c r="Q28" s="149"/>
      <c r="R28" s="109"/>
    </row>
  </sheetData>
  <sheetProtection formatCells="0" formatColumns="0" formatRows="0"/>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70078742410254" right="0.389999996020099" top="0.470078742410254" bottom="0.470078742410254" header="0.509842502789234" footer="0.240000002966152"/>
  <pageSetup paperSize="9" scale="74"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7"/>
  <sheetViews>
    <sheetView showGridLines="0" showZeros="0" workbookViewId="0">
      <selection activeCell="C6" sqref="C6"/>
    </sheetView>
  </sheetViews>
  <sheetFormatPr defaultColWidth="9.16666666666667" defaultRowHeight="12.75" customHeight="1"/>
  <cols>
    <col min="1" max="1" width="22.8333333333333" style="83" customWidth="1"/>
    <col min="2" max="2" width="17.3333333333333" style="83" customWidth="1"/>
    <col min="3" max="3" width="13.6666666666667" style="83" customWidth="1"/>
    <col min="4" max="4" width="11.1666666666667" style="83" customWidth="1"/>
    <col min="5" max="5" width="17.3333333333333" style="83" customWidth="1"/>
    <col min="6" max="6" width="15.1666666666667" style="83" customWidth="1"/>
    <col min="7" max="8" width="9.16666666666667" style="83" customWidth="1"/>
    <col min="9" max="9" width="14.1666666666667" style="83" customWidth="1"/>
    <col min="10" max="12" width="17.3333333333333" style="83" customWidth="1"/>
    <col min="13" max="255" width="9.16666666666667" style="83" customWidth="1"/>
  </cols>
  <sheetData>
    <row r="1" ht="39" customHeight="1" spans="1:255">
      <c r="A1" s="62" t="s">
        <v>72</v>
      </c>
      <c r="B1" s="62"/>
      <c r="C1" s="62"/>
      <c r="D1" s="62"/>
      <c r="E1" s="62"/>
      <c r="F1" s="62"/>
      <c r="G1" s="62"/>
      <c r="H1" s="62"/>
      <c r="I1" s="62"/>
      <c r="J1" s="62"/>
      <c r="K1" s="62"/>
      <c r="L1" s="62"/>
      <c r="M1" s="159"/>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6.25" customHeight="1" spans="1:255">
      <c r="A2" s="384" t="s">
        <v>73</v>
      </c>
      <c r="B2" s="385"/>
      <c r="C2" s="386"/>
      <c r="D2" s="386"/>
      <c r="E2" s="384"/>
      <c r="F2" s="384"/>
      <c r="G2" s="384"/>
      <c r="H2" s="384"/>
      <c r="I2" s="384"/>
      <c r="J2" s="393"/>
      <c r="K2" s="394" t="s">
        <v>74</v>
      </c>
      <c r="L2" s="394"/>
      <c r="M2" s="159"/>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ht="24.75" customHeight="1" spans="1:255">
      <c r="A3" s="30" t="s">
        <v>75</v>
      </c>
      <c r="B3" s="30" t="s">
        <v>76</v>
      </c>
      <c r="C3" s="374" t="s">
        <v>77</v>
      </c>
      <c r="D3" s="72" t="s">
        <v>78</v>
      </c>
      <c r="E3" s="72"/>
      <c r="F3" s="72"/>
      <c r="G3" s="72"/>
      <c r="H3" s="72"/>
      <c r="I3" s="72"/>
      <c r="J3" s="395" t="s">
        <v>79</v>
      </c>
      <c r="K3" s="374" t="s">
        <v>80</v>
      </c>
      <c r="L3" s="30" t="s">
        <v>81</v>
      </c>
      <c r="M3" s="159"/>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37.5" customHeight="1" spans="1:255">
      <c r="A4" s="30"/>
      <c r="B4" s="30"/>
      <c r="C4" s="374"/>
      <c r="D4" s="101" t="s">
        <v>82</v>
      </c>
      <c r="E4" s="120" t="s">
        <v>83</v>
      </c>
      <c r="F4" s="387" t="s">
        <v>84</v>
      </c>
      <c r="G4" s="388" t="s">
        <v>85</v>
      </c>
      <c r="H4" s="388" t="s">
        <v>86</v>
      </c>
      <c r="I4" s="388" t="s">
        <v>87</v>
      </c>
      <c r="J4" s="374"/>
      <c r="K4" s="374"/>
      <c r="L4" s="30"/>
      <c r="M4" s="159"/>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86" customFormat="1" ht="27" customHeight="1" spans="1:13">
      <c r="A5" s="389" t="s">
        <v>82</v>
      </c>
      <c r="B5" s="390">
        <v>6166.12</v>
      </c>
      <c r="C5" s="390">
        <v>6166.12</v>
      </c>
      <c r="D5" s="390">
        <v>1651.5</v>
      </c>
      <c r="E5" s="391">
        <v>0</v>
      </c>
      <c r="F5" s="392">
        <v>1275.7</v>
      </c>
      <c r="G5" s="392">
        <v>360</v>
      </c>
      <c r="H5" s="390">
        <v>9.8</v>
      </c>
      <c r="I5" s="396">
        <v>6</v>
      </c>
      <c r="J5" s="390">
        <v>0</v>
      </c>
      <c r="K5" s="390">
        <v>0</v>
      </c>
      <c r="L5" s="390">
        <v>0</v>
      </c>
      <c r="M5" s="165"/>
    </row>
    <row r="6" ht="27" customHeight="1" spans="1:255">
      <c r="A6" s="389" t="s">
        <v>73</v>
      </c>
      <c r="B6" s="390">
        <v>6166.12</v>
      </c>
      <c r="C6" s="390">
        <v>6166.12</v>
      </c>
      <c r="D6" s="390">
        <v>1651.5</v>
      </c>
      <c r="E6" s="391">
        <v>0</v>
      </c>
      <c r="F6" s="392">
        <v>1275.7</v>
      </c>
      <c r="G6" s="392">
        <v>360</v>
      </c>
      <c r="H6" s="390">
        <v>9.8</v>
      </c>
      <c r="I6" s="396">
        <v>6</v>
      </c>
      <c r="J6" s="390">
        <v>0</v>
      </c>
      <c r="K6" s="390">
        <v>0</v>
      </c>
      <c r="L6" s="390">
        <v>0</v>
      </c>
      <c r="M6" s="159"/>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27" customHeight="1" spans="1:255">
      <c r="A7" s="159"/>
      <c r="B7" s="159"/>
      <c r="C7" s="159"/>
      <c r="D7" s="159"/>
      <c r="E7" s="159"/>
      <c r="F7" s="159"/>
      <c r="G7" s="159"/>
      <c r="H7" s="159"/>
      <c r="I7" s="159"/>
      <c r="J7" s="159"/>
      <c r="K7" s="159"/>
      <c r="L7" s="159"/>
      <c r="M7" s="159"/>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27" customHeight="1" spans="1:255">
      <c r="A8" s="159"/>
      <c r="B8" s="159"/>
      <c r="C8" s="159"/>
      <c r="D8" s="159"/>
      <c r="E8" s="159"/>
      <c r="F8" s="159"/>
      <c r="G8" s="159"/>
      <c r="H8" s="159"/>
      <c r="I8" s="159"/>
      <c r="J8" s="159"/>
      <c r="K8" s="159"/>
      <c r="L8" s="159"/>
      <c r="M8" s="159"/>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27" customHeight="1" spans="1:255">
      <c r="A9" s="159"/>
      <c r="B9" s="159"/>
      <c r="C9" s="159"/>
      <c r="D9" s="159"/>
      <c r="E9" s="159"/>
      <c r="F9" s="159"/>
      <c r="G9" s="159"/>
      <c r="H9" s="159"/>
      <c r="I9" s="159"/>
      <c r="J9" s="159"/>
      <c r="K9" s="159"/>
      <c r="L9" s="159"/>
      <c r="M9" s="15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27" customHeight="1" spans="1:255">
      <c r="A10" s="159"/>
      <c r="B10" s="159"/>
      <c r="C10" s="159"/>
      <c r="D10" s="159"/>
      <c r="E10" s="159"/>
      <c r="F10" s="159"/>
      <c r="G10" s="159"/>
      <c r="H10" s="159"/>
      <c r="I10" s="159"/>
      <c r="J10" s="159"/>
      <c r="K10" s="159"/>
      <c r="L10" s="159"/>
      <c r="M10" s="159"/>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ht="27" customHeight="1" spans="1:255">
      <c r="A11" s="159"/>
      <c r="B11" s="159"/>
      <c r="C11" s="159"/>
      <c r="D11" s="159"/>
      <c r="E11" s="159"/>
      <c r="F11" s="159"/>
      <c r="G11" s="159"/>
      <c r="H11" s="159"/>
      <c r="I11" s="159"/>
      <c r="J11" s="159"/>
      <c r="K11" s="159"/>
      <c r="L11" s="159"/>
      <c r="M11" s="159"/>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ht="27" customHeight="1" spans="1:255">
      <c r="A12" s="159"/>
      <c r="B12" s="159"/>
      <c r="C12" s="159"/>
      <c r="D12" s="159"/>
      <c r="E12" s="159"/>
      <c r="F12" s="159"/>
      <c r="G12" s="159"/>
      <c r="H12" s="159"/>
      <c r="I12" s="159"/>
      <c r="J12" s="159"/>
      <c r="K12" s="159"/>
      <c r="L12" s="159"/>
      <c r="M12" s="159"/>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ht="27" customHeight="1" spans="1:255">
      <c r="A13" s="159"/>
      <c r="B13" s="159"/>
      <c r="C13" s="159"/>
      <c r="D13" s="159"/>
      <c r="E13" s="159"/>
      <c r="F13" s="159"/>
      <c r="G13" s="159"/>
      <c r="H13" s="159"/>
      <c r="I13" s="159"/>
      <c r="J13" s="159"/>
      <c r="K13" s="159"/>
      <c r="L13" s="159"/>
      <c r="M13" s="159"/>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ht="27" customHeight="1" spans="1:255">
      <c r="A14" s="159"/>
      <c r="B14" s="159"/>
      <c r="C14" s="159"/>
      <c r="D14" s="159"/>
      <c r="E14" s="159"/>
      <c r="F14" s="159"/>
      <c r="G14" s="159"/>
      <c r="H14" s="159"/>
      <c r="I14" s="159"/>
      <c r="J14" s="159"/>
      <c r="K14" s="159"/>
      <c r="L14" s="159"/>
      <c r="M14" s="159"/>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ht="27" customHeight="1" spans="1:255">
      <c r="A15" s="159"/>
      <c r="B15" s="159"/>
      <c r="C15" s="159"/>
      <c r="D15" s="159"/>
      <c r="E15" s="159"/>
      <c r="F15" s="159"/>
      <c r="G15" s="159"/>
      <c r="H15" s="159"/>
      <c r="I15" s="159"/>
      <c r="J15" s="159"/>
      <c r="K15" s="159"/>
      <c r="L15" s="159"/>
      <c r="M15" s="159"/>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ht="27" customHeight="1" spans="1:255">
      <c r="A16" s="159"/>
      <c r="B16" s="159"/>
      <c r="C16" s="159"/>
      <c r="D16" s="159"/>
      <c r="E16" s="159"/>
      <c r="F16" s="159"/>
      <c r="G16" s="159"/>
      <c r="H16" s="159"/>
      <c r="I16" s="159"/>
      <c r="J16" s="159"/>
      <c r="K16" s="159"/>
      <c r="L16" s="159"/>
      <c r="M16" s="159"/>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ht="27" customHeight="1" spans="1:255">
      <c r="A17" s="159"/>
      <c r="B17" s="159"/>
      <c r="C17" s="159"/>
      <c r="D17" s="159"/>
      <c r="E17" s="159"/>
      <c r="F17" s="159"/>
      <c r="G17" s="159"/>
      <c r="H17" s="159"/>
      <c r="I17" s="159"/>
      <c r="J17" s="159"/>
      <c r="K17" s="159"/>
      <c r="L17" s="159"/>
      <c r="M17" s="159"/>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7"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1"/>
  <sheetViews>
    <sheetView showGridLines="0" showZeros="0" workbookViewId="0">
      <selection activeCell="A1" sqref="A1:J8"/>
    </sheetView>
  </sheetViews>
  <sheetFormatPr defaultColWidth="9.16666666666667" defaultRowHeight="12.75" customHeight="1"/>
  <cols>
    <col min="1" max="3" width="12.8333333333333" customWidth="1"/>
    <col min="4" max="9" width="19.3333333333333" customWidth="1"/>
    <col min="10" max="10" width="27.5" customWidth="1"/>
  </cols>
  <sheetData>
    <row r="2" ht="41.25" customHeight="1" spans="1:10">
      <c r="A2" s="176" t="s">
        <v>316</v>
      </c>
      <c r="B2" s="176"/>
      <c r="C2" s="176"/>
      <c r="D2" s="176"/>
      <c r="E2" s="176"/>
      <c r="F2" s="176"/>
      <c r="G2" s="176"/>
      <c r="H2" s="176"/>
      <c r="I2" s="176"/>
      <c r="J2" s="176"/>
    </row>
    <row r="3" s="86" customFormat="1" customHeight="1" spans="1:10">
      <c r="A3" s="177" t="s">
        <v>73</v>
      </c>
      <c r="B3" s="178"/>
      <c r="C3" s="178"/>
      <c r="D3" s="178"/>
      <c r="E3" s="178"/>
      <c r="F3" s="178"/>
      <c r="G3" s="178"/>
      <c r="H3" s="178"/>
      <c r="I3" s="178"/>
      <c r="J3" s="178"/>
    </row>
    <row r="4" ht="32.25" customHeight="1" spans="1:10">
      <c r="A4" s="179" t="s">
        <v>130</v>
      </c>
      <c r="B4" s="179"/>
      <c r="C4" s="179"/>
      <c r="D4" s="179"/>
      <c r="E4" s="179" t="s">
        <v>76</v>
      </c>
      <c r="F4" s="179" t="s">
        <v>246</v>
      </c>
      <c r="G4" s="179" t="s">
        <v>239</v>
      </c>
      <c r="H4" s="179" t="s">
        <v>241</v>
      </c>
      <c r="I4" s="179" t="s">
        <v>247</v>
      </c>
      <c r="J4" s="179" t="s">
        <v>248</v>
      </c>
    </row>
    <row r="5" ht="32.25" customHeight="1" spans="1:10">
      <c r="A5" s="180" t="s">
        <v>94</v>
      </c>
      <c r="B5" s="181" t="s">
        <v>95</v>
      </c>
      <c r="C5" s="181" t="s">
        <v>96</v>
      </c>
      <c r="D5" s="181" t="s">
        <v>92</v>
      </c>
      <c r="E5" s="182"/>
      <c r="F5" s="182"/>
      <c r="G5" s="182"/>
      <c r="H5" s="182"/>
      <c r="I5" s="182"/>
      <c r="J5" s="182"/>
    </row>
    <row r="6" s="86" customFormat="1" ht="32.1" customHeight="1" spans="1:10">
      <c r="A6" s="107"/>
      <c r="B6" s="107"/>
      <c r="C6" s="107"/>
      <c r="D6" s="107" t="s">
        <v>82</v>
      </c>
      <c r="E6" s="183">
        <v>12.82</v>
      </c>
      <c r="F6" s="183">
        <v>6.15</v>
      </c>
      <c r="G6" s="183">
        <v>0</v>
      </c>
      <c r="H6" s="183">
        <v>0</v>
      </c>
      <c r="I6" s="183">
        <v>4.05</v>
      </c>
      <c r="J6" s="184">
        <v>2.62</v>
      </c>
    </row>
    <row r="7" ht="32.1" customHeight="1" spans="1:10">
      <c r="A7" s="107" t="s">
        <v>114</v>
      </c>
      <c r="B7" s="107" t="s">
        <v>117</v>
      </c>
      <c r="C7" s="107" t="s">
        <v>104</v>
      </c>
      <c r="D7" s="107" t="s">
        <v>149</v>
      </c>
      <c r="E7" s="183">
        <v>8.77</v>
      </c>
      <c r="F7" s="183">
        <v>6.15</v>
      </c>
      <c r="G7" s="183">
        <v>0</v>
      </c>
      <c r="H7" s="183">
        <v>0</v>
      </c>
      <c r="I7" s="183">
        <v>0</v>
      </c>
      <c r="J7" s="184">
        <v>2.62</v>
      </c>
    </row>
    <row r="8" ht="32.1" customHeight="1" spans="1:10">
      <c r="A8" s="107" t="s">
        <v>97</v>
      </c>
      <c r="B8" s="107" t="s">
        <v>100</v>
      </c>
      <c r="C8" s="107" t="s">
        <v>104</v>
      </c>
      <c r="D8" s="107" t="s">
        <v>147</v>
      </c>
      <c r="E8" s="183">
        <v>4.05</v>
      </c>
      <c r="F8" s="183">
        <v>0</v>
      </c>
      <c r="G8" s="183">
        <v>0</v>
      </c>
      <c r="H8" s="183">
        <v>0</v>
      </c>
      <c r="I8" s="183">
        <v>4.05</v>
      </c>
      <c r="J8" s="184">
        <v>0</v>
      </c>
    </row>
    <row r="9" customHeight="1" spans="1:8">
      <c r="A9" s="83"/>
      <c r="B9" s="83"/>
      <c r="D9" s="83"/>
      <c r="H9" s="83"/>
    </row>
    <row r="10" customHeight="1" spans="2:5">
      <c r="B10" s="83"/>
      <c r="E10" s="83"/>
    </row>
    <row r="12" ht="32.1" customHeight="1" spans="2:2">
      <c r="B12" s="83"/>
    </row>
    <row r="13" ht="32.1" customHeight="1" spans="6:6">
      <c r="F13" s="83"/>
    </row>
    <row r="14" ht="32.1" customHeight="1"/>
    <row r="15" ht="32.1" customHeight="1"/>
    <row r="16" ht="32.1" customHeight="1"/>
    <row r="17" ht="32.1" customHeight="1"/>
    <row r="18" ht="32.1" customHeight="1"/>
    <row r="19" ht="32.1" customHeight="1"/>
    <row r="20" ht="32.1" customHeight="1"/>
    <row r="21" ht="32.1" customHeight="1" spans="3:3">
      <c r="C21" s="83"/>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82"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showZeros="0" topLeftCell="B1" workbookViewId="0">
      <selection activeCell="L18" sqref="L18"/>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2.75" customHeight="1" spans="1:19">
      <c r="A1" s="83"/>
      <c r="B1" s="168" t="s">
        <v>317</v>
      </c>
      <c r="C1" s="168"/>
      <c r="D1" s="168"/>
      <c r="E1" s="168"/>
      <c r="F1" s="168"/>
      <c r="G1" s="168"/>
      <c r="H1" s="168"/>
      <c r="I1" s="168"/>
      <c r="J1" s="168"/>
      <c r="K1" s="168"/>
      <c r="L1" s="168"/>
      <c r="M1" s="168"/>
      <c r="N1" s="168"/>
      <c r="O1" s="168"/>
      <c r="P1" s="168"/>
      <c r="Q1" s="168"/>
      <c r="R1" s="168"/>
      <c r="S1" s="168"/>
    </row>
    <row r="2" s="86" customFormat="1" ht="18.75" customHeight="1" spans="1:19">
      <c r="A2" s="86" t="s">
        <v>89</v>
      </c>
      <c r="S2" s="174" t="s">
        <v>2</v>
      </c>
    </row>
    <row r="3" ht="23.25" customHeight="1" spans="1:19">
      <c r="A3" s="129" t="s">
        <v>130</v>
      </c>
      <c r="B3" s="129"/>
      <c r="C3" s="129"/>
      <c r="D3" s="129"/>
      <c r="E3" s="129" t="s">
        <v>76</v>
      </c>
      <c r="F3" s="129" t="s">
        <v>132</v>
      </c>
      <c r="G3" s="129"/>
      <c r="H3" s="129"/>
      <c r="I3" s="129"/>
      <c r="J3" s="129"/>
      <c r="K3" s="129" t="s">
        <v>133</v>
      </c>
      <c r="L3" s="129"/>
      <c r="M3" s="129"/>
      <c r="N3" s="129"/>
      <c r="O3" s="129"/>
      <c r="P3" s="129"/>
      <c r="Q3" s="129"/>
      <c r="R3" s="129"/>
      <c r="S3" s="129"/>
    </row>
    <row r="4" ht="23.25" customHeight="1" spans="1:19">
      <c r="A4" s="129" t="s">
        <v>91</v>
      </c>
      <c r="B4" s="129"/>
      <c r="C4" s="129"/>
      <c r="D4" s="129" t="s">
        <v>92</v>
      </c>
      <c r="E4" s="129"/>
      <c r="F4" s="129" t="s">
        <v>82</v>
      </c>
      <c r="G4" s="129" t="s">
        <v>135</v>
      </c>
      <c r="H4" s="129" t="s">
        <v>136</v>
      </c>
      <c r="I4" s="129" t="s">
        <v>137</v>
      </c>
      <c r="J4" s="129" t="s">
        <v>138</v>
      </c>
      <c r="K4" s="129" t="s">
        <v>82</v>
      </c>
      <c r="L4" s="129" t="s">
        <v>137</v>
      </c>
      <c r="M4" s="129" t="s">
        <v>140</v>
      </c>
      <c r="N4" s="129" t="s">
        <v>260</v>
      </c>
      <c r="O4" s="129" t="s">
        <v>261</v>
      </c>
      <c r="P4" s="129" t="s">
        <v>144</v>
      </c>
      <c r="Q4" s="129" t="s">
        <v>262</v>
      </c>
      <c r="R4" s="129" t="s">
        <v>263</v>
      </c>
      <c r="S4" s="129" t="s">
        <v>146</v>
      </c>
    </row>
    <row r="5" ht="23.25" customHeight="1" spans="1:19">
      <c r="A5" s="169" t="s">
        <v>94</v>
      </c>
      <c r="B5" s="169" t="s">
        <v>95</v>
      </c>
      <c r="C5" s="169" t="s">
        <v>96</v>
      </c>
      <c r="D5" s="134"/>
      <c r="E5" s="134"/>
      <c r="F5" s="134"/>
      <c r="G5" s="134"/>
      <c r="H5" s="134"/>
      <c r="I5" s="134"/>
      <c r="J5" s="134"/>
      <c r="K5" s="134"/>
      <c r="L5" s="134"/>
      <c r="M5" s="134"/>
      <c r="N5" s="134"/>
      <c r="O5" s="134"/>
      <c r="P5" s="134"/>
      <c r="Q5" s="134"/>
      <c r="R5" s="134"/>
      <c r="S5" s="134"/>
    </row>
    <row r="6" s="86" customFormat="1" ht="35.25" customHeight="1" spans="1:20">
      <c r="A6" s="170"/>
      <c r="B6" s="170"/>
      <c r="C6" s="170"/>
      <c r="D6" s="171"/>
      <c r="E6" s="105" t="s">
        <v>318</v>
      </c>
      <c r="F6" s="105" t="s">
        <v>318</v>
      </c>
      <c r="G6" s="105" t="s">
        <v>318</v>
      </c>
      <c r="H6" s="105" t="s">
        <v>318</v>
      </c>
      <c r="I6" s="105" t="s">
        <v>318</v>
      </c>
      <c r="J6" s="105" t="s">
        <v>318</v>
      </c>
      <c r="K6" s="105" t="s">
        <v>318</v>
      </c>
      <c r="L6" s="105" t="s">
        <v>318</v>
      </c>
      <c r="M6" s="105" t="s">
        <v>318</v>
      </c>
      <c r="N6" s="105" t="s">
        <v>318</v>
      </c>
      <c r="O6" s="105" t="s">
        <v>318</v>
      </c>
      <c r="P6" s="105" t="s">
        <v>318</v>
      </c>
      <c r="Q6" s="105" t="s">
        <v>318</v>
      </c>
      <c r="R6" s="105" t="s">
        <v>318</v>
      </c>
      <c r="S6" s="105" t="s">
        <v>318</v>
      </c>
      <c r="T6" s="175"/>
    </row>
    <row r="7" customHeight="1" spans="1:19">
      <c r="A7" s="83"/>
      <c r="B7" s="83"/>
      <c r="C7" s="83"/>
      <c r="D7" s="83"/>
      <c r="E7" s="83"/>
      <c r="F7" s="83">
        <v>0</v>
      </c>
      <c r="H7" s="172"/>
      <c r="I7" s="83"/>
      <c r="J7" s="83"/>
      <c r="K7" s="173"/>
      <c r="L7" s="83"/>
      <c r="M7" s="83"/>
      <c r="N7" s="83"/>
      <c r="O7" s="83"/>
      <c r="P7" s="83"/>
      <c r="Q7" s="83"/>
      <c r="R7" s="83"/>
      <c r="S7" s="83"/>
    </row>
    <row r="8" customHeight="1" spans="3:19">
      <c r="C8" s="83"/>
      <c r="D8" s="83"/>
      <c r="E8" s="83"/>
      <c r="F8" s="83"/>
      <c r="G8" s="83"/>
      <c r="H8" s="83"/>
      <c r="I8" s="83"/>
      <c r="J8" s="83"/>
      <c r="K8" s="83"/>
      <c r="L8" s="83"/>
      <c r="M8" s="83"/>
      <c r="N8" s="83"/>
      <c r="O8" s="83"/>
      <c r="P8" s="83"/>
      <c r="Q8" s="83"/>
      <c r="R8" s="83"/>
      <c r="S8" s="83"/>
    </row>
    <row r="9" customHeight="1" spans="1:20">
      <c r="A9" s="83"/>
      <c r="C9" s="83"/>
      <c r="E9" s="83"/>
      <c r="G9" s="83"/>
      <c r="H9" s="83"/>
      <c r="I9" s="83"/>
      <c r="J9" s="83"/>
      <c r="K9" s="83"/>
      <c r="L9" s="83"/>
      <c r="M9" s="83"/>
      <c r="N9" s="83"/>
      <c r="O9" s="83"/>
      <c r="P9" s="83"/>
      <c r="Q9" s="83"/>
      <c r="R9" s="83"/>
      <c r="S9" s="83"/>
      <c r="T9" s="83"/>
    </row>
    <row r="10" customHeight="1" spans="3:19">
      <c r="C10" s="83"/>
      <c r="D10" s="83"/>
      <c r="E10" s="83"/>
      <c r="H10" s="83"/>
      <c r="J10" s="83"/>
      <c r="K10" s="83"/>
      <c r="L10" s="83"/>
      <c r="M10" s="83"/>
      <c r="N10" s="83"/>
      <c r="O10" s="83"/>
      <c r="P10" s="83"/>
      <c r="Q10" s="83"/>
      <c r="R10" s="83"/>
      <c r="S10" s="83"/>
    </row>
    <row r="11" customHeight="1" spans="4:19">
      <c r="D11" s="83"/>
      <c r="I11" s="83"/>
      <c r="K11" s="83"/>
      <c r="L11" s="83"/>
      <c r="M11" s="83"/>
      <c r="N11" s="83"/>
      <c r="O11" s="83"/>
      <c r="P11" s="83"/>
      <c r="Q11" s="83"/>
      <c r="R11" s="83"/>
      <c r="S11" s="83"/>
    </row>
    <row r="12" customHeight="1" spans="4:18">
      <c r="D12" s="83"/>
      <c r="E12" s="83"/>
      <c r="I12" s="83"/>
      <c r="J12" s="83"/>
      <c r="K12" s="83"/>
      <c r="L12" s="83"/>
      <c r="M12" s="83"/>
      <c r="N12" s="83"/>
      <c r="O12" s="83"/>
      <c r="P12" s="83"/>
      <c r="Q12" s="83"/>
      <c r="R12" s="83"/>
    </row>
    <row r="13" customHeight="1" spans="3:19">
      <c r="C13" s="83"/>
      <c r="D13" s="83"/>
      <c r="E13" s="83"/>
      <c r="F13" s="83"/>
      <c r="G13" s="83"/>
      <c r="J13" s="83"/>
      <c r="L13" s="83"/>
      <c r="M13" s="83"/>
      <c r="N13" s="83"/>
      <c r="O13" s="83"/>
      <c r="P13" s="83"/>
      <c r="Q13" s="83"/>
      <c r="R13" s="83"/>
      <c r="S13" s="83"/>
    </row>
    <row r="14" customHeight="1" spans="10:19">
      <c r="J14" s="83"/>
      <c r="K14" s="83"/>
      <c r="L14" s="83"/>
      <c r="M14" s="83"/>
      <c r="N14" s="83"/>
      <c r="O14" s="83"/>
      <c r="P14" s="83"/>
      <c r="Q14" s="83"/>
      <c r="R14" s="83"/>
      <c r="S14" s="83"/>
    </row>
    <row r="15" customHeight="1" spans="6:17">
      <c r="F15" s="83"/>
      <c r="K15" s="83"/>
      <c r="L15" s="83"/>
      <c r="M15" s="83"/>
      <c r="N15" s="83"/>
      <c r="O15" s="83"/>
      <c r="Q15" s="83"/>
    </row>
    <row r="16" customHeight="1" spans="5:16">
      <c r="E16" s="83"/>
      <c r="F16" s="83"/>
      <c r="J16" s="83"/>
      <c r="K16" s="83"/>
      <c r="L16" s="83"/>
      <c r="M16" s="83"/>
      <c r="N16" s="83"/>
      <c r="P16" s="83"/>
    </row>
    <row r="17" customHeight="1" spans="5:18">
      <c r="E17" s="83"/>
      <c r="F17" s="83"/>
      <c r="J17" s="83"/>
      <c r="K17" s="83"/>
      <c r="L17" s="83"/>
      <c r="M17" s="83"/>
      <c r="O17" s="83"/>
      <c r="P17" s="83"/>
      <c r="R17" s="83"/>
    </row>
    <row r="18" customHeight="1" spans="4:18">
      <c r="D18" s="83"/>
      <c r="F18" s="83"/>
      <c r="G18" s="83"/>
      <c r="I18" s="83"/>
      <c r="K18" s="83"/>
      <c r="L18" s="83"/>
      <c r="N18" s="83"/>
      <c r="O18" s="83"/>
      <c r="P18" s="83"/>
      <c r="R18" s="83"/>
    </row>
    <row r="19" customHeight="1" spans="10:13">
      <c r="J19" s="83"/>
      <c r="K19" s="83"/>
      <c r="M19" s="83"/>
    </row>
    <row r="20" customHeight="1" spans="11:12">
      <c r="K20" s="83"/>
      <c r="L20" s="83"/>
    </row>
    <row r="21" customHeight="1" spans="16:18">
      <c r="P21" s="83"/>
      <c r="R21" s="83"/>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67"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21"/>
  <sheetViews>
    <sheetView showGridLines="0" showZeros="0" topLeftCell="D1" workbookViewId="0">
      <selection activeCell="G3" sqref="G3"/>
    </sheetView>
  </sheetViews>
  <sheetFormatPr defaultColWidth="9.16666666666667" defaultRowHeight="12.75" customHeight="1"/>
  <cols>
    <col min="1" max="17" width="14.6666666666667" customWidth="1"/>
  </cols>
  <sheetData>
    <row r="2" ht="42" customHeight="1" spans="1:17">
      <c r="A2" s="166" t="s">
        <v>319</v>
      </c>
      <c r="B2" s="166"/>
      <c r="C2" s="166"/>
      <c r="D2" s="166"/>
      <c r="E2" s="166"/>
      <c r="F2" s="166"/>
      <c r="G2" s="166"/>
      <c r="H2" s="166"/>
      <c r="I2" s="166"/>
      <c r="J2" s="166"/>
      <c r="K2" s="166"/>
      <c r="L2" s="166"/>
      <c r="M2" s="166"/>
      <c r="N2" s="166"/>
      <c r="O2" s="166"/>
      <c r="P2" s="166"/>
      <c r="Q2" s="166"/>
    </row>
    <row r="3" s="86" customFormat="1" ht="29.25" customHeight="1" spans="1:1">
      <c r="A3" s="86" t="s">
        <v>73</v>
      </c>
    </row>
    <row r="4" ht="23.25" customHeight="1" spans="1:17">
      <c r="A4" s="96" t="s">
        <v>130</v>
      </c>
      <c r="B4" s="96"/>
      <c r="C4" s="96"/>
      <c r="D4" s="96"/>
      <c r="E4" s="30" t="s">
        <v>131</v>
      </c>
      <c r="F4" s="129" t="s">
        <v>153</v>
      </c>
      <c r="G4" s="129" t="s">
        <v>154</v>
      </c>
      <c r="H4" s="129" t="s">
        <v>155</v>
      </c>
      <c r="I4" s="129" t="s">
        <v>156</v>
      </c>
      <c r="J4" s="129" t="s">
        <v>157</v>
      </c>
      <c r="K4" s="129" t="s">
        <v>158</v>
      </c>
      <c r="L4" s="129" t="s">
        <v>145</v>
      </c>
      <c r="M4" s="129" t="s">
        <v>159</v>
      </c>
      <c r="N4" s="129" t="s">
        <v>137</v>
      </c>
      <c r="O4" s="129" t="s">
        <v>160</v>
      </c>
      <c r="P4" s="129" t="s">
        <v>141</v>
      </c>
      <c r="Q4" s="129" t="s">
        <v>146</v>
      </c>
    </row>
    <row r="5" ht="23.25" customHeight="1" spans="1:17">
      <c r="A5" s="130" t="s">
        <v>91</v>
      </c>
      <c r="B5" s="130"/>
      <c r="C5" s="130"/>
      <c r="D5" s="30" t="s">
        <v>134</v>
      </c>
      <c r="E5" s="30"/>
      <c r="F5" s="129"/>
      <c r="G5" s="129"/>
      <c r="H5" s="129"/>
      <c r="I5" s="129"/>
      <c r="J5" s="129"/>
      <c r="K5" s="129"/>
      <c r="L5" s="129"/>
      <c r="M5" s="129"/>
      <c r="N5" s="129"/>
      <c r="O5" s="129"/>
      <c r="P5" s="129"/>
      <c r="Q5" s="129"/>
    </row>
    <row r="6" ht="23.25" customHeight="1" spans="1:17">
      <c r="A6" s="131" t="s">
        <v>94</v>
      </c>
      <c r="B6" s="131" t="s">
        <v>95</v>
      </c>
      <c r="C6" s="131" t="s">
        <v>96</v>
      </c>
      <c r="D6" s="132"/>
      <c r="E6" s="30"/>
      <c r="F6" s="129"/>
      <c r="G6" s="129"/>
      <c r="H6" s="129"/>
      <c r="I6" s="129"/>
      <c r="J6" s="129"/>
      <c r="K6" s="129"/>
      <c r="L6" s="129"/>
      <c r="M6" s="129"/>
      <c r="N6" s="129"/>
      <c r="O6" s="129"/>
      <c r="P6" s="129"/>
      <c r="Q6" s="129"/>
    </row>
    <row r="7" s="86" customFormat="1" ht="36" customHeight="1" spans="1:18">
      <c r="A7" s="135"/>
      <c r="B7" s="135"/>
      <c r="C7" s="135"/>
      <c r="D7" s="136"/>
      <c r="E7" s="105" t="s">
        <v>318</v>
      </c>
      <c r="F7" s="105" t="s">
        <v>318</v>
      </c>
      <c r="G7" s="105" t="s">
        <v>318</v>
      </c>
      <c r="H7" s="105" t="s">
        <v>318</v>
      </c>
      <c r="I7" s="105" t="s">
        <v>318</v>
      </c>
      <c r="J7" s="105" t="s">
        <v>318</v>
      </c>
      <c r="K7" s="105" t="s">
        <v>318</v>
      </c>
      <c r="L7" s="105" t="s">
        <v>318</v>
      </c>
      <c r="M7" s="105" t="s">
        <v>318</v>
      </c>
      <c r="N7" s="105" t="s">
        <v>318</v>
      </c>
      <c r="O7" s="105" t="s">
        <v>318</v>
      </c>
      <c r="P7" s="105" t="s">
        <v>318</v>
      </c>
      <c r="Q7" s="105" t="s">
        <v>318</v>
      </c>
      <c r="R7" s="167"/>
    </row>
    <row r="8" customHeight="1" spans="2:16">
      <c r="B8" s="83"/>
      <c r="C8" s="83"/>
      <c r="D8" s="83"/>
      <c r="E8" s="83"/>
      <c r="G8" s="83"/>
      <c r="H8" s="83"/>
      <c r="I8" s="83"/>
      <c r="J8" s="83"/>
      <c r="L8" s="83"/>
      <c r="M8" s="83"/>
      <c r="O8" s="83"/>
      <c r="P8" s="83"/>
    </row>
    <row r="9" customHeight="1" spans="1:15">
      <c r="A9" s="83"/>
      <c r="B9" s="83"/>
      <c r="C9" s="83"/>
      <c r="D9" s="83"/>
      <c r="I9" s="83"/>
      <c r="N9" s="83"/>
      <c r="O9" s="83"/>
    </row>
    <row r="10" customHeight="1" spans="2:15">
      <c r="B10" s="83"/>
      <c r="F10" s="83"/>
      <c r="G10" s="83"/>
      <c r="M10" s="83"/>
      <c r="N10" s="83"/>
      <c r="O10" s="83"/>
    </row>
    <row r="11" customHeight="1" spans="5:15">
      <c r="E11" s="83"/>
      <c r="I11" s="83"/>
      <c r="O11" s="83"/>
    </row>
    <row r="12" customHeight="1" spans="1:1">
      <c r="A12" s="83"/>
    </row>
    <row r="13" customHeight="1" spans="4:14">
      <c r="D13" s="83"/>
      <c r="N13" s="83"/>
    </row>
    <row r="14" customHeight="1" spans="15:15">
      <c r="O14" s="83"/>
    </row>
    <row r="21" customHeight="1" spans="4:4">
      <c r="D21" s="83"/>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57"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A1" sqref="A1:Q7"/>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87"/>
      <c r="B1" s="150"/>
      <c r="C1" s="150"/>
      <c r="D1" s="150"/>
      <c r="E1" s="150"/>
      <c r="F1" s="150"/>
      <c r="G1" s="150"/>
      <c r="H1" s="150"/>
      <c r="I1" s="150"/>
      <c r="J1" s="150"/>
      <c r="K1" s="150"/>
      <c r="L1" s="150"/>
      <c r="M1" s="150"/>
      <c r="N1" s="150"/>
      <c r="O1" s="150"/>
      <c r="P1" s="150"/>
      <c r="Q1" s="150"/>
      <c r="R1" s="163"/>
    </row>
    <row r="2" ht="25.5" customHeight="1" spans="1:18">
      <c r="A2" s="151" t="s">
        <v>320</v>
      </c>
      <c r="B2" s="151"/>
      <c r="C2" s="151"/>
      <c r="D2" s="152"/>
      <c r="E2" s="152"/>
      <c r="F2" s="152"/>
      <c r="G2" s="152"/>
      <c r="H2" s="152"/>
      <c r="I2" s="152"/>
      <c r="J2" s="152"/>
      <c r="K2" s="152"/>
      <c r="L2" s="152"/>
      <c r="M2" s="152"/>
      <c r="N2" s="152"/>
      <c r="O2" s="151"/>
      <c r="P2" s="151"/>
      <c r="Q2" s="151"/>
      <c r="R2" s="159"/>
    </row>
    <row r="3" s="86" customFormat="1" ht="25.5" customHeight="1" spans="1:18">
      <c r="A3" s="153" t="s">
        <v>73</v>
      </c>
      <c r="B3" s="154"/>
      <c r="C3" s="154"/>
      <c r="D3" s="154"/>
      <c r="E3" s="154"/>
      <c r="F3" s="154"/>
      <c r="G3" s="154"/>
      <c r="H3" s="154"/>
      <c r="I3" s="160"/>
      <c r="J3" s="160"/>
      <c r="K3" s="160"/>
      <c r="L3" s="160"/>
      <c r="M3" s="160"/>
      <c r="N3" s="160"/>
      <c r="O3" s="160"/>
      <c r="P3" s="160"/>
      <c r="Q3" s="164" t="s">
        <v>74</v>
      </c>
      <c r="R3" s="165"/>
    </row>
    <row r="4" ht="25.5" customHeight="1" spans="1:18">
      <c r="A4" s="155" t="s">
        <v>130</v>
      </c>
      <c r="B4" s="155"/>
      <c r="C4" s="155"/>
      <c r="D4" s="155"/>
      <c r="E4" s="156" t="s">
        <v>131</v>
      </c>
      <c r="F4" s="157" t="s">
        <v>132</v>
      </c>
      <c r="G4" s="158"/>
      <c r="H4" s="157"/>
      <c r="I4" s="161"/>
      <c r="J4" s="161"/>
      <c r="K4" s="140" t="s">
        <v>133</v>
      </c>
      <c r="L4" s="140"/>
      <c r="M4" s="140"/>
      <c r="N4" s="140"/>
      <c r="O4" s="140"/>
      <c r="P4" s="140"/>
      <c r="Q4" s="140"/>
      <c r="R4" s="159"/>
    </row>
    <row r="5" ht="25.5" customHeight="1" spans="1:18">
      <c r="A5" s="140" t="s">
        <v>91</v>
      </c>
      <c r="B5" s="140"/>
      <c r="C5" s="140"/>
      <c r="D5" s="140" t="s">
        <v>92</v>
      </c>
      <c r="E5" s="140"/>
      <c r="F5" s="140" t="s">
        <v>82</v>
      </c>
      <c r="G5" s="140" t="s">
        <v>135</v>
      </c>
      <c r="H5" s="140" t="s">
        <v>136</v>
      </c>
      <c r="I5" s="140" t="s">
        <v>137</v>
      </c>
      <c r="J5" s="156" t="s">
        <v>321</v>
      </c>
      <c r="K5" s="156" t="s">
        <v>82</v>
      </c>
      <c r="L5" s="156" t="s">
        <v>137</v>
      </c>
      <c r="M5" s="162" t="s">
        <v>140</v>
      </c>
      <c r="N5" s="162" t="s">
        <v>260</v>
      </c>
      <c r="O5" s="156" t="s">
        <v>261</v>
      </c>
      <c r="P5" s="156" t="s">
        <v>263</v>
      </c>
      <c r="Q5" s="156" t="s">
        <v>146</v>
      </c>
      <c r="R5" s="159"/>
    </row>
    <row r="6" ht="35.25" customHeight="1" spans="1:18">
      <c r="A6" s="143" t="s">
        <v>94</v>
      </c>
      <c r="B6" s="143" t="s">
        <v>95</v>
      </c>
      <c r="C6" s="143" t="s">
        <v>96</v>
      </c>
      <c r="D6" s="143"/>
      <c r="E6" s="143"/>
      <c r="F6" s="143"/>
      <c r="G6" s="143"/>
      <c r="H6" s="143"/>
      <c r="I6" s="143"/>
      <c r="J6" s="143"/>
      <c r="K6" s="143"/>
      <c r="L6" s="143"/>
      <c r="M6" s="146"/>
      <c r="N6" s="146"/>
      <c r="O6" s="143"/>
      <c r="P6" s="143"/>
      <c r="Q6" s="143"/>
      <c r="R6" s="159"/>
    </row>
    <row r="7" s="86" customFormat="1" ht="25.5" customHeight="1" spans="1:18">
      <c r="A7" s="135"/>
      <c r="B7" s="135"/>
      <c r="C7" s="135"/>
      <c r="D7" s="144"/>
      <c r="E7" s="109"/>
      <c r="F7" s="126"/>
      <c r="G7" s="108"/>
      <c r="H7" s="108"/>
      <c r="I7" s="108"/>
      <c r="J7" s="108"/>
      <c r="K7" s="108"/>
      <c r="L7" s="109"/>
      <c r="M7" s="126"/>
      <c r="N7" s="109"/>
      <c r="O7" s="126"/>
      <c r="P7" s="108"/>
      <c r="Q7" s="109"/>
      <c r="R7" s="165"/>
    </row>
    <row r="8" ht="25.5" customHeight="1" spans="1:18">
      <c r="A8" s="159"/>
      <c r="B8" s="159"/>
      <c r="C8" s="159"/>
      <c r="D8" s="159"/>
      <c r="E8" s="159"/>
      <c r="F8" s="159"/>
      <c r="G8" s="159"/>
      <c r="H8" s="159"/>
      <c r="I8" s="159"/>
      <c r="J8" s="159"/>
      <c r="K8" s="159"/>
      <c r="L8" s="159"/>
      <c r="M8" s="159"/>
      <c r="N8" s="159"/>
      <c r="O8" s="159"/>
      <c r="P8" s="159"/>
      <c r="Q8" s="159"/>
      <c r="R8" s="159"/>
    </row>
    <row r="9" ht="25.5" customHeight="1" spans="1:18">
      <c r="A9" s="159"/>
      <c r="B9" s="159"/>
      <c r="C9" s="159"/>
      <c r="D9" s="159"/>
      <c r="E9" s="159"/>
      <c r="F9" s="159"/>
      <c r="G9" s="159"/>
      <c r="H9" s="159"/>
      <c r="I9" s="159"/>
      <c r="J9" s="159"/>
      <c r="K9" s="159"/>
      <c r="L9" s="159"/>
      <c r="M9" s="159"/>
      <c r="N9" s="159"/>
      <c r="O9" s="159"/>
      <c r="P9" s="159"/>
      <c r="Q9" s="159"/>
      <c r="R9" s="159"/>
    </row>
    <row r="10" ht="25.5" customHeight="1" spans="1:18">
      <c r="A10" s="159"/>
      <c r="B10" s="159"/>
      <c r="C10" s="159"/>
      <c r="D10" s="159"/>
      <c r="E10" s="159"/>
      <c r="F10" s="159"/>
      <c r="G10" s="159"/>
      <c r="H10" s="159"/>
      <c r="I10" s="159"/>
      <c r="J10" s="159"/>
      <c r="K10" s="159"/>
      <c r="L10" s="159"/>
      <c r="M10" s="159"/>
      <c r="N10" s="159"/>
      <c r="O10" s="159"/>
      <c r="P10" s="159"/>
      <c r="Q10" s="159"/>
      <c r="R10" s="159"/>
    </row>
    <row r="11" ht="25.5" customHeight="1" spans="1:18">
      <c r="A11" s="159"/>
      <c r="B11" s="159"/>
      <c r="C11" s="159"/>
      <c r="D11" s="159"/>
      <c r="E11" s="159"/>
      <c r="F11" s="159"/>
      <c r="G11" s="159"/>
      <c r="H11" s="159"/>
      <c r="I11" s="159"/>
      <c r="J11" s="159"/>
      <c r="K11" s="159"/>
      <c r="L11" s="159"/>
      <c r="M11" s="159"/>
      <c r="N11" s="159"/>
      <c r="O11" s="159"/>
      <c r="P11" s="159"/>
      <c r="Q11" s="159"/>
      <c r="R11" s="159"/>
    </row>
    <row r="12" ht="25.5" customHeight="1" spans="1:18">
      <c r="A12" s="159"/>
      <c r="B12" s="159"/>
      <c r="C12" s="159"/>
      <c r="D12" s="159"/>
      <c r="E12" s="159"/>
      <c r="F12" s="159"/>
      <c r="G12" s="159"/>
      <c r="H12" s="159"/>
      <c r="I12" s="159"/>
      <c r="J12" s="159"/>
      <c r="K12" s="159"/>
      <c r="L12" s="159"/>
      <c r="M12" s="159"/>
      <c r="N12" s="159"/>
      <c r="O12" s="159"/>
      <c r="P12" s="159"/>
      <c r="Q12" s="159"/>
      <c r="R12" s="159"/>
    </row>
    <row r="13" ht="25.5" customHeight="1" spans="1:18">
      <c r="A13" s="159"/>
      <c r="B13" s="159"/>
      <c r="C13" s="159"/>
      <c r="D13" s="159"/>
      <c r="E13" s="159"/>
      <c r="F13" s="159"/>
      <c r="G13" s="159"/>
      <c r="H13" s="159"/>
      <c r="I13" s="159"/>
      <c r="J13" s="159"/>
      <c r="K13" s="159"/>
      <c r="L13" s="159"/>
      <c r="M13" s="159"/>
      <c r="N13" s="159"/>
      <c r="O13" s="159"/>
      <c r="P13" s="159"/>
      <c r="Q13" s="159"/>
      <c r="R13" s="159"/>
    </row>
    <row r="14" ht="25.5" customHeight="1" spans="1:18">
      <c r="A14" s="159"/>
      <c r="B14" s="159"/>
      <c r="C14" s="159"/>
      <c r="D14" s="159"/>
      <c r="E14" s="159"/>
      <c r="F14" s="159"/>
      <c r="G14" s="159"/>
      <c r="H14" s="159"/>
      <c r="I14" s="159"/>
      <c r="J14" s="159"/>
      <c r="K14" s="159"/>
      <c r="L14" s="159"/>
      <c r="M14" s="159"/>
      <c r="N14" s="159"/>
      <c r="O14" s="159"/>
      <c r="P14" s="159"/>
      <c r="Q14" s="159"/>
      <c r="R14" s="159"/>
    </row>
    <row r="15" ht="25.5" customHeight="1" spans="1:18">
      <c r="A15" s="159"/>
      <c r="B15" s="159"/>
      <c r="C15" s="159"/>
      <c r="D15" s="159"/>
      <c r="E15" s="159"/>
      <c r="F15" s="159"/>
      <c r="G15" s="159"/>
      <c r="H15" s="159"/>
      <c r="I15" s="159"/>
      <c r="J15" s="159"/>
      <c r="K15" s="159"/>
      <c r="L15" s="159"/>
      <c r="M15" s="159"/>
      <c r="N15" s="159"/>
      <c r="O15" s="159"/>
      <c r="P15" s="159"/>
      <c r="Q15" s="159"/>
      <c r="R15" s="159"/>
    </row>
    <row r="16" ht="25.5" customHeight="1" spans="1:18">
      <c r="A16" s="159"/>
      <c r="B16" s="159"/>
      <c r="C16" s="159"/>
      <c r="D16" s="159"/>
      <c r="E16" s="159"/>
      <c r="F16" s="159"/>
      <c r="G16" s="159"/>
      <c r="H16" s="159"/>
      <c r="I16" s="159"/>
      <c r="J16" s="159"/>
      <c r="K16" s="159"/>
      <c r="L16" s="159"/>
      <c r="M16" s="159"/>
      <c r="N16" s="159"/>
      <c r="O16" s="159"/>
      <c r="P16" s="159"/>
      <c r="Q16" s="159"/>
      <c r="R16" s="159"/>
    </row>
    <row r="17" ht="25.5" customHeight="1" spans="1:18">
      <c r="A17" s="159"/>
      <c r="B17" s="159"/>
      <c r="C17" s="159"/>
      <c r="D17" s="159"/>
      <c r="E17" s="159"/>
      <c r="F17" s="159"/>
      <c r="G17" s="159"/>
      <c r="H17" s="159"/>
      <c r="I17" s="159"/>
      <c r="J17" s="159"/>
      <c r="K17" s="159"/>
      <c r="L17" s="159"/>
      <c r="M17" s="159"/>
      <c r="N17" s="159"/>
      <c r="O17" s="159"/>
      <c r="P17" s="159"/>
      <c r="Q17" s="159"/>
      <c r="R17" s="159"/>
    </row>
    <row r="18" ht="25.5" customHeight="1" spans="1:18">
      <c r="A18" s="159"/>
      <c r="B18" s="159"/>
      <c r="C18" s="159"/>
      <c r="D18" s="159"/>
      <c r="E18" s="159"/>
      <c r="F18" s="159"/>
      <c r="G18" s="159"/>
      <c r="H18" s="159"/>
      <c r="I18" s="159"/>
      <c r="J18" s="159"/>
      <c r="K18" s="159"/>
      <c r="L18" s="159"/>
      <c r="M18" s="159"/>
      <c r="N18" s="159"/>
      <c r="O18" s="159"/>
      <c r="P18" s="159"/>
      <c r="Q18" s="159"/>
      <c r="R18" s="159"/>
    </row>
    <row r="19" ht="25.5" customHeight="1" spans="1:18">
      <c r="A19" s="159"/>
      <c r="B19" s="159"/>
      <c r="C19" s="159"/>
      <c r="D19" s="159"/>
      <c r="E19" s="159"/>
      <c r="F19" s="159"/>
      <c r="G19" s="159"/>
      <c r="H19" s="159"/>
      <c r="I19" s="159"/>
      <c r="J19" s="159"/>
      <c r="K19" s="159"/>
      <c r="L19" s="159"/>
      <c r="M19" s="159"/>
      <c r="N19" s="159"/>
      <c r="O19" s="159"/>
      <c r="P19" s="159"/>
      <c r="Q19" s="159"/>
      <c r="R19" s="159"/>
    </row>
    <row r="20" ht="25.5" customHeight="1" spans="1:18">
      <c r="A20" s="159"/>
      <c r="B20" s="159"/>
      <c r="C20" s="159"/>
      <c r="D20" s="159"/>
      <c r="E20" s="159"/>
      <c r="F20" s="159"/>
      <c r="G20" s="159"/>
      <c r="H20" s="159"/>
      <c r="I20" s="159"/>
      <c r="J20" s="159"/>
      <c r="K20" s="159"/>
      <c r="L20" s="159"/>
      <c r="M20" s="159"/>
      <c r="N20" s="159"/>
      <c r="O20" s="159"/>
      <c r="P20" s="159"/>
      <c r="Q20" s="159"/>
      <c r="R20" s="159"/>
    </row>
    <row r="21" ht="25.5" customHeight="1" spans="1:18">
      <c r="A21" s="159"/>
      <c r="B21" s="159"/>
      <c r="C21" s="159"/>
      <c r="D21" s="159"/>
      <c r="E21" s="159"/>
      <c r="F21" s="159"/>
      <c r="G21" s="159"/>
      <c r="H21" s="159"/>
      <c r="I21" s="159"/>
      <c r="J21" s="159"/>
      <c r="K21" s="159"/>
      <c r="L21" s="159"/>
      <c r="M21" s="159"/>
      <c r="N21" s="159"/>
      <c r="O21" s="159"/>
      <c r="P21" s="159"/>
      <c r="Q21" s="159"/>
      <c r="R21" s="159"/>
    </row>
    <row r="22" ht="25.5" customHeight="1" spans="1:18">
      <c r="A22" s="159"/>
      <c r="B22" s="159"/>
      <c r="C22" s="159"/>
      <c r="D22" s="159"/>
      <c r="E22" s="159"/>
      <c r="F22" s="159"/>
      <c r="G22" s="159"/>
      <c r="H22" s="159"/>
      <c r="I22" s="159"/>
      <c r="J22" s="159"/>
      <c r="K22" s="159"/>
      <c r="L22" s="159"/>
      <c r="M22" s="159"/>
      <c r="N22" s="159"/>
      <c r="O22" s="159"/>
      <c r="P22" s="159"/>
      <c r="Q22" s="159"/>
      <c r="R22" s="159"/>
    </row>
    <row r="23" ht="25.5" customHeight="1" spans="1:18">
      <c r="A23" s="159"/>
      <c r="B23" s="159"/>
      <c r="C23" s="159"/>
      <c r="D23" s="159"/>
      <c r="E23" s="159"/>
      <c r="F23" s="159"/>
      <c r="G23" s="159"/>
      <c r="H23" s="159"/>
      <c r="I23" s="159"/>
      <c r="J23" s="159"/>
      <c r="K23" s="159"/>
      <c r="L23" s="159"/>
      <c r="M23" s="159"/>
      <c r="N23" s="159"/>
      <c r="O23" s="159"/>
      <c r="P23" s="159"/>
      <c r="Q23" s="159"/>
      <c r="R23" s="159"/>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48031496062992" right="0.748031496062992" top="0.984251968503937" bottom="0.984251968503937" header="0.511811023622047" footer="0.511811023622047"/>
  <pageSetup paperSize="1" scale="72" orientation="landscape"/>
  <headerFooter alignWithMargins="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showZeros="0" topLeftCell="D1" workbookViewId="0">
      <selection activeCell="A1" sqref="A1:Q7"/>
    </sheetView>
  </sheetViews>
  <sheetFormatPr defaultColWidth="9.16666666666667" defaultRowHeight="12.75" customHeight="1"/>
  <cols>
    <col min="1" max="17" width="14.3333333333333" customWidth="1"/>
  </cols>
  <sheetData>
    <row r="2" ht="57.75" customHeight="1" spans="1:17">
      <c r="A2" s="147" t="s">
        <v>322</v>
      </c>
      <c r="B2" s="147"/>
      <c r="C2" s="147"/>
      <c r="D2" s="147"/>
      <c r="E2" s="147"/>
      <c r="F2" s="147"/>
      <c r="G2" s="147"/>
      <c r="H2" s="147"/>
      <c r="I2" s="147"/>
      <c r="J2" s="147"/>
      <c r="K2" s="147"/>
      <c r="L2" s="147"/>
      <c r="M2" s="147"/>
      <c r="N2" s="147"/>
      <c r="O2" s="147"/>
      <c r="P2" s="147"/>
      <c r="Q2" s="147"/>
    </row>
    <row r="3" s="86" customFormat="1" customHeight="1" spans="1:1">
      <c r="A3" s="86" t="s">
        <v>73</v>
      </c>
    </row>
    <row r="4" ht="27" customHeight="1" spans="1:17">
      <c r="A4" s="96" t="s">
        <v>130</v>
      </c>
      <c r="B4" s="96"/>
      <c r="C4" s="96"/>
      <c r="D4" s="96"/>
      <c r="E4" s="29" t="s">
        <v>131</v>
      </c>
      <c r="F4" s="129" t="s">
        <v>153</v>
      </c>
      <c r="G4" s="129" t="s">
        <v>154</v>
      </c>
      <c r="H4" s="129" t="s">
        <v>155</v>
      </c>
      <c r="I4" s="129" t="s">
        <v>156</v>
      </c>
      <c r="J4" s="129" t="s">
        <v>157</v>
      </c>
      <c r="K4" s="129" t="s">
        <v>158</v>
      </c>
      <c r="L4" s="137" t="s">
        <v>145</v>
      </c>
      <c r="M4" s="129" t="s">
        <v>159</v>
      </c>
      <c r="N4" s="129" t="s">
        <v>137</v>
      </c>
      <c r="O4" s="129" t="s">
        <v>160</v>
      </c>
      <c r="P4" s="129" t="s">
        <v>141</v>
      </c>
      <c r="Q4" s="129" t="s">
        <v>146</v>
      </c>
    </row>
    <row r="5" ht="27" customHeight="1" spans="1:17">
      <c r="A5" s="130" t="s">
        <v>91</v>
      </c>
      <c r="B5" s="130"/>
      <c r="C5" s="130"/>
      <c r="D5" s="30" t="s">
        <v>134</v>
      </c>
      <c r="E5" s="29"/>
      <c r="F5" s="129"/>
      <c r="G5" s="129"/>
      <c r="H5" s="129"/>
      <c r="I5" s="129"/>
      <c r="J5" s="129"/>
      <c r="K5" s="129"/>
      <c r="L5" s="137"/>
      <c r="M5" s="129"/>
      <c r="N5" s="129"/>
      <c r="O5" s="129"/>
      <c r="P5" s="129"/>
      <c r="Q5" s="129"/>
    </row>
    <row r="6" ht="27" customHeight="1" spans="1:17">
      <c r="A6" s="131" t="s">
        <v>94</v>
      </c>
      <c r="B6" s="131" t="s">
        <v>95</v>
      </c>
      <c r="C6" s="131" t="s">
        <v>96</v>
      </c>
      <c r="D6" s="132"/>
      <c r="E6" s="133"/>
      <c r="F6" s="134"/>
      <c r="G6" s="134"/>
      <c r="H6" s="134"/>
      <c r="I6" s="134"/>
      <c r="J6" s="134"/>
      <c r="K6" s="134"/>
      <c r="L6" s="138"/>
      <c r="M6" s="134"/>
      <c r="N6" s="134"/>
      <c r="O6" s="134"/>
      <c r="P6" s="134"/>
      <c r="Q6" s="134"/>
    </row>
    <row r="7" s="86" customFormat="1" ht="27" customHeight="1" spans="1:17">
      <c r="A7" s="135"/>
      <c r="B7" s="135"/>
      <c r="C7" s="135"/>
      <c r="D7" s="135"/>
      <c r="E7" s="148"/>
      <c r="F7" s="148"/>
      <c r="G7" s="148"/>
      <c r="H7" s="148"/>
      <c r="I7" s="148"/>
      <c r="J7" s="148"/>
      <c r="K7" s="148"/>
      <c r="L7" s="148"/>
      <c r="M7" s="148"/>
      <c r="N7" s="148"/>
      <c r="O7" s="148"/>
      <c r="P7" s="148"/>
      <c r="Q7" s="149"/>
    </row>
    <row r="8" customHeight="1" spans="1:16">
      <c r="A8" s="83"/>
      <c r="B8" s="83"/>
      <c r="C8" s="83"/>
      <c r="E8" s="83"/>
      <c r="F8" s="83"/>
      <c r="G8" s="83"/>
      <c r="I8" s="83"/>
      <c r="K8" s="83"/>
      <c r="L8" s="83"/>
      <c r="N8" s="83"/>
      <c r="O8" s="83"/>
      <c r="P8" s="83"/>
    </row>
    <row r="9" customHeight="1" spans="3:17">
      <c r="C9" s="83"/>
      <c r="F9" s="83"/>
      <c r="L9" s="83"/>
      <c r="N9" s="83"/>
      <c r="P9" s="83"/>
      <c r="Q9" s="83"/>
    </row>
    <row r="10" customHeight="1" spans="1:15">
      <c r="A10" s="83"/>
      <c r="C10" s="83"/>
      <c r="F10" s="83"/>
      <c r="H10" s="83"/>
      <c r="M10" s="83"/>
      <c r="O10" s="83"/>
    </row>
    <row r="11" customHeight="1" spans="5:16">
      <c r="E11" s="83"/>
      <c r="F11" s="83"/>
      <c r="O11" s="83"/>
      <c r="P11" s="83"/>
    </row>
    <row r="12" customHeight="1" spans="3:4">
      <c r="C12" s="83"/>
      <c r="D12" s="83"/>
    </row>
    <row r="13" customHeight="1" spans="2:2">
      <c r="B13" s="83"/>
    </row>
    <row r="14" customHeight="1" spans="17:17">
      <c r="Q14" s="83"/>
    </row>
    <row r="41" customHeight="1" spans="10:10">
      <c r="J41" s="83"/>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S35"/>
  <sheetViews>
    <sheetView showGridLines="0" showZeros="0" topLeftCell="D1" workbookViewId="0">
      <selection activeCell="A1" sqref="A1:Q12"/>
    </sheetView>
  </sheetViews>
  <sheetFormatPr defaultColWidth="9.16666666666667" defaultRowHeight="12.75" customHeight="1"/>
  <cols>
    <col min="1" max="17" width="13" customWidth="1"/>
  </cols>
  <sheetData>
    <row r="2" ht="32.25" customHeight="1" spans="1:17">
      <c r="A2" s="2" t="s">
        <v>323</v>
      </c>
      <c r="B2" s="2"/>
      <c r="C2" s="2"/>
      <c r="D2" s="2"/>
      <c r="E2" s="2"/>
      <c r="F2" s="2"/>
      <c r="G2" s="2"/>
      <c r="H2" s="2"/>
      <c r="I2" s="2"/>
      <c r="J2" s="2"/>
      <c r="K2" s="2"/>
      <c r="L2" s="2"/>
      <c r="M2" s="2"/>
      <c r="N2" s="2"/>
      <c r="O2" s="2"/>
      <c r="P2" s="2"/>
      <c r="Q2" s="2"/>
    </row>
    <row r="3" ht="30" customHeight="1" spans="1:1">
      <c r="A3" s="83" t="s">
        <v>73</v>
      </c>
    </row>
    <row r="4" ht="27" customHeight="1" spans="1:17">
      <c r="A4" s="139" t="s">
        <v>130</v>
      </c>
      <c r="B4" s="139"/>
      <c r="C4" s="139"/>
      <c r="D4" s="139"/>
      <c r="E4" s="140" t="s">
        <v>131</v>
      </c>
      <c r="F4" s="141" t="s">
        <v>132</v>
      </c>
      <c r="G4" s="142"/>
      <c r="H4" s="141"/>
      <c r="I4" s="141"/>
      <c r="J4" s="141"/>
      <c r="K4" s="140" t="s">
        <v>133</v>
      </c>
      <c r="L4" s="140"/>
      <c r="M4" s="140"/>
      <c r="N4" s="140"/>
      <c r="O4" s="140"/>
      <c r="P4" s="140"/>
      <c r="Q4" s="140"/>
    </row>
    <row r="5" ht="27" customHeight="1" spans="1:17">
      <c r="A5" s="140" t="s">
        <v>91</v>
      </c>
      <c r="B5" s="140"/>
      <c r="C5" s="140"/>
      <c r="D5" s="140" t="s">
        <v>92</v>
      </c>
      <c r="E5" s="140"/>
      <c r="F5" s="140" t="s">
        <v>82</v>
      </c>
      <c r="G5" s="140" t="s">
        <v>135</v>
      </c>
      <c r="H5" s="140" t="s">
        <v>136</v>
      </c>
      <c r="I5" s="140" t="s">
        <v>137</v>
      </c>
      <c r="J5" s="140" t="s">
        <v>321</v>
      </c>
      <c r="K5" s="140" t="s">
        <v>82</v>
      </c>
      <c r="L5" s="140" t="s">
        <v>137</v>
      </c>
      <c r="M5" s="145" t="s">
        <v>140</v>
      </c>
      <c r="N5" s="145" t="s">
        <v>260</v>
      </c>
      <c r="O5" s="140" t="s">
        <v>261</v>
      </c>
      <c r="P5" s="140" t="s">
        <v>263</v>
      </c>
      <c r="Q5" s="140" t="s">
        <v>146</v>
      </c>
    </row>
    <row r="6" ht="27" customHeight="1" spans="1:17">
      <c r="A6" s="143" t="s">
        <v>94</v>
      </c>
      <c r="B6" s="143" t="s">
        <v>95</v>
      </c>
      <c r="C6" s="143" t="s">
        <v>96</v>
      </c>
      <c r="D6" s="143"/>
      <c r="E6" s="143"/>
      <c r="F6" s="143"/>
      <c r="G6" s="143"/>
      <c r="H6" s="143"/>
      <c r="I6" s="143"/>
      <c r="J6" s="143"/>
      <c r="K6" s="143"/>
      <c r="L6" s="143"/>
      <c r="M6" s="146"/>
      <c r="N6" s="146"/>
      <c r="O6" s="143"/>
      <c r="P6" s="143"/>
      <c r="Q6" s="143"/>
    </row>
    <row r="7" s="86" customFormat="1" ht="27" customHeight="1" spans="1:17">
      <c r="A7" s="135"/>
      <c r="B7" s="135"/>
      <c r="C7" s="135"/>
      <c r="D7" s="144" t="s">
        <v>82</v>
      </c>
      <c r="E7" s="108">
        <v>1302.43</v>
      </c>
      <c r="F7" s="108">
        <v>1215.43</v>
      </c>
      <c r="G7" s="108">
        <v>1108.76</v>
      </c>
      <c r="H7" s="108">
        <v>91.49</v>
      </c>
      <c r="I7" s="108">
        <v>10.2</v>
      </c>
      <c r="J7" s="108">
        <v>4.98</v>
      </c>
      <c r="K7" s="108">
        <v>87</v>
      </c>
      <c r="L7" s="109">
        <v>50</v>
      </c>
      <c r="M7" s="126">
        <v>37</v>
      </c>
      <c r="N7" s="109">
        <v>0</v>
      </c>
      <c r="O7" s="126">
        <v>0</v>
      </c>
      <c r="P7" s="108">
        <v>0</v>
      </c>
      <c r="Q7" s="109">
        <v>0</v>
      </c>
    </row>
    <row r="8" ht="27" customHeight="1" spans="1:18">
      <c r="A8" s="135"/>
      <c r="B8" s="135"/>
      <c r="C8" s="135"/>
      <c r="D8" s="144"/>
      <c r="E8" s="108">
        <v>1302.43</v>
      </c>
      <c r="F8" s="108">
        <v>1215.43</v>
      </c>
      <c r="G8" s="108">
        <v>1108.76</v>
      </c>
      <c r="H8" s="108">
        <v>91.49</v>
      </c>
      <c r="I8" s="108">
        <v>10.2</v>
      </c>
      <c r="J8" s="108">
        <v>4.98</v>
      </c>
      <c r="K8" s="108">
        <v>87</v>
      </c>
      <c r="L8" s="109">
        <v>50</v>
      </c>
      <c r="M8" s="126">
        <v>37</v>
      </c>
      <c r="N8" s="109">
        <v>0</v>
      </c>
      <c r="O8" s="126">
        <v>0</v>
      </c>
      <c r="P8" s="108">
        <v>0</v>
      </c>
      <c r="Q8" s="109">
        <v>0</v>
      </c>
      <c r="R8" s="83"/>
    </row>
    <row r="9" ht="27" customHeight="1" spans="1:17">
      <c r="A9" s="135" t="s">
        <v>114</v>
      </c>
      <c r="B9" s="135" t="s">
        <v>117</v>
      </c>
      <c r="C9" s="135" t="s">
        <v>104</v>
      </c>
      <c r="D9" s="144" t="s">
        <v>149</v>
      </c>
      <c r="E9" s="108">
        <v>1163.06</v>
      </c>
      <c r="F9" s="108">
        <v>1163.06</v>
      </c>
      <c r="G9" s="108">
        <v>1060.44</v>
      </c>
      <c r="H9" s="108">
        <v>91.49</v>
      </c>
      <c r="I9" s="108">
        <v>6.15</v>
      </c>
      <c r="J9" s="108">
        <v>4.98</v>
      </c>
      <c r="K9" s="108">
        <v>0</v>
      </c>
      <c r="L9" s="109">
        <v>0</v>
      </c>
      <c r="M9" s="126">
        <v>0</v>
      </c>
      <c r="N9" s="109">
        <v>0</v>
      </c>
      <c r="O9" s="126">
        <v>0</v>
      </c>
      <c r="P9" s="108">
        <v>0</v>
      </c>
      <c r="Q9" s="109">
        <v>0</v>
      </c>
    </row>
    <row r="10" ht="27" customHeight="1" spans="1:17">
      <c r="A10" s="135" t="s">
        <v>97</v>
      </c>
      <c r="B10" s="135" t="s">
        <v>100</v>
      </c>
      <c r="C10" s="135" t="s">
        <v>104</v>
      </c>
      <c r="D10" s="144" t="s">
        <v>147</v>
      </c>
      <c r="E10" s="108">
        <v>4.05</v>
      </c>
      <c r="F10" s="108">
        <v>4.05</v>
      </c>
      <c r="G10" s="108">
        <v>0</v>
      </c>
      <c r="H10" s="108">
        <v>0</v>
      </c>
      <c r="I10" s="108">
        <v>4.05</v>
      </c>
      <c r="J10" s="108">
        <v>0</v>
      </c>
      <c r="K10" s="108">
        <v>0</v>
      </c>
      <c r="L10" s="109">
        <v>0</v>
      </c>
      <c r="M10" s="126">
        <v>0</v>
      </c>
      <c r="N10" s="109">
        <v>0</v>
      </c>
      <c r="O10" s="126">
        <v>0</v>
      </c>
      <c r="P10" s="108">
        <v>0</v>
      </c>
      <c r="Q10" s="109">
        <v>0</v>
      </c>
    </row>
    <row r="11" ht="27" customHeight="1" spans="1:17">
      <c r="A11" s="135" t="s">
        <v>114</v>
      </c>
      <c r="B11" s="135" t="s">
        <v>117</v>
      </c>
      <c r="C11" s="135" t="s">
        <v>122</v>
      </c>
      <c r="D11" s="144" t="s">
        <v>150</v>
      </c>
      <c r="E11" s="108">
        <v>87</v>
      </c>
      <c r="F11" s="108">
        <v>0</v>
      </c>
      <c r="G11" s="108">
        <v>0</v>
      </c>
      <c r="H11" s="108">
        <v>0</v>
      </c>
      <c r="I11" s="108">
        <v>0</v>
      </c>
      <c r="J11" s="108">
        <v>0</v>
      </c>
      <c r="K11" s="108">
        <v>87</v>
      </c>
      <c r="L11" s="109">
        <v>50</v>
      </c>
      <c r="M11" s="126">
        <v>37</v>
      </c>
      <c r="N11" s="109">
        <v>0</v>
      </c>
      <c r="O11" s="126">
        <v>0</v>
      </c>
      <c r="P11" s="108">
        <v>0</v>
      </c>
      <c r="Q11" s="109">
        <v>0</v>
      </c>
    </row>
    <row r="12" ht="27" customHeight="1" spans="1:19">
      <c r="A12" s="135" t="s">
        <v>106</v>
      </c>
      <c r="B12" s="135" t="s">
        <v>109</v>
      </c>
      <c r="C12" s="135" t="s">
        <v>104</v>
      </c>
      <c r="D12" s="144" t="s">
        <v>148</v>
      </c>
      <c r="E12" s="108">
        <v>48.32</v>
      </c>
      <c r="F12" s="108">
        <v>48.32</v>
      </c>
      <c r="G12" s="108">
        <v>48.32</v>
      </c>
      <c r="H12" s="108">
        <v>0</v>
      </c>
      <c r="I12" s="108">
        <v>0</v>
      </c>
      <c r="J12" s="108">
        <v>0</v>
      </c>
      <c r="K12" s="108">
        <v>0</v>
      </c>
      <c r="L12" s="109">
        <v>0</v>
      </c>
      <c r="M12" s="126">
        <v>0</v>
      </c>
      <c r="N12" s="109">
        <v>0</v>
      </c>
      <c r="O12" s="126">
        <v>0</v>
      </c>
      <c r="P12" s="108">
        <v>0</v>
      </c>
      <c r="Q12" s="109">
        <v>0</v>
      </c>
      <c r="S12" s="83"/>
    </row>
    <row r="13" customHeight="1" spans="1:18">
      <c r="A13" s="83"/>
      <c r="B13" s="83"/>
      <c r="E13" s="83"/>
      <c r="F13" s="83"/>
      <c r="G13" s="83"/>
      <c r="H13" s="83"/>
      <c r="J13" s="83"/>
      <c r="L13" s="83"/>
      <c r="M13" s="83"/>
      <c r="N13" s="83"/>
      <c r="R13" s="83"/>
    </row>
    <row r="14" customHeight="1" spans="2:16">
      <c r="B14" s="83"/>
      <c r="D14" s="83"/>
      <c r="I14" s="83"/>
      <c r="J14" s="83"/>
      <c r="P14" s="83"/>
    </row>
    <row r="15" ht="27" customHeight="1"/>
    <row r="16" ht="27" customHeight="1" spans="3:3">
      <c r="C16" s="83"/>
    </row>
    <row r="17" ht="27" customHeight="1" spans="2:2">
      <c r="B17" s="83"/>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83"/>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48031496062992" right="0.748031496062992" top="0.984251968503937" bottom="0.984251968503937" header="0.511811023622047" footer="0.511811023622047"/>
  <pageSetup paperSize="1" scale="67" orientation="landscape"/>
  <headerFooter alignWithMargins="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1"/>
  <sheetViews>
    <sheetView showGridLines="0" showZeros="0" workbookViewId="0">
      <selection activeCell="J20" sqref="J20"/>
    </sheetView>
  </sheetViews>
  <sheetFormatPr defaultColWidth="9.16666666666667" defaultRowHeight="12.75" customHeight="1"/>
  <cols>
    <col min="1" max="17" width="14.6666666666667" customWidth="1"/>
  </cols>
  <sheetData>
    <row r="2" ht="39" customHeight="1" spans="1:17">
      <c r="A2" s="26" t="s">
        <v>324</v>
      </c>
      <c r="B2" s="26"/>
      <c r="C2" s="26"/>
      <c r="D2" s="26"/>
      <c r="E2" s="26"/>
      <c r="F2" s="26"/>
      <c r="G2" s="26"/>
      <c r="H2" s="26"/>
      <c r="I2" s="26"/>
      <c r="J2" s="26"/>
      <c r="K2" s="26"/>
      <c r="L2" s="26"/>
      <c r="M2" s="26"/>
      <c r="N2" s="26"/>
      <c r="O2" s="26"/>
      <c r="P2" s="26"/>
      <c r="Q2" s="26"/>
    </row>
    <row r="3" ht="34.5" customHeight="1" spans="1:1">
      <c r="A3" s="83" t="s">
        <v>73</v>
      </c>
    </row>
    <row r="4" ht="27" customHeight="1" spans="1:17">
      <c r="A4" s="96" t="s">
        <v>130</v>
      </c>
      <c r="B4" s="96"/>
      <c r="C4" s="96"/>
      <c r="D4" s="96"/>
      <c r="E4" s="29" t="s">
        <v>131</v>
      </c>
      <c r="F4" s="129" t="s">
        <v>153</v>
      </c>
      <c r="G4" s="129" t="s">
        <v>154</v>
      </c>
      <c r="H4" s="129" t="s">
        <v>155</v>
      </c>
      <c r="I4" s="129" t="s">
        <v>156</v>
      </c>
      <c r="J4" s="129" t="s">
        <v>157</v>
      </c>
      <c r="K4" s="129" t="s">
        <v>158</v>
      </c>
      <c r="L4" s="137" t="s">
        <v>145</v>
      </c>
      <c r="M4" s="129" t="s">
        <v>159</v>
      </c>
      <c r="N4" s="129" t="s">
        <v>137</v>
      </c>
      <c r="O4" s="129" t="s">
        <v>160</v>
      </c>
      <c r="P4" s="129" t="s">
        <v>141</v>
      </c>
      <c r="Q4" s="129" t="s">
        <v>146</v>
      </c>
    </row>
    <row r="5" ht="27" customHeight="1" spans="1:17">
      <c r="A5" s="130" t="s">
        <v>91</v>
      </c>
      <c r="B5" s="130"/>
      <c r="C5" s="130"/>
      <c r="D5" s="30" t="s">
        <v>134</v>
      </c>
      <c r="E5" s="29"/>
      <c r="F5" s="129"/>
      <c r="G5" s="129"/>
      <c r="H5" s="129"/>
      <c r="I5" s="129"/>
      <c r="J5" s="129"/>
      <c r="K5" s="129"/>
      <c r="L5" s="137"/>
      <c r="M5" s="129"/>
      <c r="N5" s="129"/>
      <c r="O5" s="129"/>
      <c r="P5" s="129"/>
      <c r="Q5" s="129"/>
    </row>
    <row r="6" ht="27" customHeight="1" spans="1:17">
      <c r="A6" s="131" t="s">
        <v>94</v>
      </c>
      <c r="B6" s="131" t="s">
        <v>95</v>
      </c>
      <c r="C6" s="131" t="s">
        <v>96</v>
      </c>
      <c r="D6" s="132"/>
      <c r="E6" s="133"/>
      <c r="F6" s="134"/>
      <c r="G6" s="134"/>
      <c r="H6" s="134"/>
      <c r="I6" s="134"/>
      <c r="J6" s="134"/>
      <c r="K6" s="134"/>
      <c r="L6" s="138"/>
      <c r="M6" s="134"/>
      <c r="N6" s="134"/>
      <c r="O6" s="134"/>
      <c r="P6" s="134"/>
      <c r="Q6" s="134"/>
    </row>
    <row r="7" s="86" customFormat="1" ht="27" customHeight="1" spans="1:17">
      <c r="A7" s="135"/>
      <c r="B7" s="135"/>
      <c r="C7" s="135"/>
      <c r="D7" s="136" t="s">
        <v>82</v>
      </c>
      <c r="E7" s="126">
        <v>1302.43</v>
      </c>
      <c r="F7" s="108">
        <v>1111.12</v>
      </c>
      <c r="G7" s="108">
        <v>128.49</v>
      </c>
      <c r="H7" s="108">
        <v>0</v>
      </c>
      <c r="I7" s="108">
        <v>0</v>
      </c>
      <c r="J7" s="108">
        <v>0</v>
      </c>
      <c r="K7" s="109">
        <v>0</v>
      </c>
      <c r="L7" s="126">
        <v>0</v>
      </c>
      <c r="M7" s="108">
        <v>0</v>
      </c>
      <c r="N7" s="108">
        <v>62.82</v>
      </c>
      <c r="O7" s="108">
        <v>0</v>
      </c>
      <c r="P7" s="108">
        <v>0</v>
      </c>
      <c r="Q7" s="109">
        <v>0</v>
      </c>
    </row>
    <row r="8" ht="27" customHeight="1" spans="1:17">
      <c r="A8" s="135" t="s">
        <v>114</v>
      </c>
      <c r="B8" s="135" t="s">
        <v>117</v>
      </c>
      <c r="C8" s="135" t="s">
        <v>104</v>
      </c>
      <c r="D8" s="136" t="s">
        <v>149</v>
      </c>
      <c r="E8" s="126">
        <v>1163.06</v>
      </c>
      <c r="F8" s="108">
        <v>1062.8</v>
      </c>
      <c r="G8" s="108">
        <v>91.49</v>
      </c>
      <c r="H8" s="108">
        <v>0</v>
      </c>
      <c r="I8" s="108">
        <v>0</v>
      </c>
      <c r="J8" s="108">
        <v>0</v>
      </c>
      <c r="K8" s="109">
        <v>0</v>
      </c>
      <c r="L8" s="126">
        <v>0</v>
      </c>
      <c r="M8" s="108">
        <v>0</v>
      </c>
      <c r="N8" s="108">
        <v>8.77</v>
      </c>
      <c r="O8" s="108">
        <v>0</v>
      </c>
      <c r="P8" s="108">
        <v>0</v>
      </c>
      <c r="Q8" s="109">
        <v>0</v>
      </c>
    </row>
    <row r="9" ht="27" customHeight="1" spans="1:17">
      <c r="A9" s="135" t="s">
        <v>114</v>
      </c>
      <c r="B9" s="135" t="s">
        <v>117</v>
      </c>
      <c r="C9" s="135" t="s">
        <v>122</v>
      </c>
      <c r="D9" s="136" t="s">
        <v>150</v>
      </c>
      <c r="E9" s="126">
        <v>87</v>
      </c>
      <c r="F9" s="108">
        <v>0</v>
      </c>
      <c r="G9" s="108">
        <v>37</v>
      </c>
      <c r="H9" s="108">
        <v>0</v>
      </c>
      <c r="I9" s="108">
        <v>0</v>
      </c>
      <c r="J9" s="108">
        <v>0</v>
      </c>
      <c r="K9" s="109">
        <v>0</v>
      </c>
      <c r="L9" s="126">
        <v>0</v>
      </c>
      <c r="M9" s="108">
        <v>0</v>
      </c>
      <c r="N9" s="108">
        <v>50</v>
      </c>
      <c r="O9" s="108">
        <v>0</v>
      </c>
      <c r="P9" s="108">
        <v>0</v>
      </c>
      <c r="Q9" s="109">
        <v>0</v>
      </c>
    </row>
    <row r="10" ht="27" customHeight="1" spans="1:17">
      <c r="A10" s="135" t="s">
        <v>106</v>
      </c>
      <c r="B10" s="135" t="s">
        <v>109</v>
      </c>
      <c r="C10" s="135" t="s">
        <v>104</v>
      </c>
      <c r="D10" s="136" t="s">
        <v>148</v>
      </c>
      <c r="E10" s="126">
        <v>48.32</v>
      </c>
      <c r="F10" s="108">
        <v>48.32</v>
      </c>
      <c r="G10" s="108">
        <v>0</v>
      </c>
      <c r="H10" s="108">
        <v>0</v>
      </c>
      <c r="I10" s="108">
        <v>0</v>
      </c>
      <c r="J10" s="108">
        <v>0</v>
      </c>
      <c r="K10" s="109">
        <v>0</v>
      </c>
      <c r="L10" s="126">
        <v>0</v>
      </c>
      <c r="M10" s="108">
        <v>0</v>
      </c>
      <c r="N10" s="108">
        <v>0</v>
      </c>
      <c r="O10" s="108">
        <v>0</v>
      </c>
      <c r="P10" s="108">
        <v>0</v>
      </c>
      <c r="Q10" s="109">
        <v>0</v>
      </c>
    </row>
    <row r="11" ht="27" customHeight="1" spans="1:17">
      <c r="A11" s="135" t="s">
        <v>97</v>
      </c>
      <c r="B11" s="135" t="s">
        <v>100</v>
      </c>
      <c r="C11" s="135" t="s">
        <v>104</v>
      </c>
      <c r="D11" s="136" t="s">
        <v>147</v>
      </c>
      <c r="E11" s="126">
        <v>4.05</v>
      </c>
      <c r="F11" s="108">
        <v>0</v>
      </c>
      <c r="G11" s="108">
        <v>0</v>
      </c>
      <c r="H11" s="108">
        <v>0</v>
      </c>
      <c r="I11" s="108">
        <v>0</v>
      </c>
      <c r="J11" s="108">
        <v>0</v>
      </c>
      <c r="K11" s="109">
        <v>0</v>
      </c>
      <c r="L11" s="126">
        <v>0</v>
      </c>
      <c r="M11" s="108">
        <v>0</v>
      </c>
      <c r="N11" s="108">
        <v>4.05</v>
      </c>
      <c r="O11" s="108">
        <v>0</v>
      </c>
      <c r="P11" s="108">
        <v>0</v>
      </c>
      <c r="Q11" s="109">
        <v>0</v>
      </c>
    </row>
    <row r="12" customHeight="1" spans="1:17">
      <c r="A12" s="83"/>
      <c r="B12" s="83"/>
      <c r="C12" s="83"/>
      <c r="D12" s="83"/>
      <c r="F12" s="83"/>
      <c r="G12" s="83"/>
      <c r="H12" s="83"/>
      <c r="I12" s="83"/>
      <c r="J12" s="83"/>
      <c r="K12" s="83"/>
      <c r="M12" s="83"/>
      <c r="N12" s="83"/>
      <c r="O12" s="83"/>
      <c r="P12" s="83"/>
      <c r="Q12" s="83"/>
    </row>
    <row r="13" customHeight="1" spans="1:17">
      <c r="A13" s="83"/>
      <c r="D13" s="83"/>
      <c r="G13" s="83"/>
      <c r="I13" s="83"/>
      <c r="K13" s="83"/>
      <c r="N13" s="83"/>
      <c r="O13" s="83"/>
      <c r="P13" s="83"/>
      <c r="Q13" s="83"/>
    </row>
    <row r="14" ht="27" customHeight="1" spans="1:1">
      <c r="A14" s="83"/>
    </row>
    <row r="15" ht="27" customHeight="1"/>
    <row r="16" ht="27" customHeight="1"/>
    <row r="17" ht="27" customHeight="1"/>
    <row r="18" ht="27" customHeight="1"/>
    <row r="19" ht="27" customHeight="1"/>
    <row r="20" ht="27" customHeight="1"/>
    <row r="21" ht="27" customHeight="1" spans="11:11">
      <c r="K21" s="83"/>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74999998873613" top="0.999999984981507" bottom="0.999999984981507" header="0.499999992490753" footer="0.499999992490753"/>
  <pageSetup paperSize="1" scale="60"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showGridLines="0" showZeros="0" topLeftCell="C9" workbookViewId="0">
      <selection activeCell="A2" sqref="A2:P18"/>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1" max="12" width="9.16666666666667" customWidth="1"/>
    <col min="13" max="13" width="11.3333333333333" customWidth="1"/>
    <col min="14" max="14" width="16.3333333333333" customWidth="1"/>
    <col min="15" max="15" width="10.5" customWidth="1"/>
    <col min="16" max="16" width="11.8333333333333" customWidth="1"/>
  </cols>
  <sheetData>
    <row r="1" customHeight="1" spans="2:16">
      <c r="B1" s="87"/>
      <c r="C1" s="88"/>
      <c r="D1" s="89"/>
      <c r="E1" s="90"/>
      <c r="F1" s="90"/>
      <c r="G1" s="90"/>
      <c r="H1" s="90"/>
      <c r="I1" s="90"/>
      <c r="J1" s="116"/>
      <c r="K1" s="116"/>
      <c r="L1" s="116"/>
      <c r="M1" s="117"/>
      <c r="N1" s="116"/>
      <c r="O1" s="116"/>
      <c r="P1" s="117"/>
    </row>
    <row r="2" ht="42" customHeight="1" spans="1:16">
      <c r="A2" s="91" t="s">
        <v>325</v>
      </c>
      <c r="B2" s="91"/>
      <c r="C2" s="91"/>
      <c r="D2" s="91"/>
      <c r="E2" s="91"/>
      <c r="F2" s="91"/>
      <c r="G2" s="91"/>
      <c r="H2" s="91"/>
      <c r="I2" s="91"/>
      <c r="J2" s="91"/>
      <c r="K2" s="91"/>
      <c r="L2" s="91"/>
      <c r="M2" s="91"/>
      <c r="N2" s="91"/>
      <c r="O2" s="91"/>
      <c r="P2" s="91"/>
    </row>
    <row r="3" ht="10.5" customHeight="1" spans="2:16">
      <c r="B3" s="92"/>
      <c r="C3" s="93"/>
      <c r="D3" s="94"/>
      <c r="E3" s="95"/>
      <c r="F3" s="95"/>
      <c r="G3" s="95"/>
      <c r="H3" s="95"/>
      <c r="I3" s="95"/>
      <c r="J3" s="118"/>
      <c r="K3" s="118"/>
      <c r="L3" s="118"/>
      <c r="M3" s="119"/>
      <c r="N3" s="93"/>
      <c r="O3" s="118"/>
      <c r="P3" s="119" t="s">
        <v>74</v>
      </c>
    </row>
    <row r="4" ht="17.25" customHeight="1" spans="1:16">
      <c r="A4" s="72" t="s">
        <v>268</v>
      </c>
      <c r="B4" s="45" t="s">
        <v>269</v>
      </c>
      <c r="C4" s="30" t="s">
        <v>326</v>
      </c>
      <c r="D4" s="29" t="s">
        <v>76</v>
      </c>
      <c r="E4" s="96" t="s">
        <v>327</v>
      </c>
      <c r="F4" s="96"/>
      <c r="G4" s="97"/>
      <c r="H4" s="97"/>
      <c r="I4" s="97"/>
      <c r="J4" s="97"/>
      <c r="K4" s="97"/>
      <c r="L4" s="97"/>
      <c r="M4" s="97"/>
      <c r="N4" s="96"/>
      <c r="O4" s="96"/>
      <c r="P4" s="96"/>
    </row>
    <row r="5" ht="17.25" customHeight="1" spans="1:16">
      <c r="A5" s="72"/>
      <c r="B5" s="45"/>
      <c r="C5" s="30"/>
      <c r="D5" s="30"/>
      <c r="E5" s="98" t="s">
        <v>328</v>
      </c>
      <c r="F5" s="98" t="s">
        <v>329</v>
      </c>
      <c r="G5" s="99" t="s">
        <v>330</v>
      </c>
      <c r="H5" s="99"/>
      <c r="I5" s="99"/>
      <c r="J5" s="99"/>
      <c r="K5" s="99"/>
      <c r="L5" s="99"/>
      <c r="M5" s="99"/>
      <c r="N5" s="120" t="s">
        <v>331</v>
      </c>
      <c r="O5" s="100" t="s">
        <v>80</v>
      </c>
      <c r="P5" s="121" t="s">
        <v>81</v>
      </c>
    </row>
    <row r="6" ht="41.25" customHeight="1" spans="1:16">
      <c r="A6" s="72"/>
      <c r="B6" s="45"/>
      <c r="C6" s="30"/>
      <c r="D6" s="30"/>
      <c r="E6" s="30"/>
      <c r="F6" s="30"/>
      <c r="G6" s="100" t="s">
        <v>82</v>
      </c>
      <c r="H6" s="101" t="s">
        <v>332</v>
      </c>
      <c r="I6" s="101" t="s">
        <v>83</v>
      </c>
      <c r="J6" s="101" t="s">
        <v>84</v>
      </c>
      <c r="K6" s="101" t="s">
        <v>85</v>
      </c>
      <c r="L6" s="101" t="s">
        <v>86</v>
      </c>
      <c r="M6" s="100" t="s">
        <v>93</v>
      </c>
      <c r="N6" s="122"/>
      <c r="O6" s="122"/>
      <c r="P6" s="123"/>
    </row>
    <row r="7" ht="36" customHeight="1" spans="1:16">
      <c r="A7" s="46" t="s">
        <v>178</v>
      </c>
      <c r="B7" s="40" t="s">
        <v>178</v>
      </c>
      <c r="C7" s="40" t="s">
        <v>178</v>
      </c>
      <c r="D7" s="102" t="s">
        <v>179</v>
      </c>
      <c r="E7" s="103" t="s">
        <v>180</v>
      </c>
      <c r="F7" s="104" t="s">
        <v>181</v>
      </c>
      <c r="G7" s="104" t="s">
        <v>182</v>
      </c>
      <c r="H7" s="104" t="s">
        <v>218</v>
      </c>
      <c r="I7" s="104">
        <v>6</v>
      </c>
      <c r="J7" s="103">
        <v>7</v>
      </c>
      <c r="K7" s="124">
        <v>8</v>
      </c>
      <c r="L7" s="124">
        <v>9</v>
      </c>
      <c r="M7" s="103" t="s">
        <v>186</v>
      </c>
      <c r="N7" s="125">
        <v>11</v>
      </c>
      <c r="O7" s="125">
        <v>12</v>
      </c>
      <c r="P7" s="125">
        <v>13</v>
      </c>
    </row>
    <row r="8" s="86" customFormat="1" ht="35.1" customHeight="1" spans="1:16">
      <c r="A8" s="105" t="s">
        <v>276</v>
      </c>
      <c r="B8" s="106" t="s">
        <v>73</v>
      </c>
      <c r="C8" s="107" t="s">
        <v>333</v>
      </c>
      <c r="D8" s="108">
        <v>18</v>
      </c>
      <c r="E8" s="108">
        <v>18</v>
      </c>
      <c r="F8" s="108"/>
      <c r="G8" s="108">
        <v>18</v>
      </c>
      <c r="H8" s="109">
        <v>0</v>
      </c>
      <c r="I8" s="126">
        <v>0</v>
      </c>
      <c r="J8" s="108">
        <v>18</v>
      </c>
      <c r="K8" s="109">
        <v>0</v>
      </c>
      <c r="L8" s="127">
        <v>0</v>
      </c>
      <c r="M8" s="126">
        <v>0</v>
      </c>
      <c r="N8" s="108">
        <v>0</v>
      </c>
      <c r="O8" s="109">
        <v>0</v>
      </c>
      <c r="P8" s="127">
        <v>0</v>
      </c>
    </row>
    <row r="9" ht="35.1" customHeight="1" spans="1:19">
      <c r="A9" s="105" t="s">
        <v>276</v>
      </c>
      <c r="B9" s="106" t="s">
        <v>73</v>
      </c>
      <c r="C9" s="107" t="s">
        <v>334</v>
      </c>
      <c r="D9" s="108">
        <v>680</v>
      </c>
      <c r="E9" s="108">
        <v>680</v>
      </c>
      <c r="F9" s="110"/>
      <c r="G9" s="108">
        <v>680</v>
      </c>
      <c r="H9" s="109">
        <v>0</v>
      </c>
      <c r="I9" s="126">
        <v>0</v>
      </c>
      <c r="J9" s="108">
        <v>680</v>
      </c>
      <c r="K9" s="109">
        <v>0</v>
      </c>
      <c r="L9" s="127">
        <v>0</v>
      </c>
      <c r="M9" s="126">
        <v>0</v>
      </c>
      <c r="N9" s="108">
        <v>0</v>
      </c>
      <c r="O9" s="109">
        <v>0</v>
      </c>
      <c r="P9" s="127">
        <v>0</v>
      </c>
      <c r="Q9" s="83"/>
      <c r="R9" s="83"/>
      <c r="S9" s="83"/>
    </row>
    <row r="10" ht="35.1" customHeight="1" spans="1:20">
      <c r="A10" s="105" t="s">
        <v>276</v>
      </c>
      <c r="B10" s="106" t="s">
        <v>73</v>
      </c>
      <c r="C10" s="107" t="s">
        <v>335</v>
      </c>
      <c r="D10" s="108">
        <v>150</v>
      </c>
      <c r="E10" s="108">
        <v>150</v>
      </c>
      <c r="F10" s="111"/>
      <c r="G10" s="108">
        <v>150</v>
      </c>
      <c r="H10" s="109">
        <v>0</v>
      </c>
      <c r="I10" s="126">
        <v>0</v>
      </c>
      <c r="J10" s="108">
        <v>150</v>
      </c>
      <c r="K10" s="109">
        <v>0</v>
      </c>
      <c r="L10" s="127">
        <v>0</v>
      </c>
      <c r="M10" s="126">
        <v>0</v>
      </c>
      <c r="N10" s="108">
        <v>0</v>
      </c>
      <c r="O10" s="109">
        <v>0</v>
      </c>
      <c r="P10" s="127">
        <v>0</v>
      </c>
      <c r="R10" s="83"/>
      <c r="T10" s="83"/>
    </row>
    <row r="11" ht="35.1" customHeight="1" spans="1:17">
      <c r="A11" s="105" t="s">
        <v>276</v>
      </c>
      <c r="B11" s="106" t="s">
        <v>73</v>
      </c>
      <c r="C11" s="107" t="s">
        <v>336</v>
      </c>
      <c r="D11" s="108">
        <v>15</v>
      </c>
      <c r="E11" s="108">
        <v>10</v>
      </c>
      <c r="F11" s="111"/>
      <c r="G11" s="108">
        <v>10</v>
      </c>
      <c r="H11" s="109">
        <v>0</v>
      </c>
      <c r="I11" s="126">
        <v>0</v>
      </c>
      <c r="J11" s="108">
        <v>10</v>
      </c>
      <c r="K11" s="109">
        <v>0</v>
      </c>
      <c r="L11" s="127">
        <v>0</v>
      </c>
      <c r="M11" s="126">
        <v>0</v>
      </c>
      <c r="N11" s="108">
        <v>0</v>
      </c>
      <c r="O11" s="109">
        <v>0</v>
      </c>
      <c r="P11" s="127">
        <v>0</v>
      </c>
      <c r="Q11" s="83"/>
    </row>
    <row r="12" ht="35.1" customHeight="1" spans="1:16">
      <c r="A12" s="105" t="s">
        <v>276</v>
      </c>
      <c r="B12" s="106" t="s">
        <v>73</v>
      </c>
      <c r="C12" s="107" t="s">
        <v>337</v>
      </c>
      <c r="D12" s="108">
        <v>50</v>
      </c>
      <c r="E12" s="108">
        <v>0</v>
      </c>
      <c r="F12" s="111"/>
      <c r="G12" s="108">
        <v>0</v>
      </c>
      <c r="H12" s="109">
        <v>0</v>
      </c>
      <c r="I12" s="126">
        <v>0</v>
      </c>
      <c r="J12" s="108">
        <v>0</v>
      </c>
      <c r="K12" s="109">
        <v>0</v>
      </c>
      <c r="L12" s="127">
        <v>0</v>
      </c>
      <c r="M12" s="126">
        <v>0</v>
      </c>
      <c r="N12" s="108">
        <v>0</v>
      </c>
      <c r="O12" s="109">
        <v>0</v>
      </c>
      <c r="P12" s="127">
        <v>0</v>
      </c>
    </row>
    <row r="13" ht="35.1" customHeight="1" spans="1:16">
      <c r="A13" s="105" t="s">
        <v>276</v>
      </c>
      <c r="B13" s="106" t="s">
        <v>73</v>
      </c>
      <c r="C13" s="107" t="s">
        <v>338</v>
      </c>
      <c r="D13" s="108">
        <v>300</v>
      </c>
      <c r="E13" s="108">
        <v>300</v>
      </c>
      <c r="F13" s="111"/>
      <c r="G13" s="108">
        <v>300</v>
      </c>
      <c r="H13" s="109">
        <v>0</v>
      </c>
      <c r="I13" s="126">
        <v>0</v>
      </c>
      <c r="J13" s="108">
        <v>300</v>
      </c>
      <c r="K13" s="109">
        <v>0</v>
      </c>
      <c r="L13" s="127">
        <v>0</v>
      </c>
      <c r="M13" s="126">
        <v>0</v>
      </c>
      <c r="N13" s="108">
        <v>0</v>
      </c>
      <c r="O13" s="109">
        <v>0</v>
      </c>
      <c r="P13" s="127">
        <v>0</v>
      </c>
    </row>
    <row r="14" ht="35.1" customHeight="1" spans="1:16">
      <c r="A14" s="105" t="s">
        <v>276</v>
      </c>
      <c r="B14" s="106" t="s">
        <v>73</v>
      </c>
      <c r="C14" s="107" t="s">
        <v>339</v>
      </c>
      <c r="D14" s="108">
        <v>32</v>
      </c>
      <c r="E14" s="108">
        <v>32</v>
      </c>
      <c r="F14" s="111"/>
      <c r="G14" s="108">
        <v>32</v>
      </c>
      <c r="H14" s="109">
        <v>0</v>
      </c>
      <c r="I14" s="126">
        <v>0</v>
      </c>
      <c r="J14" s="108">
        <v>32</v>
      </c>
      <c r="K14" s="109">
        <v>0</v>
      </c>
      <c r="L14" s="127">
        <v>0</v>
      </c>
      <c r="M14" s="126">
        <v>0</v>
      </c>
      <c r="N14" s="108">
        <v>0</v>
      </c>
      <c r="O14" s="109">
        <v>0</v>
      </c>
      <c r="P14" s="127">
        <v>0</v>
      </c>
    </row>
    <row r="15" ht="35.1" customHeight="1" spans="1:16">
      <c r="A15" s="105" t="s">
        <v>276</v>
      </c>
      <c r="B15" s="106" t="s">
        <v>73</v>
      </c>
      <c r="C15" s="107" t="s">
        <v>340</v>
      </c>
      <c r="D15" s="109">
        <v>64</v>
      </c>
      <c r="E15" s="109">
        <v>32</v>
      </c>
      <c r="F15" s="111"/>
      <c r="G15" s="109">
        <v>32</v>
      </c>
      <c r="H15" s="109">
        <v>0</v>
      </c>
      <c r="I15" s="109">
        <v>0</v>
      </c>
      <c r="J15" s="108">
        <v>32</v>
      </c>
      <c r="K15" s="109">
        <v>0</v>
      </c>
      <c r="L15" s="127">
        <v>0</v>
      </c>
      <c r="M15" s="126">
        <v>0</v>
      </c>
      <c r="N15" s="108">
        <v>0</v>
      </c>
      <c r="O15" s="109">
        <v>0</v>
      </c>
      <c r="P15" s="127">
        <v>0</v>
      </c>
    </row>
    <row r="16" ht="35.1" customHeight="1" spans="1:16">
      <c r="A16" s="105" t="s">
        <v>276</v>
      </c>
      <c r="B16" s="106" t="s">
        <v>73</v>
      </c>
      <c r="C16" s="107" t="s">
        <v>341</v>
      </c>
      <c r="D16" s="109">
        <v>3212.19</v>
      </c>
      <c r="E16" s="109">
        <v>0</v>
      </c>
      <c r="F16" s="111"/>
      <c r="G16" s="109">
        <v>0</v>
      </c>
      <c r="H16" s="109">
        <v>0</v>
      </c>
      <c r="I16" s="109">
        <v>0</v>
      </c>
      <c r="J16" s="108">
        <v>0</v>
      </c>
      <c r="K16" s="109">
        <v>0</v>
      </c>
      <c r="L16" s="127">
        <v>0</v>
      </c>
      <c r="M16" s="126">
        <v>0</v>
      </c>
      <c r="N16" s="108">
        <v>0</v>
      </c>
      <c r="O16" s="109">
        <v>0</v>
      </c>
      <c r="P16" s="127">
        <v>0</v>
      </c>
    </row>
    <row r="17" ht="35.1" customHeight="1" spans="1:16">
      <c r="A17" s="105" t="s">
        <v>276</v>
      </c>
      <c r="B17" s="106" t="s">
        <v>73</v>
      </c>
      <c r="C17" s="107" t="s">
        <v>342</v>
      </c>
      <c r="D17" s="109">
        <v>29.5</v>
      </c>
      <c r="E17" s="109">
        <v>29.5</v>
      </c>
      <c r="F17" s="36"/>
      <c r="G17" s="109">
        <v>29.5</v>
      </c>
      <c r="H17" s="109">
        <v>0</v>
      </c>
      <c r="I17" s="109">
        <v>0</v>
      </c>
      <c r="J17" s="108">
        <v>29.5</v>
      </c>
      <c r="K17" s="109">
        <v>0</v>
      </c>
      <c r="L17" s="127">
        <v>0</v>
      </c>
      <c r="M17" s="126">
        <v>0</v>
      </c>
      <c r="N17" s="108">
        <v>0</v>
      </c>
      <c r="O17" s="109">
        <v>0</v>
      </c>
      <c r="P17" s="127">
        <v>0</v>
      </c>
    </row>
    <row r="18" ht="35.25" customHeight="1" spans="1:19">
      <c r="A18" s="112"/>
      <c r="B18" s="113"/>
      <c r="C18" s="114"/>
      <c r="D18" s="111"/>
      <c r="E18" s="111"/>
      <c r="F18" s="111"/>
      <c r="G18" s="115"/>
      <c r="H18" s="115"/>
      <c r="I18" s="115"/>
      <c r="J18" s="128"/>
      <c r="K18" s="128"/>
      <c r="L18" s="128"/>
      <c r="M18" s="128"/>
      <c r="N18" s="128"/>
      <c r="O18" s="128"/>
      <c r="P18" s="128"/>
      <c r="Q18" s="83"/>
      <c r="R18" s="83"/>
      <c r="S18" s="83"/>
    </row>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48031496062992" right="0.748031496062992" top="0.984251968503937" bottom="0.984251968503937" header="0.511811023622047" footer="0.511811023622047"/>
  <pageSetup paperSize="1" scale="65" orientation="landscape"/>
  <headerFooter alignWithMargins="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showZeros="0" tabSelected="1" workbookViewId="0">
      <selection activeCell="F12" sqref="F12"/>
    </sheetView>
  </sheetViews>
  <sheetFormatPr defaultColWidth="12" defaultRowHeight="14.25" customHeight="1" outlineLevelCol="7"/>
  <cols>
    <col min="1" max="1" width="25.3333333333333" customWidth="1"/>
    <col min="2" max="2" width="21.8333333333333" customWidth="1"/>
    <col min="3" max="3" width="15.1666666666667" customWidth="1"/>
    <col min="4" max="4" width="15.6666666666667" customWidth="1"/>
    <col min="5" max="5" width="14.8333333333333" customWidth="1"/>
    <col min="6" max="7" width="18.8333333333333" customWidth="1"/>
  </cols>
  <sheetData>
    <row r="1" ht="18.75" customHeight="1" spans="1:1">
      <c r="A1" s="61"/>
    </row>
    <row r="2" ht="36.75" customHeight="1" spans="1:7">
      <c r="A2" s="62" t="s">
        <v>343</v>
      </c>
      <c r="B2" s="62"/>
      <c r="C2" s="62"/>
      <c r="D2" s="62"/>
      <c r="E2" s="62"/>
      <c r="F2" s="62"/>
      <c r="G2" s="62"/>
    </row>
    <row r="3" s="58" customFormat="1" ht="20.1" customHeight="1" spans="1:8">
      <c r="A3" s="63"/>
      <c r="B3" s="63"/>
      <c r="C3" s="63"/>
      <c r="D3" s="63"/>
      <c r="E3" s="63"/>
      <c r="F3" s="63"/>
      <c r="G3" s="63"/>
      <c r="H3" s="63"/>
    </row>
    <row r="4" ht="35.1" customHeight="1" spans="1:7">
      <c r="A4" s="64" t="s">
        <v>269</v>
      </c>
      <c r="B4" s="65" t="s">
        <v>344</v>
      </c>
      <c r="C4" s="66"/>
      <c r="D4" s="66"/>
      <c r="E4" s="66"/>
      <c r="F4" s="66"/>
      <c r="G4" s="66"/>
    </row>
    <row r="5" s="59" customFormat="1" ht="35.1" customHeight="1" spans="1:8">
      <c r="A5" s="64"/>
      <c r="B5" s="67" t="s">
        <v>345</v>
      </c>
      <c r="C5" s="68" t="s">
        <v>210</v>
      </c>
      <c r="D5" s="69" t="s">
        <v>346</v>
      </c>
      <c r="E5" s="70" t="s">
        <v>347</v>
      </c>
      <c r="F5" s="71"/>
      <c r="G5" s="72" t="s">
        <v>283</v>
      </c>
      <c r="H5" s="73"/>
    </row>
    <row r="6" ht="32.25" customHeight="1" spans="1:7">
      <c r="A6" s="64"/>
      <c r="B6" s="74"/>
      <c r="C6" s="65"/>
      <c r="D6" s="65"/>
      <c r="E6" s="75" t="s">
        <v>348</v>
      </c>
      <c r="F6" s="76" t="s">
        <v>214</v>
      </c>
      <c r="G6" s="72"/>
    </row>
    <row r="7" s="60" customFormat="1" ht="35.1" customHeight="1" spans="1:8">
      <c r="A7" s="77" t="s">
        <v>73</v>
      </c>
      <c r="B7" s="78">
        <v>6</v>
      </c>
      <c r="C7" s="79">
        <v>4</v>
      </c>
      <c r="D7" s="80">
        <v>2</v>
      </c>
      <c r="E7" s="78">
        <v>0</v>
      </c>
      <c r="F7" s="79">
        <v>2</v>
      </c>
      <c r="G7" s="81">
        <v>0</v>
      </c>
      <c r="H7" s="82"/>
    </row>
    <row r="8" ht="35.1" customHeight="1" spans="1:7">
      <c r="A8" s="77" t="s">
        <v>349</v>
      </c>
      <c r="B8" s="78">
        <v>6</v>
      </c>
      <c r="C8" s="79">
        <v>4</v>
      </c>
      <c r="D8" s="80">
        <v>2</v>
      </c>
      <c r="E8" s="78">
        <v>0</v>
      </c>
      <c r="F8" s="79">
        <v>2</v>
      </c>
      <c r="G8" s="81">
        <v>0</v>
      </c>
    </row>
    <row r="9" ht="35.1" customHeight="1" spans="1:7">
      <c r="A9" t="s">
        <v>350</v>
      </c>
      <c r="B9" s="83"/>
      <c r="D9" s="83"/>
      <c r="E9" s="83"/>
      <c r="F9" s="83"/>
      <c r="G9" s="83"/>
    </row>
    <row r="10" ht="35.1" customHeight="1" spans="1:6">
      <c r="A10" s="83" t="s">
        <v>351</v>
      </c>
      <c r="D10" s="83"/>
      <c r="E10" s="83"/>
      <c r="F10" s="83"/>
    </row>
    <row r="11" ht="35.1" customHeight="1" spans="2:6">
      <c r="B11" s="83"/>
      <c r="D11" s="83"/>
      <c r="E11" s="83"/>
      <c r="F11" s="83"/>
    </row>
    <row r="12" ht="35.1" customHeight="1"/>
    <row r="13" s="59" customFormat="1" ht="35.1" customHeight="1" spans="1:3">
      <c r="A13"/>
      <c r="B13" s="83"/>
      <c r="C13" s="73"/>
    </row>
    <row r="14" ht="35.1" customHeight="1" spans="2:2">
      <c r="B14" s="83"/>
    </row>
    <row r="15" ht="35.1" customHeight="1"/>
    <row r="16" ht="35.1" customHeight="1" spans="1:2">
      <c r="A16" s="84"/>
      <c r="B16" s="85"/>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5"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topLeftCell="A2" workbookViewId="0">
      <selection activeCell="A1" sqref="A1:F31"/>
    </sheetView>
  </sheetViews>
  <sheetFormatPr defaultColWidth="9.16666666666667" defaultRowHeight="11.25" outlineLevelCol="5"/>
  <cols>
    <col min="1" max="1" width="17.5" customWidth="1"/>
    <col min="2" max="2" width="13.5" customWidth="1"/>
    <col min="3" max="3" width="14.8333333333333" customWidth="1"/>
    <col min="4" max="4" width="19.1666666666667" customWidth="1"/>
    <col min="5" max="5" width="14.1666666666667" customWidth="1"/>
    <col min="6" max="6" width="23.1666666666667" customWidth="1"/>
  </cols>
  <sheetData>
    <row r="1" ht="12.75" customHeight="1"/>
    <row r="2" ht="50.25" customHeight="1" spans="1:6">
      <c r="A2" s="26" t="s">
        <v>352</v>
      </c>
      <c r="B2" s="26"/>
      <c r="C2" s="26"/>
      <c r="D2" s="26"/>
      <c r="E2" s="26"/>
      <c r="F2" s="26"/>
    </row>
    <row r="3" ht="12.75" customHeight="1"/>
    <row r="4" ht="30" customHeight="1" spans="1:6">
      <c r="A4" s="27" t="s">
        <v>353</v>
      </c>
      <c r="B4" s="27"/>
      <c r="C4" s="27"/>
      <c r="D4" s="27"/>
      <c r="E4" s="28" t="s">
        <v>354</v>
      </c>
      <c r="F4" s="28"/>
    </row>
    <row r="5" ht="30.75" customHeight="1" spans="1:6">
      <c r="A5" s="29" t="s">
        <v>355</v>
      </c>
      <c r="B5" s="30" t="s">
        <v>356</v>
      </c>
      <c r="C5" s="30"/>
      <c r="D5" s="31" t="s">
        <v>357</v>
      </c>
      <c r="E5" s="43" t="s">
        <v>358</v>
      </c>
      <c r="F5" s="44"/>
    </row>
    <row r="6" ht="30.75" customHeight="1" spans="1:6">
      <c r="A6" s="33" t="s">
        <v>359</v>
      </c>
      <c r="B6" s="34" t="s">
        <v>360</v>
      </c>
      <c r="C6" s="34"/>
      <c r="D6" s="34" t="s">
        <v>361</v>
      </c>
      <c r="E6" s="21" t="s">
        <v>362</v>
      </c>
      <c r="F6" s="21"/>
    </row>
    <row r="7" ht="42" customHeight="1" spans="1:6">
      <c r="A7" s="4" t="s">
        <v>363</v>
      </c>
      <c r="B7" s="17" t="s">
        <v>364</v>
      </c>
      <c r="C7" s="17"/>
      <c r="D7" s="17"/>
      <c r="E7" s="17"/>
      <c r="F7" s="17"/>
    </row>
    <row r="8" ht="42" customHeight="1" spans="1:6">
      <c r="A8" s="4" t="s">
        <v>365</v>
      </c>
      <c r="B8" s="17" t="s">
        <v>364</v>
      </c>
      <c r="C8" s="17"/>
      <c r="D8" s="17"/>
      <c r="E8" s="17"/>
      <c r="F8" s="17"/>
    </row>
    <row r="9" ht="23.25" customHeight="1" spans="1:6">
      <c r="A9" s="20" t="s">
        <v>366</v>
      </c>
      <c r="B9" s="20" t="s">
        <v>367</v>
      </c>
      <c r="C9" s="20" t="s">
        <v>368</v>
      </c>
      <c r="D9" s="20" t="s">
        <v>369</v>
      </c>
      <c r="E9" s="20" t="s">
        <v>370</v>
      </c>
      <c r="F9" s="4" t="s">
        <v>371</v>
      </c>
    </row>
    <row r="10" ht="23.25" customHeight="1" spans="1:6">
      <c r="A10" s="20"/>
      <c r="B10" s="21" t="s">
        <v>372</v>
      </c>
      <c r="C10" s="40" t="s">
        <v>373</v>
      </c>
      <c r="D10" s="22" t="s">
        <v>374</v>
      </c>
      <c r="E10" s="17" t="s">
        <v>375</v>
      </c>
      <c r="F10" s="22"/>
    </row>
    <row r="11" ht="19.5" customHeight="1" spans="1:6">
      <c r="A11" s="20"/>
      <c r="B11" s="21"/>
      <c r="C11" s="41"/>
      <c r="D11" s="22" t="s">
        <v>376</v>
      </c>
      <c r="E11" s="17" t="s">
        <v>377</v>
      </c>
      <c r="F11" s="22"/>
    </row>
    <row r="12" ht="18.75" customHeight="1" spans="1:6">
      <c r="A12" s="20"/>
      <c r="B12" s="21"/>
      <c r="C12" s="34"/>
      <c r="D12" s="22" t="s">
        <v>378</v>
      </c>
      <c r="E12" s="17" t="s">
        <v>379</v>
      </c>
      <c r="F12" s="22"/>
    </row>
    <row r="13" ht="21.75" customHeight="1" spans="1:6">
      <c r="A13" s="20"/>
      <c r="B13" s="21"/>
      <c r="C13" s="40" t="s">
        <v>380</v>
      </c>
      <c r="D13" s="22" t="s">
        <v>381</v>
      </c>
      <c r="E13" s="42">
        <v>0.85</v>
      </c>
      <c r="F13" s="22"/>
    </row>
    <row r="14" ht="26.25" customHeight="1" spans="1:6">
      <c r="A14" s="20"/>
      <c r="B14" s="21"/>
      <c r="C14" s="34"/>
      <c r="D14" s="22" t="s">
        <v>382</v>
      </c>
      <c r="E14" s="42">
        <v>0.95</v>
      </c>
      <c r="F14" s="22"/>
    </row>
    <row r="15" ht="25.5" customHeight="1" spans="1:6">
      <c r="A15" s="20"/>
      <c r="B15" s="21"/>
      <c r="C15" s="40" t="s">
        <v>383</v>
      </c>
      <c r="D15" s="22" t="s">
        <v>384</v>
      </c>
      <c r="E15" s="42">
        <v>1</v>
      </c>
      <c r="F15" s="39"/>
    </row>
    <row r="16" ht="27" customHeight="1" spans="1:6">
      <c r="A16" s="20"/>
      <c r="B16" s="21"/>
      <c r="C16" s="34"/>
      <c r="D16" s="22" t="s">
        <v>385</v>
      </c>
      <c r="E16" s="42">
        <v>1</v>
      </c>
      <c r="F16" s="39"/>
    </row>
    <row r="17" ht="12" customHeight="1" spans="1:6">
      <c r="A17" s="20"/>
      <c r="B17" s="21"/>
      <c r="C17" s="21" t="s">
        <v>386</v>
      </c>
      <c r="D17" s="22"/>
      <c r="E17" s="17"/>
      <c r="F17" s="22"/>
    </row>
    <row r="18" ht="21.75" customHeight="1" spans="1:6">
      <c r="A18" s="20"/>
      <c r="B18" s="40" t="s">
        <v>387</v>
      </c>
      <c r="C18" s="21" t="s">
        <v>388</v>
      </c>
      <c r="D18" s="22" t="s">
        <v>389</v>
      </c>
      <c r="E18" s="17" t="s">
        <v>390</v>
      </c>
      <c r="F18" s="22"/>
    </row>
    <row r="19" ht="14.25" customHeight="1" spans="1:6">
      <c r="A19" s="20"/>
      <c r="B19" s="41"/>
      <c r="C19" s="21" t="s">
        <v>391</v>
      </c>
      <c r="D19" s="22"/>
      <c r="E19" s="17"/>
      <c r="F19" s="22"/>
    </row>
    <row r="20" ht="24.75" customHeight="1" spans="1:6">
      <c r="A20" s="20"/>
      <c r="B20" s="41"/>
      <c r="C20" s="21" t="s">
        <v>392</v>
      </c>
      <c r="D20" s="22" t="s">
        <v>393</v>
      </c>
      <c r="E20" s="17" t="s">
        <v>394</v>
      </c>
      <c r="F20" s="22"/>
    </row>
    <row r="21" ht="22.5" customHeight="1" spans="1:6">
      <c r="A21" s="20"/>
      <c r="B21" s="41"/>
      <c r="C21" s="21" t="s">
        <v>395</v>
      </c>
      <c r="D21" s="22"/>
      <c r="E21" s="17"/>
      <c r="F21" s="22"/>
    </row>
    <row r="22" ht="24.75" customHeight="1" spans="1:6">
      <c r="A22" s="20"/>
      <c r="B22" s="34"/>
      <c r="C22" s="21" t="s">
        <v>396</v>
      </c>
      <c r="D22" s="22" t="s">
        <v>397</v>
      </c>
      <c r="E22" s="42" t="s">
        <v>398</v>
      </c>
      <c r="F22" s="42" t="s">
        <v>399</v>
      </c>
    </row>
    <row r="23" ht="20.25" customHeight="1" spans="1:6">
      <c r="A23" s="4" t="s">
        <v>400</v>
      </c>
      <c r="B23" s="21" t="s">
        <v>401</v>
      </c>
      <c r="C23" s="21" t="s">
        <v>402</v>
      </c>
      <c r="D23" s="21" t="s">
        <v>403</v>
      </c>
      <c r="E23" s="21" t="s">
        <v>404</v>
      </c>
      <c r="F23" s="21"/>
    </row>
    <row r="24" ht="22.5" customHeight="1" spans="1:6">
      <c r="A24" s="4"/>
      <c r="B24" s="21" t="s">
        <v>179</v>
      </c>
      <c r="C24" s="21" t="s">
        <v>405</v>
      </c>
      <c r="D24" s="21" t="s">
        <v>406</v>
      </c>
      <c r="E24" s="21"/>
      <c r="F24" s="21"/>
    </row>
    <row r="25" ht="23.25" customHeight="1" spans="1:6">
      <c r="A25" s="4"/>
      <c r="B25" s="21"/>
      <c r="C25" s="21" t="s">
        <v>407</v>
      </c>
      <c r="D25" s="21" t="s">
        <v>408</v>
      </c>
      <c r="E25" s="21"/>
      <c r="F25" s="21"/>
    </row>
    <row r="26" ht="34.5" customHeight="1" spans="1:6">
      <c r="A26" s="4"/>
      <c r="B26" s="21" t="s">
        <v>180</v>
      </c>
      <c r="C26" s="21" t="s">
        <v>409</v>
      </c>
      <c r="D26" s="21" t="s">
        <v>410</v>
      </c>
      <c r="E26" s="21"/>
      <c r="F26" s="21"/>
    </row>
    <row r="27" ht="17.25" customHeight="1" spans="1:6">
      <c r="A27" s="4"/>
      <c r="B27" s="21" t="s">
        <v>181</v>
      </c>
      <c r="C27" s="40" t="s">
        <v>411</v>
      </c>
      <c r="D27" s="40" t="s">
        <v>412</v>
      </c>
      <c r="E27" s="54"/>
      <c r="F27" s="55"/>
    </row>
    <row r="28" ht="5.25" customHeight="1" spans="1:6">
      <c r="A28" s="4"/>
      <c r="B28" s="21"/>
      <c r="C28" s="34"/>
      <c r="D28" s="34"/>
      <c r="E28" s="56"/>
      <c r="F28" s="57"/>
    </row>
    <row r="29" ht="21" customHeight="1" spans="1:6">
      <c r="A29" s="4"/>
      <c r="B29" s="21" t="s">
        <v>182</v>
      </c>
      <c r="C29" s="21" t="s">
        <v>413</v>
      </c>
      <c r="D29" s="21" t="s">
        <v>414</v>
      </c>
      <c r="E29" s="52"/>
      <c r="F29" s="53"/>
    </row>
    <row r="30" ht="14.25" customHeight="1" spans="1:6">
      <c r="A30" s="4"/>
      <c r="B30" s="21" t="s">
        <v>218</v>
      </c>
      <c r="C30" s="21" t="s">
        <v>415</v>
      </c>
      <c r="D30" s="21" t="s">
        <v>406</v>
      </c>
      <c r="E30" s="52"/>
      <c r="F30" s="53"/>
    </row>
    <row r="31" ht="14.25" customHeight="1" spans="1:6">
      <c r="A31" s="4"/>
      <c r="B31" s="21" t="s">
        <v>183</v>
      </c>
      <c r="C31" s="21" t="s">
        <v>416</v>
      </c>
      <c r="D31" s="21" t="s">
        <v>224</v>
      </c>
      <c r="E31" s="21"/>
      <c r="F31" s="21"/>
    </row>
  </sheetData>
  <mergeCells count="27">
    <mergeCell ref="A2:F2"/>
    <mergeCell ref="A4:D4"/>
    <mergeCell ref="E4:F4"/>
    <mergeCell ref="B5:C5"/>
    <mergeCell ref="E5:F5"/>
    <mergeCell ref="B6:C6"/>
    <mergeCell ref="E6:F6"/>
    <mergeCell ref="B7:F7"/>
    <mergeCell ref="B8:F8"/>
    <mergeCell ref="E23:F23"/>
    <mergeCell ref="E24:F24"/>
    <mergeCell ref="E25:F25"/>
    <mergeCell ref="E26:F26"/>
    <mergeCell ref="E30:F30"/>
    <mergeCell ref="E31:F31"/>
    <mergeCell ref="A9:A22"/>
    <mergeCell ref="A23:A31"/>
    <mergeCell ref="B10:B17"/>
    <mergeCell ref="B18:B22"/>
    <mergeCell ref="B24:B25"/>
    <mergeCell ref="B27:B28"/>
    <mergeCell ref="C10:C12"/>
    <mergeCell ref="C13:C14"/>
    <mergeCell ref="C15:C16"/>
    <mergeCell ref="C27:C28"/>
    <mergeCell ref="D27:D28"/>
    <mergeCell ref="E27:F28"/>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showGridLines="0" showZeros="0" workbookViewId="0">
      <selection activeCell="A1" sqref="A1:O23"/>
    </sheetView>
  </sheetViews>
  <sheetFormatPr defaultColWidth="9.16666666666667" defaultRowHeight="12.75" customHeight="1"/>
  <cols>
    <col min="1" max="1" width="11.1666666666667" style="83" customWidth="1"/>
    <col min="2" max="2" width="7.66666666666667" style="83" customWidth="1"/>
    <col min="3" max="3" width="6" style="83" customWidth="1"/>
    <col min="4" max="4" width="30.1666666666667" style="83" customWidth="1"/>
    <col min="5" max="5" width="19.5" style="83" customWidth="1"/>
    <col min="6" max="6" width="21.1666666666667" style="83" customWidth="1"/>
    <col min="7" max="7" width="9.16666666666667" style="83" customWidth="1"/>
    <col min="8" max="8" width="15.1666666666667" style="83" customWidth="1"/>
    <col min="9" max="10" width="9.16666666666667" style="83" customWidth="1"/>
    <col min="11" max="11" width="12.8333333333333" style="83" customWidth="1"/>
    <col min="12" max="12" width="10.1666666666667" style="83" customWidth="1"/>
    <col min="13" max="13" width="17.1666666666667" style="83" customWidth="1"/>
    <col min="14" max="14" width="15.1666666666667" style="83" customWidth="1"/>
    <col min="15" max="15" width="12.8333333333333" style="83" customWidth="1"/>
    <col min="16" max="16384" width="9.16666666666667" style="83"/>
  </cols>
  <sheetData>
    <row r="1" ht="23.25" customHeight="1" spans="1:256">
      <c r="A1" s="166" t="s">
        <v>88</v>
      </c>
      <c r="B1" s="166"/>
      <c r="C1" s="166"/>
      <c r="D1" s="166"/>
      <c r="E1" s="166"/>
      <c r="F1" s="166"/>
      <c r="G1" s="166"/>
      <c r="H1" s="166"/>
      <c r="I1" s="166"/>
      <c r="J1" s="166"/>
      <c r="K1" s="166"/>
      <c r="L1" s="166"/>
      <c r="M1" s="166"/>
      <c r="N1" s="166"/>
      <c r="O1" s="166"/>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3.25" customHeight="1" spans="1:256">
      <c r="A2" s="371" t="s">
        <v>89</v>
      </c>
      <c r="B2" s="371"/>
      <c r="C2" s="371"/>
      <c r="D2" s="371"/>
      <c r="F2" s="159"/>
      <c r="G2" s="159"/>
      <c r="O2" s="383" t="s">
        <v>74</v>
      </c>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372" t="s">
        <v>90</v>
      </c>
      <c r="B3" s="372"/>
      <c r="C3" s="372"/>
      <c r="D3" s="372"/>
      <c r="E3" s="373" t="s">
        <v>76</v>
      </c>
      <c r="F3" s="374" t="s">
        <v>77</v>
      </c>
      <c r="G3" s="122" t="s">
        <v>78</v>
      </c>
      <c r="H3" s="122"/>
      <c r="I3" s="122"/>
      <c r="J3" s="122"/>
      <c r="K3" s="122"/>
      <c r="L3" s="122"/>
      <c r="M3" s="122" t="s">
        <v>79</v>
      </c>
      <c r="N3" s="30" t="s">
        <v>80</v>
      </c>
      <c r="O3" s="30" t="s">
        <v>81</v>
      </c>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1" customHeight="1" spans="1:256">
      <c r="A4" s="375" t="s">
        <v>91</v>
      </c>
      <c r="B4" s="375"/>
      <c r="C4" s="375"/>
      <c r="D4" s="375" t="s">
        <v>92</v>
      </c>
      <c r="E4" s="373"/>
      <c r="F4" s="374"/>
      <c r="G4" s="122" t="s">
        <v>82</v>
      </c>
      <c r="H4" s="122" t="s">
        <v>83</v>
      </c>
      <c r="I4" s="122" t="s">
        <v>84</v>
      </c>
      <c r="J4" s="122" t="s">
        <v>85</v>
      </c>
      <c r="K4" s="122" t="s">
        <v>86</v>
      </c>
      <c r="L4" s="122" t="s">
        <v>93</v>
      </c>
      <c r="M4" s="122"/>
      <c r="N4" s="30"/>
      <c r="O4" s="30"/>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1" customHeight="1" spans="1:256">
      <c r="A5" s="375" t="s">
        <v>94</v>
      </c>
      <c r="B5" s="375" t="s">
        <v>95</v>
      </c>
      <c r="C5" s="375" t="s">
        <v>96</v>
      </c>
      <c r="D5" s="66"/>
      <c r="E5" s="376"/>
      <c r="F5" s="377"/>
      <c r="G5" s="378"/>
      <c r="H5" s="122"/>
      <c r="I5" s="378"/>
      <c r="J5" s="378"/>
      <c r="K5" s="378"/>
      <c r="L5" s="378"/>
      <c r="M5" s="122"/>
      <c r="N5" s="30"/>
      <c r="O5" s="30"/>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86" customFormat="1" ht="27" customHeight="1" spans="1:15">
      <c r="A6" s="135"/>
      <c r="B6" s="135"/>
      <c r="C6" s="135"/>
      <c r="D6" s="144" t="s">
        <v>82</v>
      </c>
      <c r="E6" s="379">
        <v>6166.12</v>
      </c>
      <c r="F6" s="300">
        <v>6166.12</v>
      </c>
      <c r="G6" s="303">
        <v>1651.5</v>
      </c>
      <c r="H6" s="299">
        <v>0</v>
      </c>
      <c r="I6" s="303">
        <v>1275.7</v>
      </c>
      <c r="J6" s="299">
        <v>360</v>
      </c>
      <c r="K6" s="300">
        <v>9.8</v>
      </c>
      <c r="L6" s="303">
        <v>6</v>
      </c>
      <c r="M6" s="305">
        <v>0</v>
      </c>
      <c r="N6" s="303">
        <v>0</v>
      </c>
      <c r="O6" s="303">
        <v>0</v>
      </c>
    </row>
    <row r="7" ht="27" customHeight="1" spans="1:256">
      <c r="A7" s="135" t="s">
        <v>97</v>
      </c>
      <c r="B7" s="135"/>
      <c r="C7" s="135"/>
      <c r="D7" s="144" t="s">
        <v>98</v>
      </c>
      <c r="E7" s="379">
        <v>4.05</v>
      </c>
      <c r="F7" s="300">
        <v>4.05</v>
      </c>
      <c r="G7" s="303">
        <v>0</v>
      </c>
      <c r="H7" s="299">
        <v>0</v>
      </c>
      <c r="I7" s="303">
        <v>0</v>
      </c>
      <c r="J7" s="299">
        <v>0</v>
      </c>
      <c r="K7" s="300">
        <v>0</v>
      </c>
      <c r="L7" s="303">
        <v>0</v>
      </c>
      <c r="M7" s="305">
        <v>0</v>
      </c>
      <c r="N7" s="303">
        <v>0</v>
      </c>
      <c r="O7" s="303">
        <v>0</v>
      </c>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7" customHeight="1" spans="1:256">
      <c r="A8" s="135" t="s">
        <v>99</v>
      </c>
      <c r="B8" s="135" t="s">
        <v>100</v>
      </c>
      <c r="C8" s="135"/>
      <c r="D8" s="144" t="s">
        <v>101</v>
      </c>
      <c r="E8" s="379">
        <v>4.05</v>
      </c>
      <c r="F8" s="300">
        <v>4.05</v>
      </c>
      <c r="G8" s="303">
        <v>0</v>
      </c>
      <c r="H8" s="299">
        <v>0</v>
      </c>
      <c r="I8" s="303">
        <v>0</v>
      </c>
      <c r="J8" s="299">
        <v>0</v>
      </c>
      <c r="K8" s="300">
        <v>0</v>
      </c>
      <c r="L8" s="303">
        <v>0</v>
      </c>
      <c r="M8" s="305">
        <v>0</v>
      </c>
      <c r="N8" s="303">
        <v>0</v>
      </c>
      <c r="O8" s="303">
        <v>0</v>
      </c>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135" t="s">
        <v>102</v>
      </c>
      <c r="B9" s="135" t="s">
        <v>103</v>
      </c>
      <c r="C9" s="135" t="s">
        <v>104</v>
      </c>
      <c r="D9" s="144" t="s">
        <v>105</v>
      </c>
      <c r="E9" s="379">
        <v>4.05</v>
      </c>
      <c r="F9" s="300">
        <v>4.05</v>
      </c>
      <c r="G9" s="303">
        <v>0</v>
      </c>
      <c r="H9" s="299">
        <v>0</v>
      </c>
      <c r="I9" s="303">
        <v>0</v>
      </c>
      <c r="J9" s="299">
        <v>0</v>
      </c>
      <c r="K9" s="300">
        <v>0</v>
      </c>
      <c r="L9" s="303">
        <v>0</v>
      </c>
      <c r="M9" s="305">
        <v>0</v>
      </c>
      <c r="N9" s="303">
        <v>0</v>
      </c>
      <c r="O9" s="303">
        <v>0</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135" t="s">
        <v>106</v>
      </c>
      <c r="B10" s="135"/>
      <c r="C10" s="135"/>
      <c r="D10" s="144" t="s">
        <v>107</v>
      </c>
      <c r="E10" s="379">
        <v>48.32</v>
      </c>
      <c r="F10" s="300">
        <v>48.32</v>
      </c>
      <c r="G10" s="303">
        <v>0</v>
      </c>
      <c r="H10" s="299">
        <v>0</v>
      </c>
      <c r="I10" s="303">
        <v>0</v>
      </c>
      <c r="J10" s="299">
        <v>0</v>
      </c>
      <c r="K10" s="300">
        <v>0</v>
      </c>
      <c r="L10" s="303">
        <v>0</v>
      </c>
      <c r="M10" s="305">
        <v>0</v>
      </c>
      <c r="N10" s="303">
        <v>0</v>
      </c>
      <c r="O10" s="303">
        <v>0</v>
      </c>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135" t="s">
        <v>108</v>
      </c>
      <c r="B11" s="135" t="s">
        <v>109</v>
      </c>
      <c r="C11" s="135"/>
      <c r="D11" s="144" t="s">
        <v>110</v>
      </c>
      <c r="E11" s="379">
        <v>48.32</v>
      </c>
      <c r="F11" s="300">
        <v>48.32</v>
      </c>
      <c r="G11" s="303">
        <v>0</v>
      </c>
      <c r="H11" s="299">
        <v>0</v>
      </c>
      <c r="I11" s="303">
        <v>0</v>
      </c>
      <c r="J11" s="299">
        <v>0</v>
      </c>
      <c r="K11" s="300">
        <v>0</v>
      </c>
      <c r="L11" s="303">
        <v>0</v>
      </c>
      <c r="M11" s="305">
        <v>0</v>
      </c>
      <c r="N11" s="303">
        <v>0</v>
      </c>
      <c r="O11" s="303">
        <v>0</v>
      </c>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135" t="s">
        <v>111</v>
      </c>
      <c r="B12" s="135" t="s">
        <v>112</v>
      </c>
      <c r="C12" s="135" t="s">
        <v>104</v>
      </c>
      <c r="D12" s="144" t="s">
        <v>113</v>
      </c>
      <c r="E12" s="379">
        <v>48.32</v>
      </c>
      <c r="F12" s="300">
        <v>48.32</v>
      </c>
      <c r="G12" s="303">
        <v>0</v>
      </c>
      <c r="H12" s="299">
        <v>0</v>
      </c>
      <c r="I12" s="303">
        <v>0</v>
      </c>
      <c r="J12" s="299">
        <v>0</v>
      </c>
      <c r="K12" s="300">
        <v>0</v>
      </c>
      <c r="L12" s="303">
        <v>0</v>
      </c>
      <c r="M12" s="305">
        <v>0</v>
      </c>
      <c r="N12" s="303">
        <v>0</v>
      </c>
      <c r="O12" s="303">
        <v>0</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135" t="s">
        <v>114</v>
      </c>
      <c r="B13" s="135"/>
      <c r="C13" s="135"/>
      <c r="D13" s="144" t="s">
        <v>115</v>
      </c>
      <c r="E13" s="379">
        <v>6113.75</v>
      </c>
      <c r="F13" s="300">
        <v>6113.75</v>
      </c>
      <c r="G13" s="303">
        <v>1651.5</v>
      </c>
      <c r="H13" s="299">
        <v>0</v>
      </c>
      <c r="I13" s="303">
        <v>1275.7</v>
      </c>
      <c r="J13" s="299">
        <v>360</v>
      </c>
      <c r="K13" s="300">
        <v>9.8</v>
      </c>
      <c r="L13" s="303">
        <v>6</v>
      </c>
      <c r="M13" s="305">
        <v>0</v>
      </c>
      <c r="N13" s="303">
        <v>0</v>
      </c>
      <c r="O13" s="303">
        <v>0</v>
      </c>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135" t="s">
        <v>116</v>
      </c>
      <c r="B14" s="135" t="s">
        <v>117</v>
      </c>
      <c r="C14" s="135"/>
      <c r="D14" s="144" t="s">
        <v>118</v>
      </c>
      <c r="E14" s="379">
        <v>6063.75</v>
      </c>
      <c r="F14" s="300">
        <v>6063.75</v>
      </c>
      <c r="G14" s="303">
        <v>1601.5</v>
      </c>
      <c r="H14" s="299">
        <v>0</v>
      </c>
      <c r="I14" s="303">
        <v>1225.7</v>
      </c>
      <c r="J14" s="299">
        <v>360</v>
      </c>
      <c r="K14" s="300">
        <v>9.8</v>
      </c>
      <c r="L14" s="303">
        <v>6</v>
      </c>
      <c r="M14" s="305">
        <v>0</v>
      </c>
      <c r="N14" s="303">
        <v>0</v>
      </c>
      <c r="O14" s="303">
        <v>0</v>
      </c>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135" t="s">
        <v>119</v>
      </c>
      <c r="B15" s="135" t="s">
        <v>120</v>
      </c>
      <c r="C15" s="135" t="s">
        <v>104</v>
      </c>
      <c r="D15" s="144" t="s">
        <v>121</v>
      </c>
      <c r="E15" s="379">
        <v>1563.06</v>
      </c>
      <c r="F15" s="300">
        <v>1563.06</v>
      </c>
      <c r="G15" s="303">
        <v>400</v>
      </c>
      <c r="H15" s="299">
        <v>0</v>
      </c>
      <c r="I15" s="303">
        <v>24.2</v>
      </c>
      <c r="J15" s="299">
        <v>360</v>
      </c>
      <c r="K15" s="300">
        <v>9.8</v>
      </c>
      <c r="L15" s="303">
        <v>6</v>
      </c>
      <c r="M15" s="305">
        <v>0</v>
      </c>
      <c r="N15" s="303">
        <v>0</v>
      </c>
      <c r="O15" s="303">
        <v>0</v>
      </c>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7" customHeight="1" spans="1:256">
      <c r="A16" s="135" t="s">
        <v>119</v>
      </c>
      <c r="B16" s="135" t="s">
        <v>120</v>
      </c>
      <c r="C16" s="135" t="s">
        <v>122</v>
      </c>
      <c r="D16" s="144" t="s">
        <v>123</v>
      </c>
      <c r="E16" s="379">
        <v>4500.69</v>
      </c>
      <c r="F16" s="300">
        <v>4500.69</v>
      </c>
      <c r="G16" s="303">
        <v>1201.5</v>
      </c>
      <c r="H16" s="299">
        <v>0</v>
      </c>
      <c r="I16" s="303">
        <v>1201.5</v>
      </c>
      <c r="J16" s="299">
        <v>0</v>
      </c>
      <c r="K16" s="300">
        <v>0</v>
      </c>
      <c r="L16" s="303">
        <v>0</v>
      </c>
      <c r="M16" s="305">
        <v>0</v>
      </c>
      <c r="N16" s="303">
        <v>0</v>
      </c>
      <c r="O16" s="303">
        <v>0</v>
      </c>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7" customHeight="1" spans="1:256">
      <c r="A17" s="135" t="s">
        <v>116</v>
      </c>
      <c r="B17" s="135" t="s">
        <v>100</v>
      </c>
      <c r="C17" s="135"/>
      <c r="D17" s="144" t="s">
        <v>124</v>
      </c>
      <c r="E17" s="379">
        <v>50</v>
      </c>
      <c r="F17" s="300">
        <v>50</v>
      </c>
      <c r="G17" s="303">
        <v>50</v>
      </c>
      <c r="H17" s="299">
        <v>0</v>
      </c>
      <c r="I17" s="303">
        <v>50</v>
      </c>
      <c r="J17" s="299">
        <v>0</v>
      </c>
      <c r="K17" s="300">
        <v>0</v>
      </c>
      <c r="L17" s="303">
        <v>0</v>
      </c>
      <c r="M17" s="305">
        <v>0</v>
      </c>
      <c r="N17" s="303">
        <v>0</v>
      </c>
      <c r="O17" s="303">
        <v>0</v>
      </c>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7" customHeight="1" spans="1:256">
      <c r="A18" s="135" t="s">
        <v>119</v>
      </c>
      <c r="B18" s="135" t="s">
        <v>103</v>
      </c>
      <c r="C18" s="135" t="s">
        <v>122</v>
      </c>
      <c r="D18" s="144" t="s">
        <v>125</v>
      </c>
      <c r="E18" s="379">
        <v>50</v>
      </c>
      <c r="F18" s="300">
        <v>50</v>
      </c>
      <c r="G18" s="303">
        <v>50</v>
      </c>
      <c r="H18" s="299">
        <v>0</v>
      </c>
      <c r="I18" s="303">
        <v>50</v>
      </c>
      <c r="J18" s="299">
        <v>0</v>
      </c>
      <c r="K18" s="300">
        <v>0</v>
      </c>
      <c r="L18" s="303">
        <v>0</v>
      </c>
      <c r="M18" s="305">
        <v>0</v>
      </c>
      <c r="N18" s="303">
        <v>0</v>
      </c>
      <c r="O18" s="303">
        <v>0</v>
      </c>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7" customHeight="1" spans="1:256">
      <c r="A19" s="130"/>
      <c r="B19" s="130"/>
      <c r="C19" s="242"/>
      <c r="D19" s="380"/>
      <c r="E19" s="115"/>
      <c r="F19" s="381"/>
      <c r="G19" s="381"/>
      <c r="H19" s="221"/>
      <c r="I19" s="221"/>
      <c r="J19" s="221"/>
      <c r="K19" s="221"/>
      <c r="L19" s="221"/>
      <c r="M19" s="221"/>
      <c r="N19" s="221"/>
      <c r="O19" s="221"/>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7" customHeight="1" spans="1:256">
      <c r="A20" s="130"/>
      <c r="B20" s="130"/>
      <c r="C20" s="242"/>
      <c r="D20" s="380"/>
      <c r="E20" s="115"/>
      <c r="F20" s="381"/>
      <c r="G20" s="381"/>
      <c r="H20" s="221"/>
      <c r="I20" s="221"/>
      <c r="J20" s="221"/>
      <c r="K20" s="221"/>
      <c r="L20" s="221"/>
      <c r="M20" s="221"/>
      <c r="N20" s="221"/>
      <c r="O20" s="221"/>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7" customHeight="1" spans="1:256">
      <c r="A21" s="130"/>
      <c r="B21" s="130"/>
      <c r="C21" s="242"/>
      <c r="D21" s="380"/>
      <c r="E21" s="115"/>
      <c r="F21" s="381"/>
      <c r="G21" s="381"/>
      <c r="H21" s="221"/>
      <c r="I21" s="221"/>
      <c r="J21" s="221"/>
      <c r="K21" s="221"/>
      <c r="L21" s="221"/>
      <c r="M21" s="221"/>
      <c r="N21" s="221"/>
      <c r="O21" s="2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7" customHeight="1" spans="1:256">
      <c r="A22" s="130"/>
      <c r="B22" s="130"/>
      <c r="C22" s="242"/>
      <c r="D22" s="380"/>
      <c r="E22" s="115"/>
      <c r="F22" s="381"/>
      <c r="G22" s="381"/>
      <c r="H22" s="221"/>
      <c r="I22" s="221"/>
      <c r="J22" s="221"/>
      <c r="K22" s="221"/>
      <c r="L22" s="221"/>
      <c r="M22" s="221"/>
      <c r="N22" s="221"/>
      <c r="O22" s="221"/>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7" customHeight="1" spans="1:256">
      <c r="A23" s="382" t="s">
        <v>126</v>
      </c>
      <c r="B23" s="159"/>
      <c r="C23" s="159"/>
      <c r="D23" s="159"/>
      <c r="E23" s="159"/>
      <c r="F23" s="159"/>
      <c r="G23" s="159"/>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85"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workbookViewId="0">
      <selection activeCell="A1" sqref="$A1:$XFD1048576"/>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26" t="s">
        <v>352</v>
      </c>
      <c r="B2" s="26"/>
      <c r="C2" s="26"/>
      <c r="D2" s="26"/>
      <c r="E2" s="26"/>
      <c r="F2" s="26"/>
    </row>
    <row r="3" ht="12.75" customHeight="1"/>
    <row r="4" ht="30" customHeight="1" spans="1:6">
      <c r="A4" s="27" t="s">
        <v>353</v>
      </c>
      <c r="B4" s="27"/>
      <c r="C4" s="27"/>
      <c r="D4" s="27"/>
      <c r="E4" s="28" t="s">
        <v>354</v>
      </c>
      <c r="F4" s="28"/>
    </row>
    <row r="5" ht="30.75" customHeight="1" spans="1:6">
      <c r="A5" s="29" t="s">
        <v>355</v>
      </c>
      <c r="B5" s="30"/>
      <c r="C5" s="30"/>
      <c r="D5" s="31" t="s">
        <v>357</v>
      </c>
      <c r="E5" s="32"/>
      <c r="F5" s="32"/>
    </row>
    <row r="6" ht="30.75" customHeight="1" spans="1:6">
      <c r="A6" s="33" t="s">
        <v>359</v>
      </c>
      <c r="B6" s="34"/>
      <c r="C6" s="34"/>
      <c r="D6" s="34" t="s">
        <v>361</v>
      </c>
      <c r="E6" s="21"/>
      <c r="F6" s="21"/>
    </row>
    <row r="7" ht="30.75" customHeight="1" spans="1:6">
      <c r="A7" s="4" t="s">
        <v>363</v>
      </c>
      <c r="B7" s="17"/>
      <c r="C7" s="17"/>
      <c r="D7" s="17"/>
      <c r="E7" s="17"/>
      <c r="F7" s="17"/>
    </row>
    <row r="8" ht="30.75" customHeight="1" spans="1:6">
      <c r="A8" s="4" t="s">
        <v>365</v>
      </c>
      <c r="B8" s="17"/>
      <c r="C8" s="17"/>
      <c r="D8" s="17"/>
      <c r="E8" s="17"/>
      <c r="F8" s="17"/>
    </row>
    <row r="9" ht="30.75" customHeight="1" spans="1:6">
      <c r="A9" s="20" t="s">
        <v>366</v>
      </c>
      <c r="B9" s="20" t="s">
        <v>367</v>
      </c>
      <c r="C9" s="20" t="s">
        <v>368</v>
      </c>
      <c r="D9" s="20" t="s">
        <v>369</v>
      </c>
      <c r="E9" s="20" t="s">
        <v>370</v>
      </c>
      <c r="F9" s="4" t="s">
        <v>371</v>
      </c>
    </row>
    <row r="10" ht="30.75" customHeight="1" spans="1:6">
      <c r="A10" s="20"/>
      <c r="B10" s="21" t="s">
        <v>372</v>
      </c>
      <c r="C10" s="21" t="s">
        <v>373</v>
      </c>
      <c r="D10" s="22"/>
      <c r="E10" s="22"/>
      <c r="F10" s="22"/>
    </row>
    <row r="11" ht="30.75" customHeight="1" spans="1:6">
      <c r="A11" s="20"/>
      <c r="B11" s="21"/>
      <c r="C11" s="21" t="s">
        <v>380</v>
      </c>
      <c r="D11" s="22"/>
      <c r="E11" s="22"/>
      <c r="F11" s="22"/>
    </row>
    <row r="12" ht="30.75" customHeight="1" spans="1:6">
      <c r="A12" s="20"/>
      <c r="B12" s="21"/>
      <c r="C12" s="21" t="s">
        <v>383</v>
      </c>
      <c r="D12" s="22"/>
      <c r="E12" s="39"/>
      <c r="F12" s="39"/>
    </row>
    <row r="13" ht="30.75" customHeight="1" spans="1:6">
      <c r="A13" s="20"/>
      <c r="B13" s="21"/>
      <c r="C13" s="21" t="s">
        <v>386</v>
      </c>
      <c r="D13" s="22"/>
      <c r="E13" s="22"/>
      <c r="F13" s="22"/>
    </row>
    <row r="14" ht="30.75" customHeight="1" spans="1:6">
      <c r="A14" s="20"/>
      <c r="B14" s="40" t="s">
        <v>387</v>
      </c>
      <c r="C14" s="21" t="s">
        <v>388</v>
      </c>
      <c r="D14" s="22"/>
      <c r="E14" s="22"/>
      <c r="F14" s="22"/>
    </row>
    <row r="15" ht="30.75" customHeight="1" spans="1:6">
      <c r="A15" s="20"/>
      <c r="B15" s="41"/>
      <c r="C15" s="21" t="s">
        <v>391</v>
      </c>
      <c r="D15" s="22"/>
      <c r="E15" s="22"/>
      <c r="F15" s="22"/>
    </row>
    <row r="16" ht="30.75" customHeight="1" spans="1:6">
      <c r="A16" s="20"/>
      <c r="B16" s="41"/>
      <c r="C16" s="21" t="s">
        <v>392</v>
      </c>
      <c r="D16" s="22"/>
      <c r="E16" s="22"/>
      <c r="F16" s="22"/>
    </row>
    <row r="17" ht="30.75" customHeight="1" spans="1:6">
      <c r="A17" s="20"/>
      <c r="B17" s="41"/>
      <c r="C17" s="21" t="s">
        <v>395</v>
      </c>
      <c r="D17" s="22"/>
      <c r="E17" s="22"/>
      <c r="F17" s="22"/>
    </row>
    <row r="18" ht="30.75" customHeight="1" spans="1:6">
      <c r="A18" s="20"/>
      <c r="B18" s="34"/>
      <c r="C18" s="21" t="s">
        <v>396</v>
      </c>
      <c r="D18" s="22"/>
      <c r="E18" s="42"/>
      <c r="F18" s="42" t="s">
        <v>399</v>
      </c>
    </row>
    <row r="19" ht="30.75" customHeight="1" spans="1:6">
      <c r="A19" s="4" t="s">
        <v>400</v>
      </c>
      <c r="B19" s="21" t="s">
        <v>401</v>
      </c>
      <c r="C19" s="21" t="s">
        <v>402</v>
      </c>
      <c r="D19" s="21" t="s">
        <v>403</v>
      </c>
      <c r="E19" s="21" t="s">
        <v>404</v>
      </c>
      <c r="F19" s="21"/>
    </row>
    <row r="20" ht="30.75" customHeight="1" spans="1:6">
      <c r="A20" s="4"/>
      <c r="B20" s="21" t="s">
        <v>179</v>
      </c>
      <c r="C20" s="21"/>
      <c r="D20" s="21"/>
      <c r="E20" s="21"/>
      <c r="F20" s="21"/>
    </row>
    <row r="21" ht="30.75" customHeight="1" spans="1:6">
      <c r="A21" s="4"/>
      <c r="B21" s="21"/>
      <c r="C21" s="21" t="s">
        <v>417</v>
      </c>
      <c r="D21" s="21"/>
      <c r="E21" s="21"/>
      <c r="F21" s="21"/>
    </row>
    <row r="22" ht="30.75" customHeight="1" spans="1:6">
      <c r="A22" s="4"/>
      <c r="B22" s="21" t="s">
        <v>180</v>
      </c>
      <c r="C22" s="21"/>
      <c r="D22" s="21"/>
      <c r="E22" s="21"/>
      <c r="F22" s="21"/>
    </row>
    <row r="23" ht="30.75" customHeight="1" spans="1:6">
      <c r="A23" s="4"/>
      <c r="B23" s="21" t="s">
        <v>417</v>
      </c>
      <c r="C23" s="21"/>
      <c r="D23" s="21"/>
      <c r="E23" s="21"/>
      <c r="F23" s="21"/>
    </row>
  </sheetData>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topLeftCell="A14" workbookViewId="0">
      <selection activeCell="K20" sqref="K20"/>
    </sheetView>
  </sheetViews>
  <sheetFormatPr defaultColWidth="9.16666666666667" defaultRowHeight="11.25" outlineLevelCol="5"/>
  <cols>
    <col min="1" max="1" width="25.3333333333333" customWidth="1"/>
    <col min="2" max="2" width="20.6666666666667" customWidth="1"/>
    <col min="3" max="3" width="12" customWidth="1"/>
    <col min="4" max="4" width="12.5" customWidth="1"/>
    <col min="5" max="5" width="13.8333333333333" customWidth="1"/>
    <col min="6" max="6" width="20.6666666666667" customWidth="1"/>
  </cols>
  <sheetData>
    <row r="1" ht="12.75" customHeight="1"/>
    <row r="2" ht="50.25" customHeight="1" spans="1:6">
      <c r="A2" s="26" t="s">
        <v>352</v>
      </c>
      <c r="B2" s="26"/>
      <c r="C2" s="26"/>
      <c r="D2" s="26"/>
      <c r="E2" s="26"/>
      <c r="F2" s="26"/>
    </row>
    <row r="3" ht="12.75" customHeight="1"/>
    <row r="4" ht="30" customHeight="1" spans="1:6">
      <c r="A4" s="27" t="s">
        <v>353</v>
      </c>
      <c r="B4" s="27"/>
      <c r="C4" s="27"/>
      <c r="D4" s="27"/>
      <c r="E4" s="28" t="s">
        <v>354</v>
      </c>
      <c r="F4" s="28"/>
    </row>
    <row r="5" ht="30.75" customHeight="1" spans="1:6">
      <c r="A5" s="29" t="s">
        <v>355</v>
      </c>
      <c r="B5" s="30" t="s">
        <v>340</v>
      </c>
      <c r="C5" s="30"/>
      <c r="D5" s="31" t="s">
        <v>357</v>
      </c>
      <c r="E5" s="43" t="s">
        <v>358</v>
      </c>
      <c r="F5" s="44"/>
    </row>
    <row r="6" ht="30.75" customHeight="1" spans="1:6">
      <c r="A6" s="33" t="s">
        <v>359</v>
      </c>
      <c r="B6" s="34" t="s">
        <v>418</v>
      </c>
      <c r="C6" s="34"/>
      <c r="D6" s="34" t="s">
        <v>361</v>
      </c>
      <c r="E6" s="21" t="s">
        <v>362</v>
      </c>
      <c r="F6" s="21"/>
    </row>
    <row r="7" ht="30.75" customHeight="1" spans="1:6">
      <c r="A7" s="4" t="s">
        <v>363</v>
      </c>
      <c r="B7" s="17" t="s">
        <v>419</v>
      </c>
      <c r="C7" s="17"/>
      <c r="D7" s="17"/>
      <c r="E7" s="17"/>
      <c r="F7" s="17"/>
    </row>
    <row r="8" ht="30.75" customHeight="1" spans="1:6">
      <c r="A8" s="4" t="s">
        <v>365</v>
      </c>
      <c r="B8" s="17" t="s">
        <v>420</v>
      </c>
      <c r="C8" s="17"/>
      <c r="D8" s="17"/>
      <c r="E8" s="17"/>
      <c r="F8" s="17"/>
    </row>
    <row r="9" ht="30.75" customHeight="1" spans="1:6">
      <c r="A9" s="20" t="s">
        <v>366</v>
      </c>
      <c r="B9" s="20" t="s">
        <v>367</v>
      </c>
      <c r="C9" s="20" t="s">
        <v>368</v>
      </c>
      <c r="D9" s="20" t="s">
        <v>369</v>
      </c>
      <c r="E9" s="20" t="s">
        <v>370</v>
      </c>
      <c r="F9" s="4" t="s">
        <v>371</v>
      </c>
    </row>
    <row r="10" ht="30.75" customHeight="1" spans="1:6">
      <c r="A10" s="20"/>
      <c r="B10" s="21" t="s">
        <v>372</v>
      </c>
      <c r="C10" s="21" t="s">
        <v>373</v>
      </c>
      <c r="D10" s="22"/>
      <c r="E10" s="22"/>
      <c r="F10" s="22"/>
    </row>
    <row r="11" ht="30.75" customHeight="1" spans="1:6">
      <c r="A11" s="20"/>
      <c r="B11" s="21"/>
      <c r="C11" s="21" t="s">
        <v>380</v>
      </c>
      <c r="D11" s="22"/>
      <c r="E11" s="22"/>
      <c r="F11" s="22"/>
    </row>
    <row r="12" ht="30.75" customHeight="1" spans="1:6">
      <c r="A12" s="20"/>
      <c r="B12" s="21"/>
      <c r="C12" s="21" t="s">
        <v>383</v>
      </c>
      <c r="D12" s="22"/>
      <c r="E12" s="39"/>
      <c r="F12" s="39"/>
    </row>
    <row r="13" ht="30.75" customHeight="1" spans="1:6">
      <c r="A13" s="20"/>
      <c r="B13" s="21"/>
      <c r="C13" s="21" t="s">
        <v>386</v>
      </c>
      <c r="D13" s="22"/>
      <c r="E13" s="22"/>
      <c r="F13" s="22"/>
    </row>
    <row r="14" ht="30.75" customHeight="1" spans="1:6">
      <c r="A14" s="20"/>
      <c r="B14" s="40" t="s">
        <v>387</v>
      </c>
      <c r="C14" s="21" t="s">
        <v>388</v>
      </c>
      <c r="D14" s="22"/>
      <c r="E14" s="22"/>
      <c r="F14" s="22"/>
    </row>
    <row r="15" ht="30.75" customHeight="1" spans="1:6">
      <c r="A15" s="20"/>
      <c r="B15" s="41"/>
      <c r="C15" s="21" t="s">
        <v>391</v>
      </c>
      <c r="D15" s="22"/>
      <c r="E15" s="22"/>
      <c r="F15" s="22"/>
    </row>
    <row r="16" ht="30.75" customHeight="1" spans="1:6">
      <c r="A16" s="20"/>
      <c r="B16" s="41"/>
      <c r="C16" s="21" t="s">
        <v>392</v>
      </c>
      <c r="D16" s="22" t="s">
        <v>421</v>
      </c>
      <c r="E16" s="17" t="s">
        <v>398</v>
      </c>
      <c r="F16" s="22"/>
    </row>
    <row r="17" ht="30.75" customHeight="1" spans="1:6">
      <c r="A17" s="20"/>
      <c r="B17" s="41"/>
      <c r="C17" s="21" t="s">
        <v>395</v>
      </c>
      <c r="D17" s="22"/>
      <c r="E17" s="22"/>
      <c r="F17" s="22"/>
    </row>
    <row r="18" ht="33.75" customHeight="1" spans="1:6">
      <c r="A18" s="20"/>
      <c r="B18" s="34"/>
      <c r="C18" s="21" t="s">
        <v>396</v>
      </c>
      <c r="D18" s="22" t="s">
        <v>397</v>
      </c>
      <c r="E18" s="42" t="s">
        <v>422</v>
      </c>
      <c r="F18" s="42" t="s">
        <v>399</v>
      </c>
    </row>
    <row r="19" ht="30.75" customHeight="1" spans="1:6">
      <c r="A19" s="4" t="s">
        <v>400</v>
      </c>
      <c r="B19" s="21" t="s">
        <v>401</v>
      </c>
      <c r="C19" s="21" t="s">
        <v>402</v>
      </c>
      <c r="D19" s="21" t="s">
        <v>403</v>
      </c>
      <c r="E19" s="21" t="s">
        <v>404</v>
      </c>
      <c r="F19" s="21"/>
    </row>
    <row r="20" ht="30.75" customHeight="1" spans="1:6">
      <c r="A20" s="4"/>
      <c r="B20" s="21" t="s">
        <v>179</v>
      </c>
      <c r="C20" s="21" t="s">
        <v>423</v>
      </c>
      <c r="D20" s="21" t="s">
        <v>220</v>
      </c>
      <c r="E20" s="21"/>
      <c r="F20" s="21"/>
    </row>
    <row r="21" ht="34.5" customHeight="1" spans="1:6">
      <c r="A21" s="4"/>
      <c r="B21" s="21"/>
      <c r="C21" s="21" t="s">
        <v>424</v>
      </c>
      <c r="D21" s="21" t="s">
        <v>425</v>
      </c>
      <c r="E21" s="21"/>
      <c r="F21" s="21"/>
    </row>
    <row r="22" ht="30.75" customHeight="1" spans="1:6">
      <c r="A22" s="4"/>
      <c r="B22" s="21" t="s">
        <v>180</v>
      </c>
      <c r="C22" s="21" t="s">
        <v>426</v>
      </c>
      <c r="D22" s="21" t="s">
        <v>186</v>
      </c>
      <c r="E22" s="21"/>
      <c r="F22" s="21"/>
    </row>
    <row r="23" ht="30.75" customHeight="1" spans="1:6">
      <c r="A23" s="4"/>
      <c r="B23" s="21" t="s">
        <v>417</v>
      </c>
      <c r="C23" s="21"/>
      <c r="D23" s="21"/>
      <c r="E23" s="21"/>
      <c r="F23" s="21"/>
    </row>
  </sheetData>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 right="0.7" top="0.75" bottom="0.75"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A1" sqref="A1:F25"/>
    </sheetView>
  </sheetViews>
  <sheetFormatPr defaultColWidth="9.16666666666667" defaultRowHeight="11.25" outlineLevelCol="5"/>
  <cols>
    <col min="1" max="1" width="22.1666666666667" customWidth="1"/>
    <col min="2" max="2" width="20.6666666666667" customWidth="1"/>
    <col min="3" max="3" width="13.3333333333333" customWidth="1"/>
    <col min="4" max="4" width="13" customWidth="1"/>
    <col min="5" max="5" width="17.8333333333333" customWidth="1"/>
    <col min="6" max="6" width="20.6666666666667" customWidth="1"/>
  </cols>
  <sheetData>
    <row r="1" ht="12.75" customHeight="1"/>
    <row r="2" ht="50.25" customHeight="1" spans="1:6">
      <c r="A2" s="26" t="s">
        <v>352</v>
      </c>
      <c r="B2" s="26"/>
      <c r="C2" s="26"/>
      <c r="D2" s="26"/>
      <c r="E2" s="26"/>
      <c r="F2" s="26"/>
    </row>
    <row r="3" ht="12.75" customHeight="1"/>
    <row r="4" ht="30" customHeight="1" spans="1:6">
      <c r="A4" s="27" t="s">
        <v>353</v>
      </c>
      <c r="B4" s="27"/>
      <c r="C4" s="27"/>
      <c r="D4" s="27"/>
      <c r="E4" s="28" t="s">
        <v>354</v>
      </c>
      <c r="F4" s="28"/>
    </row>
    <row r="5" ht="30.75" customHeight="1" spans="1:6">
      <c r="A5" s="29" t="s">
        <v>355</v>
      </c>
      <c r="B5" s="30" t="s">
        <v>427</v>
      </c>
      <c r="C5" s="30"/>
      <c r="D5" s="31" t="s">
        <v>357</v>
      </c>
      <c r="E5" s="43" t="s">
        <v>358</v>
      </c>
      <c r="F5" s="44"/>
    </row>
    <row r="6" ht="30.75" customHeight="1" spans="1:6">
      <c r="A6" s="33" t="s">
        <v>359</v>
      </c>
      <c r="B6" s="34" t="s">
        <v>428</v>
      </c>
      <c r="C6" s="34"/>
      <c r="D6" s="34" t="s">
        <v>361</v>
      </c>
      <c r="E6" s="21" t="s">
        <v>362</v>
      </c>
      <c r="F6" s="21"/>
    </row>
    <row r="7" ht="30.75" customHeight="1" spans="1:6">
      <c r="A7" s="4" t="s">
        <v>363</v>
      </c>
      <c r="B7" s="17" t="s">
        <v>429</v>
      </c>
      <c r="C7" s="17"/>
      <c r="D7" s="17"/>
      <c r="E7" s="17"/>
      <c r="F7" s="17"/>
    </row>
    <row r="8" ht="30.75" customHeight="1" spans="1:6">
      <c r="A8" s="4" t="s">
        <v>365</v>
      </c>
      <c r="B8" s="17" t="s">
        <v>430</v>
      </c>
      <c r="C8" s="17"/>
      <c r="D8" s="17"/>
      <c r="E8" s="17"/>
      <c r="F8" s="17"/>
    </row>
    <row r="9" ht="30.75" customHeight="1" spans="1:6">
      <c r="A9" s="20" t="s">
        <v>366</v>
      </c>
      <c r="B9" s="20" t="s">
        <v>367</v>
      </c>
      <c r="C9" s="20" t="s">
        <v>368</v>
      </c>
      <c r="D9" s="20" t="s">
        <v>369</v>
      </c>
      <c r="E9" s="20" t="s">
        <v>370</v>
      </c>
      <c r="F9" s="4" t="s">
        <v>371</v>
      </c>
    </row>
    <row r="10" ht="27.75" customHeight="1" spans="1:6">
      <c r="A10" s="20"/>
      <c r="B10" s="21" t="s">
        <v>372</v>
      </c>
      <c r="C10" s="21" t="s">
        <v>373</v>
      </c>
      <c r="D10" s="22"/>
      <c r="E10" s="22"/>
      <c r="F10" s="22"/>
    </row>
    <row r="11" ht="30.75" customHeight="1" spans="1:6">
      <c r="A11" s="20"/>
      <c r="B11" s="21"/>
      <c r="C11" s="40" t="s">
        <v>380</v>
      </c>
      <c r="D11" s="22" t="s">
        <v>431</v>
      </c>
      <c r="E11" s="22" t="s">
        <v>432</v>
      </c>
      <c r="F11" s="22"/>
    </row>
    <row r="12" ht="36.75" customHeight="1" spans="1:6">
      <c r="A12" s="20"/>
      <c r="B12" s="21"/>
      <c r="C12" s="34"/>
      <c r="D12" s="22" t="s">
        <v>433</v>
      </c>
      <c r="E12" s="22" t="s">
        <v>434</v>
      </c>
      <c r="F12" s="22"/>
    </row>
    <row r="13" ht="27" customHeight="1" spans="1:6">
      <c r="A13" s="20"/>
      <c r="B13" s="21"/>
      <c r="C13" s="21" t="s">
        <v>383</v>
      </c>
      <c r="D13" s="22"/>
      <c r="E13" s="39"/>
      <c r="F13" s="39"/>
    </row>
    <row r="14" ht="30.75" customHeight="1" spans="1:6">
      <c r="A14" s="20"/>
      <c r="B14" s="21"/>
      <c r="C14" s="21" t="s">
        <v>386</v>
      </c>
      <c r="D14" s="22"/>
      <c r="E14" s="22"/>
      <c r="F14" s="22"/>
    </row>
    <row r="15" ht="29.25" customHeight="1" spans="1:6">
      <c r="A15" s="20"/>
      <c r="B15" s="40" t="s">
        <v>387</v>
      </c>
      <c r="C15" s="21" t="s">
        <v>388</v>
      </c>
      <c r="D15" s="22"/>
      <c r="E15" s="22"/>
      <c r="F15" s="22"/>
    </row>
    <row r="16" ht="26.25" customHeight="1" spans="1:6">
      <c r="A16" s="20"/>
      <c r="B16" s="41"/>
      <c r="C16" s="21" t="s">
        <v>391</v>
      </c>
      <c r="D16" s="22"/>
      <c r="E16" s="22"/>
      <c r="F16" s="22"/>
    </row>
    <row r="17" ht="26.25" customHeight="1" spans="1:6">
      <c r="A17" s="20"/>
      <c r="B17" s="41"/>
      <c r="C17" s="21" t="s">
        <v>392</v>
      </c>
      <c r="D17" s="22"/>
      <c r="E17" s="22"/>
      <c r="F17" s="22"/>
    </row>
    <row r="18" ht="29.25" customHeight="1" spans="1:6">
      <c r="A18" s="20"/>
      <c r="B18" s="41"/>
      <c r="C18" s="21" t="s">
        <v>395</v>
      </c>
      <c r="D18" s="22"/>
      <c r="E18" s="22"/>
      <c r="F18" s="22"/>
    </row>
    <row r="19" ht="37.5" customHeight="1" spans="1:6">
      <c r="A19" s="20"/>
      <c r="B19" s="34"/>
      <c r="C19" s="21" t="s">
        <v>396</v>
      </c>
      <c r="D19" s="22"/>
      <c r="E19" s="42"/>
      <c r="F19" s="42" t="s">
        <v>399</v>
      </c>
    </row>
    <row r="20" ht="30.75" customHeight="1" spans="1:6">
      <c r="A20" s="4" t="s">
        <v>400</v>
      </c>
      <c r="B20" s="21" t="s">
        <v>401</v>
      </c>
      <c r="C20" s="21" t="s">
        <v>402</v>
      </c>
      <c r="D20" s="21" t="s">
        <v>403</v>
      </c>
      <c r="E20" s="21" t="s">
        <v>404</v>
      </c>
      <c r="F20" s="21"/>
    </row>
    <row r="21" ht="49.5" customHeight="1" spans="1:6">
      <c r="A21" s="4"/>
      <c r="B21" s="21" t="s">
        <v>179</v>
      </c>
      <c r="C21" s="21" t="s">
        <v>435</v>
      </c>
      <c r="D21" s="21" t="s">
        <v>428</v>
      </c>
      <c r="E21" s="21"/>
      <c r="F21" s="21"/>
    </row>
    <row r="22" ht="21.75" customHeight="1" spans="1:6">
      <c r="A22" s="4"/>
      <c r="B22" s="21"/>
      <c r="C22" s="21" t="s">
        <v>417</v>
      </c>
      <c r="D22" s="21"/>
      <c r="E22" s="21"/>
      <c r="F22" s="21"/>
    </row>
    <row r="23" ht="21.75" customHeight="1" spans="1:6">
      <c r="A23" s="4"/>
      <c r="B23" s="21" t="s">
        <v>180</v>
      </c>
      <c r="C23" s="21"/>
      <c r="D23" s="21"/>
      <c r="E23" s="21"/>
      <c r="F23" s="21"/>
    </row>
    <row r="24" ht="30.75" customHeight="1" spans="1:6">
      <c r="A24" s="4"/>
      <c r="B24" s="21" t="s">
        <v>417</v>
      </c>
      <c r="C24" s="21"/>
      <c r="D24" s="21"/>
      <c r="E24" s="21"/>
      <c r="F24" s="21"/>
    </row>
  </sheetData>
  <mergeCells count="20">
    <mergeCell ref="A2:F2"/>
    <mergeCell ref="A4:D4"/>
    <mergeCell ref="E4:F4"/>
    <mergeCell ref="B5:C5"/>
    <mergeCell ref="E5:F5"/>
    <mergeCell ref="B6:C6"/>
    <mergeCell ref="E6:F6"/>
    <mergeCell ref="B7:F7"/>
    <mergeCell ref="B8:F8"/>
    <mergeCell ref="E20:F20"/>
    <mergeCell ref="E21:F21"/>
    <mergeCell ref="E22:F22"/>
    <mergeCell ref="E23:F23"/>
    <mergeCell ref="E24:F24"/>
    <mergeCell ref="A9:A19"/>
    <mergeCell ref="A20:A24"/>
    <mergeCell ref="B10:B14"/>
    <mergeCell ref="B15:B19"/>
    <mergeCell ref="B21:B22"/>
    <mergeCell ref="C11:C12"/>
  </mergeCell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2"/>
  <sheetViews>
    <sheetView workbookViewId="0">
      <selection activeCell="E31" sqref="E31:F31"/>
    </sheetView>
  </sheetViews>
  <sheetFormatPr defaultColWidth="9.16666666666667" defaultRowHeight="11.25" outlineLevelCol="5"/>
  <cols>
    <col min="1" max="1" width="25.3333333333333" customWidth="1"/>
    <col min="2" max="3" width="20.6666666666667" customWidth="1"/>
    <col min="4" max="4" width="37.5" style="46" customWidth="1"/>
    <col min="5" max="6" width="20.6666666666667" customWidth="1"/>
  </cols>
  <sheetData>
    <row r="1" ht="12.75" customHeight="1"/>
    <row r="2" ht="50.25" customHeight="1" spans="1:6">
      <c r="A2" s="26" t="s">
        <v>352</v>
      </c>
      <c r="B2" s="26"/>
      <c r="C2" s="26"/>
      <c r="D2" s="26"/>
      <c r="E2" s="26"/>
      <c r="F2" s="26"/>
    </row>
    <row r="3" ht="12.75" customHeight="1"/>
    <row r="4" ht="30" customHeight="1" spans="1:6">
      <c r="A4" s="27" t="s">
        <v>353</v>
      </c>
      <c r="B4" s="27"/>
      <c r="C4" s="27"/>
      <c r="D4" s="47"/>
      <c r="E4" s="28" t="s">
        <v>354</v>
      </c>
      <c r="F4" s="28"/>
    </row>
    <row r="5" ht="30.75" customHeight="1" spans="1:6">
      <c r="A5" s="29" t="s">
        <v>355</v>
      </c>
      <c r="B5" s="30" t="s">
        <v>341</v>
      </c>
      <c r="C5" s="30"/>
      <c r="D5" s="45" t="s">
        <v>357</v>
      </c>
      <c r="E5" s="20" t="s">
        <v>358</v>
      </c>
      <c r="F5" s="20"/>
    </row>
    <row r="6" ht="30.75" customHeight="1" spans="1:6">
      <c r="A6" s="33" t="s">
        <v>359</v>
      </c>
      <c r="B6" s="34" t="s">
        <v>436</v>
      </c>
      <c r="C6" s="34"/>
      <c r="D6" s="34" t="s">
        <v>361</v>
      </c>
      <c r="E6" s="21" t="s">
        <v>362</v>
      </c>
      <c r="F6" s="21"/>
    </row>
    <row r="7" ht="45.95" customHeight="1" spans="1:6">
      <c r="A7" s="4" t="s">
        <v>363</v>
      </c>
      <c r="B7" s="48" t="s">
        <v>437</v>
      </c>
      <c r="C7" s="48"/>
      <c r="D7" s="17"/>
      <c r="E7" s="48"/>
      <c r="F7" s="48"/>
    </row>
    <row r="8" ht="39.95" customHeight="1" spans="1:6">
      <c r="A8" s="4" t="s">
        <v>365</v>
      </c>
      <c r="B8" s="48" t="s">
        <v>438</v>
      </c>
      <c r="C8" s="48"/>
      <c r="D8" s="17"/>
      <c r="E8" s="48"/>
      <c r="F8" s="48"/>
    </row>
    <row r="9" ht="30.75" customHeight="1" spans="1:6">
      <c r="A9" s="20" t="s">
        <v>366</v>
      </c>
      <c r="B9" s="20" t="s">
        <v>367</v>
      </c>
      <c r="C9" s="20" t="s">
        <v>368</v>
      </c>
      <c r="D9" s="20" t="s">
        <v>369</v>
      </c>
      <c r="E9" s="20" t="s">
        <v>370</v>
      </c>
      <c r="F9" s="4" t="s">
        <v>371</v>
      </c>
    </row>
    <row r="10" ht="27.95" customHeight="1" spans="1:6">
      <c r="A10" s="20"/>
      <c r="B10" s="40" t="s">
        <v>372</v>
      </c>
      <c r="C10" s="40" t="s">
        <v>373</v>
      </c>
      <c r="D10" s="20" t="s">
        <v>439</v>
      </c>
      <c r="E10" s="20">
        <v>59.898</v>
      </c>
      <c r="F10" s="4"/>
    </row>
    <row r="11" ht="27.95" customHeight="1" spans="1:6">
      <c r="A11" s="20"/>
      <c r="B11" s="41"/>
      <c r="C11" s="41"/>
      <c r="D11" s="49" t="s">
        <v>440</v>
      </c>
      <c r="E11" s="49">
        <v>1</v>
      </c>
      <c r="F11" s="22"/>
    </row>
    <row r="12" ht="27.95" customHeight="1" spans="1:6">
      <c r="A12" s="20"/>
      <c r="B12" s="41"/>
      <c r="C12" s="41"/>
      <c r="D12" s="49" t="s">
        <v>441</v>
      </c>
      <c r="E12" s="49">
        <v>1.29</v>
      </c>
      <c r="F12" s="22"/>
    </row>
    <row r="13" ht="27.95" customHeight="1" spans="1:6">
      <c r="A13" s="20"/>
      <c r="B13" s="41"/>
      <c r="C13" s="41"/>
      <c r="D13" s="49" t="s">
        <v>442</v>
      </c>
      <c r="E13" s="49">
        <v>1</v>
      </c>
      <c r="F13" s="22"/>
    </row>
    <row r="14" ht="27.95" customHeight="1" spans="1:6">
      <c r="A14" s="20"/>
      <c r="B14" s="41"/>
      <c r="C14" s="34"/>
      <c r="D14" s="49" t="s">
        <v>443</v>
      </c>
      <c r="E14" s="49">
        <v>56</v>
      </c>
      <c r="F14" s="22"/>
    </row>
    <row r="15" ht="27.95" customHeight="1" spans="1:6">
      <c r="A15" s="20"/>
      <c r="B15" s="41"/>
      <c r="C15" s="21" t="s">
        <v>380</v>
      </c>
      <c r="D15" s="49"/>
      <c r="E15" s="50"/>
      <c r="F15" s="22"/>
    </row>
    <row r="16" ht="27.95" customHeight="1" spans="1:6">
      <c r="A16" s="20"/>
      <c r="B16" s="41"/>
      <c r="C16" s="21" t="s">
        <v>383</v>
      </c>
      <c r="D16" s="17"/>
      <c r="E16" s="39"/>
      <c r="F16" s="39"/>
    </row>
    <row r="17" ht="27.95" customHeight="1" spans="1:6">
      <c r="A17" s="20"/>
      <c r="B17" s="41"/>
      <c r="C17" s="40" t="s">
        <v>386</v>
      </c>
      <c r="D17" s="17" t="s">
        <v>444</v>
      </c>
      <c r="E17" s="51" t="s">
        <v>445</v>
      </c>
      <c r="F17" s="39"/>
    </row>
    <row r="18" ht="27.95" customHeight="1" spans="1:6">
      <c r="A18" s="20"/>
      <c r="B18" s="34"/>
      <c r="C18" s="34"/>
      <c r="D18" s="17" t="s">
        <v>446</v>
      </c>
      <c r="E18" s="51">
        <v>15.5</v>
      </c>
      <c r="F18" s="22"/>
    </row>
    <row r="19" ht="27.95" customHeight="1" spans="1:6">
      <c r="A19" s="20"/>
      <c r="B19" s="40" t="s">
        <v>387</v>
      </c>
      <c r="C19" s="21" t="s">
        <v>388</v>
      </c>
      <c r="D19" s="17"/>
      <c r="E19" s="22"/>
      <c r="F19" s="22"/>
    </row>
    <row r="20" ht="27.95" customHeight="1" spans="1:6">
      <c r="A20" s="20"/>
      <c r="B20" s="41"/>
      <c r="C20" s="21" t="s">
        <v>391</v>
      </c>
      <c r="D20" s="17"/>
      <c r="E20" s="22"/>
      <c r="F20" s="22"/>
    </row>
    <row r="21" ht="27.95" customHeight="1" spans="1:6">
      <c r="A21" s="20"/>
      <c r="B21" s="41"/>
      <c r="C21" s="21" t="s">
        <v>392</v>
      </c>
      <c r="D21" s="17"/>
      <c r="E21" s="22"/>
      <c r="F21" s="22"/>
    </row>
    <row r="22" ht="27.95" customHeight="1" spans="1:6">
      <c r="A22" s="20"/>
      <c r="B22" s="41"/>
      <c r="C22" s="40" t="s">
        <v>395</v>
      </c>
      <c r="D22" s="49" t="s">
        <v>447</v>
      </c>
      <c r="E22" s="51" t="s">
        <v>394</v>
      </c>
      <c r="F22" s="22"/>
    </row>
    <row r="23" ht="27.95" customHeight="1" spans="1:6">
      <c r="A23" s="20"/>
      <c r="B23" s="41"/>
      <c r="C23" s="41"/>
      <c r="D23" s="49" t="s">
        <v>448</v>
      </c>
      <c r="E23" s="51" t="s">
        <v>394</v>
      </c>
      <c r="F23" s="22"/>
    </row>
    <row r="24" ht="27.95" customHeight="1" spans="1:6">
      <c r="A24" s="20"/>
      <c r="B24" s="41"/>
      <c r="C24" s="34"/>
      <c r="D24" s="49" t="s">
        <v>449</v>
      </c>
      <c r="E24" s="51" t="s">
        <v>394</v>
      </c>
      <c r="F24" s="22"/>
    </row>
    <row r="25" ht="27.95" customHeight="1" spans="1:6">
      <c r="A25" s="20"/>
      <c r="B25" s="34"/>
      <c r="C25" s="21" t="s">
        <v>396</v>
      </c>
      <c r="D25" s="17" t="s">
        <v>450</v>
      </c>
      <c r="E25" s="51" t="s">
        <v>451</v>
      </c>
      <c r="F25" s="42" t="s">
        <v>399</v>
      </c>
    </row>
    <row r="26" ht="27.95" customHeight="1" spans="1:6">
      <c r="A26" s="4" t="s">
        <v>400</v>
      </c>
      <c r="B26" s="21" t="s">
        <v>401</v>
      </c>
      <c r="C26" s="21" t="s">
        <v>402</v>
      </c>
      <c r="D26" s="21" t="s">
        <v>403</v>
      </c>
      <c r="E26" s="21" t="s">
        <v>404</v>
      </c>
      <c r="F26" s="21"/>
    </row>
    <row r="27" ht="27.95" customHeight="1" spans="1:6">
      <c r="A27" s="4"/>
      <c r="B27" s="21" t="s">
        <v>179</v>
      </c>
      <c r="C27" s="21" t="s">
        <v>452</v>
      </c>
      <c r="D27" s="17">
        <v>1022.14</v>
      </c>
      <c r="E27" s="35"/>
      <c r="F27" s="35"/>
    </row>
    <row r="28" ht="27.95" customHeight="1" spans="1:6">
      <c r="A28" s="4"/>
      <c r="B28" s="21" t="s">
        <v>180</v>
      </c>
      <c r="C28" s="21" t="s">
        <v>453</v>
      </c>
      <c r="D28" s="17">
        <v>1500</v>
      </c>
      <c r="E28" s="52" t="s">
        <v>454</v>
      </c>
      <c r="F28" s="53"/>
    </row>
    <row r="29" ht="27.95" customHeight="1" spans="1:6">
      <c r="A29" s="4"/>
      <c r="B29" s="21" t="s">
        <v>181</v>
      </c>
      <c r="C29" s="21" t="s">
        <v>455</v>
      </c>
      <c r="D29" s="17">
        <v>300</v>
      </c>
      <c r="E29" s="52"/>
      <c r="F29" s="53"/>
    </row>
    <row r="30" ht="27.95" customHeight="1" spans="1:6">
      <c r="A30" s="4"/>
      <c r="B30" s="21" t="s">
        <v>182</v>
      </c>
      <c r="C30" s="21" t="s">
        <v>456</v>
      </c>
      <c r="D30" s="17">
        <v>258</v>
      </c>
      <c r="E30" s="52"/>
      <c r="F30" s="53"/>
    </row>
    <row r="31" ht="27.95" customHeight="1" spans="1:6">
      <c r="A31" s="4"/>
      <c r="B31" s="21" t="s">
        <v>218</v>
      </c>
      <c r="C31" s="21" t="s">
        <v>457</v>
      </c>
      <c r="D31" s="17">
        <v>500</v>
      </c>
      <c r="E31" s="52"/>
      <c r="F31" s="53"/>
    </row>
    <row r="32" ht="27.95" customHeight="1" spans="1:6">
      <c r="A32" s="4"/>
      <c r="B32" s="21" t="s">
        <v>183</v>
      </c>
      <c r="C32" s="21" t="s">
        <v>458</v>
      </c>
      <c r="D32" s="17">
        <v>15</v>
      </c>
      <c r="E32" s="21"/>
      <c r="F32" s="21"/>
    </row>
  </sheetData>
  <mergeCells count="22">
    <mergeCell ref="A2:F2"/>
    <mergeCell ref="A4:D4"/>
    <mergeCell ref="E4:F4"/>
    <mergeCell ref="B5:C5"/>
    <mergeCell ref="E5:F5"/>
    <mergeCell ref="B6:C6"/>
    <mergeCell ref="E6:F6"/>
    <mergeCell ref="B7:F7"/>
    <mergeCell ref="B8:F8"/>
    <mergeCell ref="E26:F26"/>
    <mergeCell ref="E28:F28"/>
    <mergeCell ref="E29:F29"/>
    <mergeCell ref="E30:F30"/>
    <mergeCell ref="E31:F31"/>
    <mergeCell ref="E32:F32"/>
    <mergeCell ref="A9:A25"/>
    <mergeCell ref="A26:A32"/>
    <mergeCell ref="B10:B18"/>
    <mergeCell ref="B19:B25"/>
    <mergeCell ref="C10:C14"/>
    <mergeCell ref="C17:C18"/>
    <mergeCell ref="C22:C24"/>
  </mergeCells>
  <pageMargins left="0.7" right="0.7" top="0.75" bottom="0.75" header="0.3" footer="0.3"/>
  <pageSetup paperSize="9" scale="74"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workbookViewId="0">
      <selection activeCell="E14" sqref="E14"/>
    </sheetView>
  </sheetViews>
  <sheetFormatPr defaultColWidth="9.16666666666667" defaultRowHeight="11.25" outlineLevelCol="5"/>
  <cols>
    <col min="1" max="1" width="19" customWidth="1"/>
    <col min="2" max="2" width="20.6666666666667" customWidth="1"/>
    <col min="3" max="3" width="10.6666666666667" customWidth="1"/>
    <col min="4" max="4" width="13.5" style="1" customWidth="1"/>
    <col min="5" max="5" width="18.3333333333333" customWidth="1"/>
    <col min="6" max="6" width="20.6666666666667" customWidth="1"/>
  </cols>
  <sheetData>
    <row r="1" ht="12.75" customHeight="1"/>
    <row r="2" ht="50.25" customHeight="1" spans="1:6">
      <c r="A2" s="26" t="s">
        <v>352</v>
      </c>
      <c r="B2" s="26"/>
      <c r="C2" s="26"/>
      <c r="D2" s="26"/>
      <c r="E2" s="26"/>
      <c r="F2" s="26"/>
    </row>
    <row r="3" ht="12.75" customHeight="1"/>
    <row r="4" ht="30" customHeight="1" spans="1:6">
      <c r="A4" s="27" t="s">
        <v>353</v>
      </c>
      <c r="B4" s="27"/>
      <c r="C4" s="27"/>
      <c r="D4" s="27"/>
      <c r="E4" s="28" t="s">
        <v>354</v>
      </c>
      <c r="F4" s="28"/>
    </row>
    <row r="5" ht="30.75" customHeight="1" spans="1:6">
      <c r="A5" s="29" t="s">
        <v>355</v>
      </c>
      <c r="B5" s="30" t="s">
        <v>337</v>
      </c>
      <c r="C5" s="30"/>
      <c r="D5" s="45" t="s">
        <v>357</v>
      </c>
      <c r="E5" s="43" t="s">
        <v>358</v>
      </c>
      <c r="F5" s="44"/>
    </row>
    <row r="6" ht="30.75" customHeight="1" spans="1:6">
      <c r="A6" s="33" t="s">
        <v>359</v>
      </c>
      <c r="B6" s="34" t="s">
        <v>414</v>
      </c>
      <c r="C6" s="34"/>
      <c r="D6" s="34" t="s">
        <v>361</v>
      </c>
      <c r="E6" s="21" t="s">
        <v>362</v>
      </c>
      <c r="F6" s="21"/>
    </row>
    <row r="7" ht="30.75" customHeight="1" spans="1:6">
      <c r="A7" s="4" t="s">
        <v>363</v>
      </c>
      <c r="B7" s="17" t="s">
        <v>459</v>
      </c>
      <c r="C7" s="17"/>
      <c r="D7" s="17"/>
      <c r="E7" s="17"/>
      <c r="F7" s="17"/>
    </row>
    <row r="8" ht="30.75" customHeight="1" spans="1:6">
      <c r="A8" s="4" t="s">
        <v>365</v>
      </c>
      <c r="B8" s="17" t="s">
        <v>459</v>
      </c>
      <c r="C8" s="17"/>
      <c r="D8" s="17"/>
      <c r="E8" s="17"/>
      <c r="F8" s="17"/>
    </row>
    <row r="9" ht="30.75" customHeight="1" spans="1:6">
      <c r="A9" s="20" t="s">
        <v>366</v>
      </c>
      <c r="B9" s="20" t="s">
        <v>367</v>
      </c>
      <c r="C9" s="20" t="s">
        <v>368</v>
      </c>
      <c r="D9" s="20" t="s">
        <v>369</v>
      </c>
      <c r="E9" s="20" t="s">
        <v>370</v>
      </c>
      <c r="F9" s="4" t="s">
        <v>371</v>
      </c>
    </row>
    <row r="10" ht="30.75" customHeight="1" spans="1:6">
      <c r="A10" s="20"/>
      <c r="B10" s="21" t="s">
        <v>372</v>
      </c>
      <c r="C10" s="21" t="s">
        <v>373</v>
      </c>
      <c r="D10" s="17" t="s">
        <v>460</v>
      </c>
      <c r="E10" s="17" t="s">
        <v>461</v>
      </c>
      <c r="F10" s="22"/>
    </row>
    <row r="11" ht="30.75" customHeight="1" spans="1:6">
      <c r="A11" s="20"/>
      <c r="B11" s="21"/>
      <c r="C11" s="21" t="s">
        <v>380</v>
      </c>
      <c r="D11" s="17" t="s">
        <v>462</v>
      </c>
      <c r="E11" s="42">
        <v>0.85</v>
      </c>
      <c r="F11" s="22"/>
    </row>
    <row r="12" ht="30.75" customHeight="1" spans="1:6">
      <c r="A12" s="20"/>
      <c r="B12" s="21"/>
      <c r="C12" s="21" t="s">
        <v>383</v>
      </c>
      <c r="D12" s="17"/>
      <c r="E12" s="39"/>
      <c r="F12" s="39"/>
    </row>
    <row r="13" ht="28.5" customHeight="1" spans="1:6">
      <c r="A13" s="20"/>
      <c r="B13" s="21"/>
      <c r="C13" s="21" t="s">
        <v>386</v>
      </c>
      <c r="D13" s="17" t="s">
        <v>460</v>
      </c>
      <c r="E13" s="17" t="s">
        <v>463</v>
      </c>
      <c r="F13" s="22"/>
    </row>
    <row r="14" ht="30.75" customHeight="1" spans="1:6">
      <c r="A14" s="20"/>
      <c r="B14" s="40" t="s">
        <v>387</v>
      </c>
      <c r="C14" s="21" t="s">
        <v>388</v>
      </c>
      <c r="D14" s="17" t="s">
        <v>464</v>
      </c>
      <c r="E14" s="17" t="s">
        <v>390</v>
      </c>
      <c r="F14" s="22"/>
    </row>
    <row r="15" ht="30.75" customHeight="1" spans="1:6">
      <c r="A15" s="20"/>
      <c r="B15" s="41"/>
      <c r="C15" s="21" t="s">
        <v>391</v>
      </c>
      <c r="D15" s="17"/>
      <c r="E15" s="17"/>
      <c r="F15" s="22"/>
    </row>
    <row r="16" ht="30.75" customHeight="1" spans="1:6">
      <c r="A16" s="20"/>
      <c r="B16" s="41"/>
      <c r="C16" s="21" t="s">
        <v>392</v>
      </c>
      <c r="D16" s="17"/>
      <c r="E16" s="17"/>
      <c r="F16" s="22"/>
    </row>
    <row r="17" ht="30.75" customHeight="1" spans="1:6">
      <c r="A17" s="20"/>
      <c r="B17" s="41"/>
      <c r="C17" s="21" t="s">
        <v>395</v>
      </c>
      <c r="D17" s="17"/>
      <c r="E17" s="17"/>
      <c r="F17" s="22"/>
    </row>
    <row r="18" ht="46.5" customHeight="1" spans="1:6">
      <c r="A18" s="20"/>
      <c r="B18" s="34"/>
      <c r="C18" s="21" t="s">
        <v>396</v>
      </c>
      <c r="D18" s="17" t="s">
        <v>465</v>
      </c>
      <c r="E18" s="42" t="s">
        <v>398</v>
      </c>
      <c r="F18" s="42" t="s">
        <v>399</v>
      </c>
    </row>
    <row r="19" ht="30.75" customHeight="1" spans="1:6">
      <c r="A19" s="4" t="s">
        <v>400</v>
      </c>
      <c r="B19" s="21" t="s">
        <v>401</v>
      </c>
      <c r="C19" s="21" t="s">
        <v>402</v>
      </c>
      <c r="D19" s="21" t="s">
        <v>403</v>
      </c>
      <c r="E19" s="21" t="s">
        <v>404</v>
      </c>
      <c r="F19" s="21"/>
    </row>
    <row r="20" ht="43.5" customHeight="1" spans="1:6">
      <c r="A20" s="4"/>
      <c r="B20" s="21" t="s">
        <v>179</v>
      </c>
      <c r="C20" s="21" t="s">
        <v>466</v>
      </c>
      <c r="D20" s="21" t="s">
        <v>425</v>
      </c>
      <c r="E20" s="21"/>
      <c r="F20" s="21"/>
    </row>
    <row r="21" ht="48" customHeight="1" spans="1:6">
      <c r="A21" s="4"/>
      <c r="B21" s="21"/>
      <c r="C21" s="21" t="s">
        <v>467</v>
      </c>
      <c r="D21" s="21" t="s">
        <v>186</v>
      </c>
      <c r="E21" s="21"/>
      <c r="F21" s="21"/>
    </row>
    <row r="22" ht="21" customHeight="1" spans="1:6">
      <c r="A22" s="4"/>
      <c r="B22" s="21" t="s">
        <v>180</v>
      </c>
      <c r="C22" s="21"/>
      <c r="D22" s="21"/>
      <c r="E22" s="21"/>
      <c r="F22" s="21"/>
    </row>
    <row r="23" ht="30.75" customHeight="1" spans="1:6">
      <c r="A23" s="4"/>
      <c r="B23" s="21" t="s">
        <v>417</v>
      </c>
      <c r="C23" s="21"/>
      <c r="D23" s="21"/>
      <c r="E23" s="21"/>
      <c r="F23" s="21"/>
    </row>
  </sheetData>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topLeftCell="A2" workbookViewId="0">
      <selection activeCell="B9" sqref="B9"/>
    </sheetView>
  </sheetViews>
  <sheetFormatPr defaultColWidth="9.16666666666667" defaultRowHeight="11.25" outlineLevelCol="5"/>
  <cols>
    <col min="1" max="1" width="20.6666666666667" customWidth="1"/>
    <col min="2" max="2" width="17.1666666666667" customWidth="1"/>
    <col min="3" max="3" width="9.83333333333333" customWidth="1"/>
    <col min="4" max="4" width="16.3333333333333" customWidth="1"/>
    <col min="5" max="5" width="20.5" customWidth="1"/>
    <col min="6" max="6" width="20.6666666666667" customWidth="1"/>
  </cols>
  <sheetData>
    <row r="1" ht="12.75" customHeight="1"/>
    <row r="2" ht="50.25" customHeight="1" spans="1:6">
      <c r="A2" s="26" t="s">
        <v>352</v>
      </c>
      <c r="B2" s="26"/>
      <c r="C2" s="26"/>
      <c r="D2" s="26"/>
      <c r="E2" s="26"/>
      <c r="F2" s="26"/>
    </row>
    <row r="3" ht="12.75" customHeight="1"/>
    <row r="4" ht="30" customHeight="1" spans="1:6">
      <c r="A4" s="27" t="s">
        <v>353</v>
      </c>
      <c r="B4" s="27"/>
      <c r="C4" s="27"/>
      <c r="D4" s="27"/>
      <c r="E4" s="28" t="s">
        <v>354</v>
      </c>
      <c r="F4" s="28"/>
    </row>
    <row r="5" ht="30.75" customHeight="1" spans="1:6">
      <c r="A5" s="29" t="s">
        <v>355</v>
      </c>
      <c r="B5" s="30" t="s">
        <v>339</v>
      </c>
      <c r="C5" s="30"/>
      <c r="D5" s="31" t="s">
        <v>357</v>
      </c>
      <c r="E5" s="43" t="s">
        <v>358</v>
      </c>
      <c r="F5" s="44"/>
    </row>
    <row r="6" ht="30.75" customHeight="1" spans="1:6">
      <c r="A6" s="33" t="s">
        <v>359</v>
      </c>
      <c r="B6" s="34" t="s">
        <v>414</v>
      </c>
      <c r="C6" s="34"/>
      <c r="D6" s="34" t="s">
        <v>361</v>
      </c>
      <c r="E6" s="21" t="s">
        <v>362</v>
      </c>
      <c r="F6" s="21"/>
    </row>
    <row r="7" ht="30.75" customHeight="1" spans="1:6">
      <c r="A7" s="4" t="s">
        <v>363</v>
      </c>
      <c r="B7" s="17" t="s">
        <v>468</v>
      </c>
      <c r="C7" s="17"/>
      <c r="D7" s="17"/>
      <c r="E7" s="17"/>
      <c r="F7" s="17"/>
    </row>
    <row r="8" ht="30.75" customHeight="1" spans="1:6">
      <c r="A8" s="4" t="s">
        <v>365</v>
      </c>
      <c r="B8" s="17" t="s">
        <v>468</v>
      </c>
      <c r="C8" s="17"/>
      <c r="D8" s="17"/>
      <c r="E8" s="17"/>
      <c r="F8" s="17"/>
    </row>
    <row r="9" ht="27" customHeight="1" spans="1:6">
      <c r="A9" s="20" t="s">
        <v>366</v>
      </c>
      <c r="B9" s="20" t="s">
        <v>367</v>
      </c>
      <c r="C9" s="20" t="s">
        <v>368</v>
      </c>
      <c r="D9" s="20" t="s">
        <v>369</v>
      </c>
      <c r="E9" s="20" t="s">
        <v>370</v>
      </c>
      <c r="F9" s="4" t="s">
        <v>371</v>
      </c>
    </row>
    <row r="10" ht="30.75" customHeight="1" spans="1:6">
      <c r="A10" s="20"/>
      <c r="B10" s="21" t="s">
        <v>372</v>
      </c>
      <c r="C10" s="21" t="s">
        <v>373</v>
      </c>
      <c r="D10" s="17" t="s">
        <v>469</v>
      </c>
      <c r="E10" s="42">
        <v>0.4</v>
      </c>
      <c r="F10" s="22"/>
    </row>
    <row r="11" ht="21.75" customHeight="1" spans="1:6">
      <c r="A11" s="20"/>
      <c r="B11" s="21"/>
      <c r="C11" s="21" t="s">
        <v>380</v>
      </c>
      <c r="D11" s="22"/>
      <c r="E11" s="17"/>
      <c r="F11" s="22"/>
    </row>
    <row r="12" ht="30.75" customHeight="1" spans="1:6">
      <c r="A12" s="20"/>
      <c r="B12" s="21"/>
      <c r="C12" s="21" t="s">
        <v>383</v>
      </c>
      <c r="D12" s="22"/>
      <c r="E12" s="38"/>
      <c r="F12" s="39"/>
    </row>
    <row r="13" ht="30.75" customHeight="1" spans="1:6">
      <c r="A13" s="20"/>
      <c r="B13" s="21"/>
      <c r="C13" s="21" t="s">
        <v>386</v>
      </c>
      <c r="D13" s="22"/>
      <c r="E13" s="17"/>
      <c r="F13" s="22"/>
    </row>
    <row r="14" ht="30.75" customHeight="1" spans="1:6">
      <c r="A14" s="20"/>
      <c r="B14" s="40" t="s">
        <v>387</v>
      </c>
      <c r="C14" s="21" t="s">
        <v>388</v>
      </c>
      <c r="D14" s="22" t="s">
        <v>470</v>
      </c>
      <c r="E14" s="17" t="s">
        <v>471</v>
      </c>
      <c r="F14" s="22"/>
    </row>
    <row r="15" ht="30.75" customHeight="1" spans="1:6">
      <c r="A15" s="20"/>
      <c r="B15" s="41"/>
      <c r="C15" s="21" t="s">
        <v>391</v>
      </c>
      <c r="D15" s="22" t="s">
        <v>472</v>
      </c>
      <c r="E15" s="17" t="s">
        <v>473</v>
      </c>
      <c r="F15" s="22"/>
    </row>
    <row r="16" ht="24.75" customHeight="1" spans="1:6">
      <c r="A16" s="20"/>
      <c r="B16" s="41"/>
      <c r="C16" s="21" t="s">
        <v>392</v>
      </c>
      <c r="D16" s="22"/>
      <c r="E16" s="17"/>
      <c r="F16" s="22"/>
    </row>
    <row r="17" ht="30.75" customHeight="1" spans="1:6">
      <c r="A17" s="20"/>
      <c r="B17" s="41"/>
      <c r="C17" s="21" t="s">
        <v>395</v>
      </c>
      <c r="D17" s="22"/>
      <c r="E17" s="17"/>
      <c r="F17" s="22"/>
    </row>
    <row r="18" ht="39" customHeight="1" spans="1:6">
      <c r="A18" s="20"/>
      <c r="B18" s="34"/>
      <c r="C18" s="21" t="s">
        <v>396</v>
      </c>
      <c r="D18" s="22" t="s">
        <v>474</v>
      </c>
      <c r="E18" s="42" t="s">
        <v>398</v>
      </c>
      <c r="F18" s="42" t="s">
        <v>399</v>
      </c>
    </row>
    <row r="19" ht="32.25" customHeight="1" spans="1:6">
      <c r="A19" s="4" t="s">
        <v>400</v>
      </c>
      <c r="B19" s="21" t="s">
        <v>401</v>
      </c>
      <c r="C19" s="21" t="s">
        <v>402</v>
      </c>
      <c r="D19" s="21" t="s">
        <v>403</v>
      </c>
      <c r="E19" s="21" t="s">
        <v>404</v>
      </c>
      <c r="F19" s="21"/>
    </row>
    <row r="20" ht="48.75" customHeight="1" spans="1:6">
      <c r="A20" s="4"/>
      <c r="B20" s="21" t="s">
        <v>179</v>
      </c>
      <c r="C20" s="21" t="s">
        <v>475</v>
      </c>
      <c r="D20" s="21" t="s">
        <v>223</v>
      </c>
      <c r="E20" s="21"/>
      <c r="F20" s="21"/>
    </row>
    <row r="21" ht="51" customHeight="1" spans="1:6">
      <c r="A21" s="4"/>
      <c r="B21" s="21"/>
      <c r="C21" s="21" t="s">
        <v>476</v>
      </c>
      <c r="D21" s="21" t="s">
        <v>304</v>
      </c>
      <c r="E21" s="21"/>
      <c r="F21" s="21"/>
    </row>
    <row r="22" ht="30.75" customHeight="1" spans="1:6">
      <c r="A22" s="4"/>
      <c r="B22" s="21" t="s">
        <v>180</v>
      </c>
      <c r="C22" s="21"/>
      <c r="D22" s="21"/>
      <c r="E22" s="21"/>
      <c r="F22" s="21"/>
    </row>
    <row r="23" ht="30.75" customHeight="1" spans="1:6">
      <c r="A23" s="4"/>
      <c r="B23" s="21" t="s">
        <v>417</v>
      </c>
      <c r="C23" s="21"/>
      <c r="D23" s="21"/>
      <c r="E23" s="21"/>
      <c r="F23" s="21"/>
    </row>
  </sheetData>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workbookViewId="0">
      <selection activeCell="E6" sqref="E6:F6"/>
    </sheetView>
  </sheetViews>
  <sheetFormatPr defaultColWidth="9.16666666666667" defaultRowHeight="11.25" outlineLevelCol="5"/>
  <cols>
    <col min="1" max="1" width="17.8333333333333" customWidth="1"/>
    <col min="2" max="2" width="20.6666666666667" customWidth="1"/>
    <col min="3" max="3" width="10.5" customWidth="1"/>
    <col min="4" max="4" width="14.6666666666667" customWidth="1"/>
    <col min="5" max="5" width="20.6666666666667" style="1" customWidth="1"/>
    <col min="6" max="6" width="20.6666666666667" customWidth="1"/>
  </cols>
  <sheetData>
    <row r="1" ht="12.75" customHeight="1"/>
    <row r="2" ht="50.25" customHeight="1" spans="1:6">
      <c r="A2" s="26" t="s">
        <v>352</v>
      </c>
      <c r="B2" s="26"/>
      <c r="C2" s="26"/>
      <c r="D2" s="26"/>
      <c r="E2" s="26"/>
      <c r="F2" s="26"/>
    </row>
    <row r="3" ht="12.75" customHeight="1"/>
    <row r="4" ht="30" customHeight="1" spans="1:6">
      <c r="A4" s="27" t="s">
        <v>353</v>
      </c>
      <c r="B4" s="27"/>
      <c r="C4" s="27"/>
      <c r="D4" s="27"/>
      <c r="E4" s="28" t="s">
        <v>354</v>
      </c>
      <c r="F4" s="28"/>
    </row>
    <row r="5" ht="30.75" customHeight="1" spans="1:6">
      <c r="A5" s="29" t="s">
        <v>355</v>
      </c>
      <c r="B5" s="30" t="s">
        <v>335</v>
      </c>
      <c r="C5" s="30"/>
      <c r="D5" s="31" t="s">
        <v>357</v>
      </c>
      <c r="E5" s="32" t="s">
        <v>358</v>
      </c>
      <c r="F5" s="32"/>
    </row>
    <row r="6" ht="30.75" customHeight="1" spans="1:6">
      <c r="A6" s="33" t="s">
        <v>359</v>
      </c>
      <c r="B6" s="34" t="s">
        <v>477</v>
      </c>
      <c r="C6" s="34"/>
      <c r="D6" s="34" t="s">
        <v>361</v>
      </c>
      <c r="E6" s="21" t="s">
        <v>362</v>
      </c>
      <c r="F6" s="21"/>
    </row>
    <row r="7" ht="30.75" customHeight="1" spans="1:6">
      <c r="A7" s="4" t="s">
        <v>363</v>
      </c>
      <c r="B7" s="17" t="s">
        <v>478</v>
      </c>
      <c r="C7" s="17"/>
      <c r="D7" s="17"/>
      <c r="E7" s="17"/>
      <c r="F7" s="17"/>
    </row>
    <row r="8" ht="30.75" customHeight="1" spans="1:6">
      <c r="A8" s="4" t="s">
        <v>365</v>
      </c>
      <c r="B8" s="17" t="s">
        <v>479</v>
      </c>
      <c r="C8" s="17"/>
      <c r="D8" s="17"/>
      <c r="E8" s="17"/>
      <c r="F8" s="17"/>
    </row>
    <row r="9" ht="30.75" customHeight="1" spans="1:6">
      <c r="A9" s="20" t="s">
        <v>366</v>
      </c>
      <c r="B9" s="20" t="s">
        <v>367</v>
      </c>
      <c r="C9" s="20" t="s">
        <v>368</v>
      </c>
      <c r="D9" s="20" t="s">
        <v>369</v>
      </c>
      <c r="E9" s="20" t="s">
        <v>370</v>
      </c>
      <c r="F9" s="4" t="s">
        <v>371</v>
      </c>
    </row>
    <row r="10" ht="30.75" customHeight="1" spans="1:6">
      <c r="A10" s="20"/>
      <c r="B10" s="21" t="s">
        <v>372</v>
      </c>
      <c r="C10" s="35" t="s">
        <v>373</v>
      </c>
      <c r="D10" s="36"/>
      <c r="E10" s="37"/>
      <c r="F10" s="22"/>
    </row>
    <row r="11" ht="36.75" customHeight="1" spans="1:6">
      <c r="A11" s="20"/>
      <c r="B11" s="21"/>
      <c r="C11" s="21" t="s">
        <v>380</v>
      </c>
      <c r="D11" s="22" t="s">
        <v>480</v>
      </c>
      <c r="E11" s="17" t="s">
        <v>434</v>
      </c>
      <c r="F11" s="22"/>
    </row>
    <row r="12" ht="39" customHeight="1" spans="1:6">
      <c r="A12" s="20"/>
      <c r="B12" s="21"/>
      <c r="C12" s="21"/>
      <c r="D12" s="22" t="s">
        <v>481</v>
      </c>
      <c r="E12" s="17" t="s">
        <v>434</v>
      </c>
      <c r="F12" s="22"/>
    </row>
    <row r="13" ht="36" spans="1:6">
      <c r="A13" s="20"/>
      <c r="B13" s="21"/>
      <c r="C13" s="21"/>
      <c r="D13" s="22" t="s">
        <v>482</v>
      </c>
      <c r="E13" s="17" t="s">
        <v>434</v>
      </c>
      <c r="F13" s="22"/>
    </row>
    <row r="14" ht="16.5" customHeight="1" spans="1:6">
      <c r="A14" s="20"/>
      <c r="B14" s="21"/>
      <c r="C14" s="21" t="s">
        <v>383</v>
      </c>
      <c r="D14" s="22"/>
      <c r="E14" s="38"/>
      <c r="F14" s="39"/>
    </row>
    <row r="15" ht="20.25" customHeight="1" spans="1:6">
      <c r="A15" s="20"/>
      <c r="B15" s="21"/>
      <c r="C15" s="21" t="s">
        <v>386</v>
      </c>
      <c r="D15" s="22"/>
      <c r="E15" s="17"/>
      <c r="F15" s="22"/>
    </row>
    <row r="16" ht="21.75" customHeight="1" spans="1:6">
      <c r="A16" s="20"/>
      <c r="B16" s="40" t="s">
        <v>387</v>
      </c>
      <c r="C16" s="21" t="s">
        <v>388</v>
      </c>
      <c r="D16" s="22"/>
      <c r="E16" s="17"/>
      <c r="F16" s="22"/>
    </row>
    <row r="17" ht="20.25" customHeight="1" spans="1:6">
      <c r="A17" s="20"/>
      <c r="B17" s="41"/>
      <c r="C17" s="21" t="s">
        <v>391</v>
      </c>
      <c r="D17" s="22"/>
      <c r="E17" s="17"/>
      <c r="F17" s="22"/>
    </row>
    <row r="18" ht="26.25" customHeight="1" spans="1:6">
      <c r="A18" s="20"/>
      <c r="B18" s="41"/>
      <c r="C18" s="21" t="s">
        <v>392</v>
      </c>
      <c r="D18" s="22" t="s">
        <v>483</v>
      </c>
      <c r="E18" s="17" t="s">
        <v>484</v>
      </c>
      <c r="F18" s="22"/>
    </row>
    <row r="19" ht="36" customHeight="1" spans="1:6">
      <c r="A19" s="20"/>
      <c r="B19" s="41"/>
      <c r="C19" s="21" t="s">
        <v>395</v>
      </c>
      <c r="D19" s="22" t="s">
        <v>448</v>
      </c>
      <c r="E19" s="17" t="s">
        <v>485</v>
      </c>
      <c r="F19" s="22"/>
    </row>
    <row r="20" ht="36.75" customHeight="1" spans="1:6">
      <c r="A20" s="20"/>
      <c r="B20" s="34"/>
      <c r="C20" s="21" t="s">
        <v>396</v>
      </c>
      <c r="D20" s="22" t="s">
        <v>486</v>
      </c>
      <c r="E20" s="42">
        <v>0.95</v>
      </c>
      <c r="F20" s="42" t="s">
        <v>399</v>
      </c>
    </row>
    <row r="21" ht="26.25" customHeight="1" spans="1:6">
      <c r="A21" s="4" t="s">
        <v>400</v>
      </c>
      <c r="B21" s="21" t="s">
        <v>401</v>
      </c>
      <c r="C21" s="21" t="s">
        <v>402</v>
      </c>
      <c r="D21" s="21" t="s">
        <v>403</v>
      </c>
      <c r="E21" s="21" t="s">
        <v>404</v>
      </c>
      <c r="F21" s="21"/>
    </row>
    <row r="22" ht="36.75" customHeight="1" spans="1:6">
      <c r="A22" s="4"/>
      <c r="B22" s="21" t="s">
        <v>179</v>
      </c>
      <c r="C22" s="21" t="s">
        <v>487</v>
      </c>
      <c r="D22" s="21" t="s">
        <v>488</v>
      </c>
      <c r="E22" s="21"/>
      <c r="F22" s="21"/>
    </row>
    <row r="23" ht="38.25" customHeight="1" spans="1:6">
      <c r="A23" s="4"/>
      <c r="B23" s="21"/>
      <c r="C23" s="21" t="s">
        <v>489</v>
      </c>
      <c r="D23" s="21" t="s">
        <v>490</v>
      </c>
      <c r="E23" s="21"/>
      <c r="F23" s="21"/>
    </row>
    <row r="24" ht="37.5" customHeight="1" spans="1:6">
      <c r="A24" s="4"/>
      <c r="B24" s="21" t="s">
        <v>180</v>
      </c>
      <c r="C24" s="21" t="s">
        <v>491</v>
      </c>
      <c r="D24" s="21" t="s">
        <v>490</v>
      </c>
      <c r="E24" s="21"/>
      <c r="F24" s="21"/>
    </row>
    <row r="25" ht="30.75" customHeight="1" spans="1:6">
      <c r="A25" s="4"/>
      <c r="B25" s="21" t="s">
        <v>417</v>
      </c>
      <c r="C25" s="21"/>
      <c r="D25" s="21"/>
      <c r="E25" s="21"/>
      <c r="F25" s="21"/>
    </row>
  </sheetData>
  <mergeCells count="20">
    <mergeCell ref="A2:F2"/>
    <mergeCell ref="A4:D4"/>
    <mergeCell ref="E4:F4"/>
    <mergeCell ref="B5:C5"/>
    <mergeCell ref="E5:F5"/>
    <mergeCell ref="B6:C6"/>
    <mergeCell ref="E6:F6"/>
    <mergeCell ref="B7:F7"/>
    <mergeCell ref="B8:F8"/>
    <mergeCell ref="E21:F21"/>
    <mergeCell ref="E22:F22"/>
    <mergeCell ref="E23:F23"/>
    <mergeCell ref="E24:F24"/>
    <mergeCell ref="E25:F25"/>
    <mergeCell ref="A9:A20"/>
    <mergeCell ref="A21:A25"/>
    <mergeCell ref="B10:B15"/>
    <mergeCell ref="B16:B20"/>
    <mergeCell ref="B22:B23"/>
    <mergeCell ref="C11:C13"/>
  </mergeCells>
  <pageMargins left="0.7" right="0.7" top="0.472222222222222" bottom="0.629861111111111"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showGridLines="0" showZeros="0" workbookViewId="0">
      <selection activeCell="A2" sqref="A2:F29"/>
    </sheetView>
  </sheetViews>
  <sheetFormatPr defaultColWidth="9.16666666666667" defaultRowHeight="11.25" outlineLevelCol="5"/>
  <cols>
    <col min="1" max="1" width="28.1666666666667" customWidth="1"/>
    <col min="2" max="3" width="22.8333333333333" customWidth="1"/>
    <col min="4" max="4" width="27" customWidth="1"/>
    <col min="5" max="5" width="31" customWidth="1"/>
    <col min="6" max="6" width="30" style="1" customWidth="1"/>
  </cols>
  <sheetData>
    <row r="1" ht="12.75" customHeight="1"/>
    <row r="2" ht="31.5" customHeight="1" spans="1:1">
      <c r="A2" t="s">
        <v>492</v>
      </c>
    </row>
    <row r="3" ht="26.25" customHeight="1" spans="1:6">
      <c r="A3" s="2" t="s">
        <v>493</v>
      </c>
      <c r="B3" s="2"/>
      <c r="C3" s="2"/>
      <c r="D3" s="2"/>
      <c r="E3" s="2"/>
      <c r="F3" s="2"/>
    </row>
    <row r="4" ht="32.25" customHeight="1" spans="1:4">
      <c r="A4" t="s">
        <v>494</v>
      </c>
      <c r="D4" s="3"/>
    </row>
    <row r="5" ht="32.25" customHeight="1" spans="1:6">
      <c r="A5" s="4" t="s">
        <v>495</v>
      </c>
      <c r="B5" s="5" t="s">
        <v>496</v>
      </c>
      <c r="C5" s="5"/>
      <c r="D5" s="5"/>
      <c r="E5" s="5"/>
      <c r="F5" s="5"/>
    </row>
    <row r="6" ht="32.25" customHeight="1" spans="1:6">
      <c r="A6" s="6" t="s">
        <v>497</v>
      </c>
      <c r="B6" s="7" t="s">
        <v>498</v>
      </c>
      <c r="C6" s="7"/>
      <c r="D6" s="7"/>
      <c r="E6" s="7"/>
      <c r="F6" s="7"/>
    </row>
    <row r="7" ht="32.25" customHeight="1" spans="1:6">
      <c r="A7" s="6"/>
      <c r="B7" s="7" t="s">
        <v>499</v>
      </c>
      <c r="C7" s="7"/>
      <c r="D7" s="7"/>
      <c r="E7" s="8" t="s">
        <v>500</v>
      </c>
      <c r="F7" s="8"/>
    </row>
    <row r="8" ht="27.75" customHeight="1" spans="1:6">
      <c r="A8" s="9"/>
      <c r="B8" s="10" t="s">
        <v>501</v>
      </c>
      <c r="C8" s="10"/>
      <c r="D8" s="10">
        <v>2953.93</v>
      </c>
      <c r="E8" s="11" t="s">
        <v>502</v>
      </c>
      <c r="F8" s="4">
        <v>1615.43</v>
      </c>
    </row>
    <row r="9" ht="19.5" customHeight="1" spans="1:6">
      <c r="A9" s="9"/>
      <c r="B9" s="10" t="s">
        <v>503</v>
      </c>
      <c r="C9" s="10"/>
      <c r="D9" s="10"/>
      <c r="E9" s="11" t="s">
        <v>504</v>
      </c>
      <c r="F9" s="4">
        <v>4550.69</v>
      </c>
    </row>
    <row r="10" ht="21.75" customHeight="1" spans="1:6">
      <c r="A10" s="9"/>
      <c r="B10" s="12" t="s">
        <v>505</v>
      </c>
      <c r="C10" s="12"/>
      <c r="D10" s="13">
        <v>3212.19</v>
      </c>
      <c r="E10" s="11"/>
      <c r="F10" s="4"/>
    </row>
    <row r="11" ht="259.5" customHeight="1" spans="1:6">
      <c r="A11" s="4" t="s">
        <v>506</v>
      </c>
      <c r="B11" s="14" t="s">
        <v>507</v>
      </c>
      <c r="C11" s="15"/>
      <c r="D11" s="15"/>
      <c r="E11" s="15"/>
      <c r="F11" s="16"/>
    </row>
    <row r="12" ht="32.25" customHeight="1" spans="1:6">
      <c r="A12" s="4" t="s">
        <v>508</v>
      </c>
      <c r="B12" s="17" t="s">
        <v>509</v>
      </c>
      <c r="C12" s="17" t="s">
        <v>510</v>
      </c>
      <c r="D12" s="17" t="s">
        <v>511</v>
      </c>
      <c r="E12" s="17"/>
      <c r="F12" s="17"/>
    </row>
    <row r="13" ht="27.75" customHeight="1" spans="1:6">
      <c r="A13" s="4"/>
      <c r="B13" s="17" t="s">
        <v>512</v>
      </c>
      <c r="C13" s="18" t="s">
        <v>513</v>
      </c>
      <c r="D13" s="19" t="s">
        <v>514</v>
      </c>
      <c r="E13" s="19"/>
      <c r="F13" s="19"/>
    </row>
    <row r="14" ht="28.5" customHeight="1" spans="1:6">
      <c r="A14" s="4"/>
      <c r="B14" s="17" t="s">
        <v>515</v>
      </c>
      <c r="C14" s="18" t="s">
        <v>516</v>
      </c>
      <c r="D14" s="19" t="s">
        <v>517</v>
      </c>
      <c r="E14" s="19"/>
      <c r="F14" s="19"/>
    </row>
    <row r="15" ht="21.75" customHeight="1" spans="1:6">
      <c r="A15" s="4"/>
      <c r="B15" s="17" t="s">
        <v>417</v>
      </c>
      <c r="C15" s="18" t="s">
        <v>518</v>
      </c>
      <c r="D15" s="19" t="s">
        <v>519</v>
      </c>
      <c r="E15" s="19"/>
      <c r="F15" s="19"/>
    </row>
    <row r="16" ht="26.25" customHeight="1" spans="1:6">
      <c r="A16" s="4"/>
      <c r="B16" s="17" t="s">
        <v>417</v>
      </c>
      <c r="C16" s="18" t="s">
        <v>520</v>
      </c>
      <c r="D16" s="18" t="s">
        <v>521</v>
      </c>
      <c r="E16" s="18"/>
      <c r="F16" s="18"/>
    </row>
    <row r="17" ht="24.75" customHeight="1" spans="1:6">
      <c r="A17" s="4"/>
      <c r="B17" s="17" t="s">
        <v>417</v>
      </c>
      <c r="C17" s="19"/>
      <c r="D17" s="19"/>
      <c r="E17" s="19"/>
      <c r="F17" s="19"/>
    </row>
    <row r="18" ht="32.25" customHeight="1" spans="1:6">
      <c r="A18" s="20" t="s">
        <v>366</v>
      </c>
      <c r="B18" s="20" t="s">
        <v>367</v>
      </c>
      <c r="C18" s="20" t="s">
        <v>368</v>
      </c>
      <c r="D18" s="20" t="s">
        <v>369</v>
      </c>
      <c r="E18" s="20" t="s">
        <v>370</v>
      </c>
      <c r="F18" s="20" t="s">
        <v>371</v>
      </c>
    </row>
    <row r="19" ht="79.5" customHeight="1" spans="1:6">
      <c r="A19" s="20"/>
      <c r="B19" s="21" t="s">
        <v>372</v>
      </c>
      <c r="C19" s="21" t="s">
        <v>373</v>
      </c>
      <c r="D19" s="21" t="s">
        <v>522</v>
      </c>
      <c r="E19" s="22" t="s">
        <v>523</v>
      </c>
      <c r="F19" s="17"/>
    </row>
    <row r="20" ht="15" customHeight="1" spans="1:6">
      <c r="A20" s="20"/>
      <c r="B20" s="21"/>
      <c r="C20" s="21" t="s">
        <v>380</v>
      </c>
      <c r="D20" s="21"/>
      <c r="E20" s="22"/>
      <c r="F20" s="17"/>
    </row>
    <row r="21" ht="18.75" customHeight="1" spans="1:6">
      <c r="A21" s="20"/>
      <c r="B21" s="21"/>
      <c r="C21" s="21" t="s">
        <v>383</v>
      </c>
      <c r="D21" s="21"/>
      <c r="E21" s="22"/>
      <c r="F21" s="17"/>
    </row>
    <row r="22" ht="18" customHeight="1" spans="1:6">
      <c r="A22" s="20"/>
      <c r="B22" s="21"/>
      <c r="C22" s="21" t="s">
        <v>386</v>
      </c>
      <c r="D22" s="21"/>
      <c r="E22" s="22"/>
      <c r="F22" s="17"/>
    </row>
    <row r="23" ht="20.25" customHeight="1" spans="1:6">
      <c r="A23" s="20"/>
      <c r="B23" s="21" t="s">
        <v>387</v>
      </c>
      <c r="C23" s="21" t="s">
        <v>388</v>
      </c>
      <c r="D23" s="21" t="s">
        <v>524</v>
      </c>
      <c r="E23" s="17" t="s">
        <v>471</v>
      </c>
      <c r="F23" s="17"/>
    </row>
    <row r="24" ht="18" customHeight="1" spans="1:6">
      <c r="A24" s="20"/>
      <c r="B24" s="21"/>
      <c r="C24" s="21" t="s">
        <v>391</v>
      </c>
      <c r="D24" s="21"/>
      <c r="E24" s="22"/>
      <c r="F24" s="17"/>
    </row>
    <row r="25" ht="25.5" customHeight="1" spans="1:6">
      <c r="A25" s="20"/>
      <c r="B25" s="21"/>
      <c r="C25" s="21" t="s">
        <v>392</v>
      </c>
      <c r="D25" s="21" t="s">
        <v>525</v>
      </c>
      <c r="E25" s="17" t="s">
        <v>422</v>
      </c>
      <c r="F25" s="17"/>
    </row>
    <row r="26" ht="19.5" customHeight="1" spans="1:6">
      <c r="A26" s="20"/>
      <c r="B26" s="21"/>
      <c r="C26" s="21" t="s">
        <v>395</v>
      </c>
      <c r="D26" s="21"/>
      <c r="E26" s="22"/>
      <c r="F26" s="17"/>
    </row>
    <row r="27" ht="32.25" customHeight="1" spans="1:6">
      <c r="A27" s="20"/>
      <c r="B27" s="21"/>
      <c r="C27" s="21" t="s">
        <v>396</v>
      </c>
      <c r="D27" s="21" t="s">
        <v>526</v>
      </c>
      <c r="E27" s="17" t="s">
        <v>398</v>
      </c>
      <c r="F27" s="17"/>
    </row>
    <row r="28" customHeight="1" spans="1:6">
      <c r="A28" s="23" t="s">
        <v>527</v>
      </c>
      <c r="B28" s="24"/>
      <c r="C28" s="24"/>
      <c r="D28" s="24"/>
      <c r="E28" s="24"/>
      <c r="F28" s="25"/>
    </row>
  </sheetData>
  <sheetProtection formatCells="0" formatColumns="0" formatRows="0"/>
  <mergeCells count="20">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A6:A10"/>
    <mergeCell ref="A12:A17"/>
    <mergeCell ref="A18:A27"/>
    <mergeCell ref="B19:B22"/>
    <mergeCell ref="B23:B27"/>
  </mergeCells>
  <pageMargins left="0.74999998873613" right="0.74999998873613" top="0.999999984981507" bottom="0.999999984981507" header="0.499999992490753" footer="0.499999992490753"/>
  <pageSetup paperSize="1" scale="65" orientation="portrait"/>
  <headerFooter alignWithMargins="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33333333333333" defaultRowHeight="11.25"/>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topLeftCell="C1" workbookViewId="0">
      <selection activeCell="J10" sqref="J10"/>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85" t="s">
        <v>127</v>
      </c>
      <c r="B1" s="159"/>
      <c r="C1" s="159"/>
      <c r="D1" s="159"/>
      <c r="E1" s="159"/>
      <c r="F1" s="159"/>
      <c r="G1" s="159"/>
      <c r="H1" s="159"/>
      <c r="I1" s="159"/>
      <c r="J1" s="159"/>
      <c r="K1" s="159"/>
      <c r="L1" s="159"/>
      <c r="M1" s="159"/>
      <c r="N1" s="159"/>
      <c r="O1" s="159"/>
      <c r="P1" s="159"/>
      <c r="Q1" s="159"/>
      <c r="R1" s="159"/>
      <c r="S1" s="159"/>
      <c r="T1" s="159"/>
    </row>
    <row r="2" ht="25.5" customHeight="1" spans="1:20">
      <c r="A2" s="343" t="s">
        <v>128</v>
      </c>
      <c r="B2" s="343"/>
      <c r="C2" s="343"/>
      <c r="D2" s="151"/>
      <c r="E2" s="151"/>
      <c r="F2" s="152"/>
      <c r="G2" s="152"/>
      <c r="H2" s="152"/>
      <c r="I2" s="152"/>
      <c r="J2" s="152"/>
      <c r="K2" s="152"/>
      <c r="L2" s="151"/>
      <c r="M2" s="151"/>
      <c r="N2" s="151"/>
      <c r="O2" s="151"/>
      <c r="P2" s="151"/>
      <c r="Q2" s="151"/>
      <c r="R2" s="151"/>
      <c r="S2" s="151"/>
      <c r="T2" s="159"/>
    </row>
    <row r="3" ht="25.5" customHeight="1" spans="1:20">
      <c r="A3" s="344" t="s">
        <v>129</v>
      </c>
      <c r="B3" s="345"/>
      <c r="C3" s="345"/>
      <c r="D3" s="345"/>
      <c r="E3" s="345"/>
      <c r="F3" s="345"/>
      <c r="G3" s="345"/>
      <c r="H3" s="345"/>
      <c r="I3" s="363"/>
      <c r="J3" s="363"/>
      <c r="K3" s="363"/>
      <c r="L3" s="363"/>
      <c r="M3" s="363"/>
      <c r="N3" s="363"/>
      <c r="O3" s="363"/>
      <c r="P3" s="363"/>
      <c r="Q3" s="363"/>
      <c r="R3" s="363"/>
      <c r="S3" s="369" t="s">
        <v>74</v>
      </c>
      <c r="T3" s="159"/>
    </row>
    <row r="4" ht="25.5" customHeight="1" spans="1:20">
      <c r="A4" s="263" t="s">
        <v>130</v>
      </c>
      <c r="B4" s="263"/>
      <c r="C4" s="263"/>
      <c r="D4" s="263"/>
      <c r="E4" s="346" t="s">
        <v>131</v>
      </c>
      <c r="F4" s="347" t="s">
        <v>132</v>
      </c>
      <c r="G4" s="348"/>
      <c r="H4" s="347"/>
      <c r="I4" s="262"/>
      <c r="J4" s="262"/>
      <c r="K4" s="262" t="s">
        <v>133</v>
      </c>
      <c r="L4" s="364"/>
      <c r="M4" s="364"/>
      <c r="N4" s="364"/>
      <c r="O4" s="364"/>
      <c r="P4" s="364"/>
      <c r="Q4" s="364"/>
      <c r="R4" s="364"/>
      <c r="S4" s="370"/>
      <c r="T4" s="159"/>
    </row>
    <row r="5" ht="25.5" customHeight="1" spans="1:20">
      <c r="A5" s="130" t="s">
        <v>91</v>
      </c>
      <c r="B5" s="130"/>
      <c r="C5" s="130"/>
      <c r="D5" s="30" t="s">
        <v>134</v>
      </c>
      <c r="E5" s="30"/>
      <c r="F5" s="30" t="s">
        <v>82</v>
      </c>
      <c r="G5" s="30" t="s">
        <v>135</v>
      </c>
      <c r="H5" s="30" t="s">
        <v>136</v>
      </c>
      <c r="I5" s="30" t="s">
        <v>137</v>
      </c>
      <c r="J5" s="346" t="s">
        <v>138</v>
      </c>
      <c r="K5" s="346" t="s">
        <v>82</v>
      </c>
      <c r="L5" s="346" t="s">
        <v>139</v>
      </c>
      <c r="M5" s="365" t="s">
        <v>140</v>
      </c>
      <c r="N5" s="346" t="s">
        <v>141</v>
      </c>
      <c r="O5" s="346" t="s">
        <v>142</v>
      </c>
      <c r="P5" s="346" t="s">
        <v>143</v>
      </c>
      <c r="Q5" s="346" t="s">
        <v>144</v>
      </c>
      <c r="R5" s="346" t="s">
        <v>145</v>
      </c>
      <c r="S5" s="346" t="s">
        <v>146</v>
      </c>
      <c r="T5" s="159"/>
    </row>
    <row r="6" ht="35.25" customHeight="1" spans="1:20">
      <c r="A6" s="131" t="s">
        <v>94</v>
      </c>
      <c r="B6" s="131" t="s">
        <v>95</v>
      </c>
      <c r="C6" s="131" t="s">
        <v>96</v>
      </c>
      <c r="D6" s="132"/>
      <c r="E6" s="132"/>
      <c r="F6" s="132"/>
      <c r="G6" s="132"/>
      <c r="H6" s="132"/>
      <c r="I6" s="132"/>
      <c r="J6" s="132"/>
      <c r="K6" s="132"/>
      <c r="L6" s="132"/>
      <c r="M6" s="366"/>
      <c r="N6" s="264"/>
      <c r="O6" s="132"/>
      <c r="P6" s="132"/>
      <c r="Q6" s="132"/>
      <c r="R6" s="264"/>
      <c r="S6" s="132"/>
      <c r="T6" s="159"/>
    </row>
    <row r="7" s="86" customFormat="1" ht="24.95" customHeight="1" spans="1:20">
      <c r="A7" s="105"/>
      <c r="B7" s="105"/>
      <c r="C7" s="105"/>
      <c r="D7" s="126" t="s">
        <v>82</v>
      </c>
      <c r="E7" s="148">
        <v>6166.12</v>
      </c>
      <c r="F7" s="148">
        <v>1615.43</v>
      </c>
      <c r="G7" s="148">
        <v>1108.76</v>
      </c>
      <c r="H7" s="148">
        <v>91.49</v>
      </c>
      <c r="I7" s="148">
        <v>10.2</v>
      </c>
      <c r="J7" s="148">
        <v>404.98</v>
      </c>
      <c r="K7" s="148">
        <v>4550.69</v>
      </c>
      <c r="L7" s="148">
        <v>3974.19</v>
      </c>
      <c r="M7" s="148">
        <v>576.5</v>
      </c>
      <c r="N7" s="148">
        <v>0</v>
      </c>
      <c r="O7" s="148">
        <v>0</v>
      </c>
      <c r="P7" s="148">
        <v>0</v>
      </c>
      <c r="Q7" s="148">
        <v>0</v>
      </c>
      <c r="R7" s="148">
        <v>0</v>
      </c>
      <c r="S7" s="149">
        <v>0</v>
      </c>
      <c r="T7" s="165"/>
    </row>
    <row r="8" ht="24.95" customHeight="1" spans="1:21">
      <c r="A8" s="105" t="s">
        <v>97</v>
      </c>
      <c r="B8" s="105" t="s">
        <v>100</v>
      </c>
      <c r="C8" s="105" t="s">
        <v>104</v>
      </c>
      <c r="D8" s="126" t="s">
        <v>147</v>
      </c>
      <c r="E8" s="148">
        <v>4.05</v>
      </c>
      <c r="F8" s="148">
        <v>4.05</v>
      </c>
      <c r="G8" s="148">
        <v>0</v>
      </c>
      <c r="H8" s="148">
        <v>0</v>
      </c>
      <c r="I8" s="148">
        <v>4.05</v>
      </c>
      <c r="J8" s="148">
        <v>0</v>
      </c>
      <c r="K8" s="148">
        <v>0</v>
      </c>
      <c r="L8" s="148">
        <v>0</v>
      </c>
      <c r="M8" s="148">
        <v>0</v>
      </c>
      <c r="N8" s="148">
        <v>0</v>
      </c>
      <c r="O8" s="148">
        <v>0</v>
      </c>
      <c r="P8" s="148">
        <v>0</v>
      </c>
      <c r="Q8" s="148">
        <v>0</v>
      </c>
      <c r="R8" s="148">
        <v>0</v>
      </c>
      <c r="S8" s="149">
        <v>0</v>
      </c>
      <c r="T8" s="159"/>
      <c r="U8" s="83"/>
    </row>
    <row r="9" ht="24.95" customHeight="1" spans="1:21">
      <c r="A9" s="105" t="s">
        <v>106</v>
      </c>
      <c r="B9" s="105" t="s">
        <v>109</v>
      </c>
      <c r="C9" s="105" t="s">
        <v>104</v>
      </c>
      <c r="D9" s="126" t="s">
        <v>148</v>
      </c>
      <c r="E9" s="148">
        <v>48.32</v>
      </c>
      <c r="F9" s="148">
        <v>48.32</v>
      </c>
      <c r="G9" s="148">
        <v>48.32</v>
      </c>
      <c r="H9" s="148">
        <v>0</v>
      </c>
      <c r="I9" s="148">
        <v>0</v>
      </c>
      <c r="J9" s="148">
        <v>0</v>
      </c>
      <c r="K9" s="148">
        <v>0</v>
      </c>
      <c r="L9" s="148">
        <v>0</v>
      </c>
      <c r="M9" s="148">
        <v>0</v>
      </c>
      <c r="N9" s="148">
        <v>0</v>
      </c>
      <c r="O9" s="148">
        <v>0</v>
      </c>
      <c r="P9" s="148">
        <v>0</v>
      </c>
      <c r="Q9" s="148">
        <v>0</v>
      </c>
      <c r="R9" s="148">
        <v>0</v>
      </c>
      <c r="S9" s="149">
        <v>0</v>
      </c>
      <c r="T9" s="159"/>
      <c r="U9" s="83"/>
    </row>
    <row r="10" ht="24.95" customHeight="1" spans="1:20">
      <c r="A10" s="105" t="s">
        <v>114</v>
      </c>
      <c r="B10" s="105" t="s">
        <v>117</v>
      </c>
      <c r="C10" s="105" t="s">
        <v>104</v>
      </c>
      <c r="D10" s="126" t="s">
        <v>149</v>
      </c>
      <c r="E10" s="148">
        <v>1563.06</v>
      </c>
      <c r="F10" s="148">
        <v>1563.06</v>
      </c>
      <c r="G10" s="148">
        <v>1060.44</v>
      </c>
      <c r="H10" s="148">
        <v>91.49</v>
      </c>
      <c r="I10" s="148">
        <v>6.15</v>
      </c>
      <c r="J10" s="148">
        <v>404.98</v>
      </c>
      <c r="K10" s="148">
        <v>0</v>
      </c>
      <c r="L10" s="148">
        <v>0</v>
      </c>
      <c r="M10" s="148">
        <v>0</v>
      </c>
      <c r="N10" s="148">
        <v>0</v>
      </c>
      <c r="O10" s="148">
        <v>0</v>
      </c>
      <c r="P10" s="148">
        <v>0</v>
      </c>
      <c r="Q10" s="148">
        <v>0</v>
      </c>
      <c r="R10" s="148">
        <v>0</v>
      </c>
      <c r="S10" s="149">
        <v>0</v>
      </c>
      <c r="T10" s="159"/>
    </row>
    <row r="11" ht="24.95" customHeight="1" spans="1:20">
      <c r="A11" s="105" t="s">
        <v>114</v>
      </c>
      <c r="B11" s="105" t="s">
        <v>117</v>
      </c>
      <c r="C11" s="105" t="s">
        <v>122</v>
      </c>
      <c r="D11" s="126" t="s">
        <v>150</v>
      </c>
      <c r="E11" s="148">
        <v>4500.69</v>
      </c>
      <c r="F11" s="148">
        <v>0</v>
      </c>
      <c r="G11" s="148">
        <v>0</v>
      </c>
      <c r="H11" s="148">
        <v>0</v>
      </c>
      <c r="I11" s="148">
        <v>0</v>
      </c>
      <c r="J11" s="148">
        <v>0</v>
      </c>
      <c r="K11" s="148">
        <v>4500.69</v>
      </c>
      <c r="L11" s="148">
        <v>3942.19</v>
      </c>
      <c r="M11" s="148">
        <v>558.5</v>
      </c>
      <c r="N11" s="148">
        <v>0</v>
      </c>
      <c r="O11" s="148">
        <v>0</v>
      </c>
      <c r="P11" s="148">
        <v>0</v>
      </c>
      <c r="Q11" s="148">
        <v>0</v>
      </c>
      <c r="R11" s="148">
        <v>0</v>
      </c>
      <c r="S11" s="149">
        <v>0</v>
      </c>
      <c r="T11" s="159"/>
    </row>
    <row r="12" ht="24.95" customHeight="1" spans="1:20">
      <c r="A12" s="105" t="s">
        <v>114</v>
      </c>
      <c r="B12" s="105" t="s">
        <v>100</v>
      </c>
      <c r="C12" s="105" t="s">
        <v>122</v>
      </c>
      <c r="D12" s="126" t="s">
        <v>151</v>
      </c>
      <c r="E12" s="148">
        <v>50</v>
      </c>
      <c r="F12" s="148">
        <v>0</v>
      </c>
      <c r="G12" s="148">
        <v>0</v>
      </c>
      <c r="H12" s="148">
        <v>0</v>
      </c>
      <c r="I12" s="148">
        <v>0</v>
      </c>
      <c r="J12" s="148">
        <v>0</v>
      </c>
      <c r="K12" s="148">
        <v>50</v>
      </c>
      <c r="L12" s="148">
        <v>32</v>
      </c>
      <c r="M12" s="148">
        <v>18</v>
      </c>
      <c r="N12" s="148">
        <v>0</v>
      </c>
      <c r="O12" s="148">
        <v>0</v>
      </c>
      <c r="P12" s="148">
        <v>0</v>
      </c>
      <c r="Q12" s="148">
        <v>0</v>
      </c>
      <c r="R12" s="148">
        <v>0</v>
      </c>
      <c r="S12" s="149">
        <v>0</v>
      </c>
      <c r="T12" s="159"/>
    </row>
    <row r="13" ht="25.5" customHeight="1" spans="1:21">
      <c r="A13" s="349"/>
      <c r="B13" s="350"/>
      <c r="C13" s="351"/>
      <c r="D13" s="156"/>
      <c r="E13" s="352"/>
      <c r="F13" s="352"/>
      <c r="G13" s="352"/>
      <c r="H13" s="352"/>
      <c r="I13" s="352"/>
      <c r="J13" s="352"/>
      <c r="K13" s="352"/>
      <c r="L13" s="352"/>
      <c r="M13" s="352"/>
      <c r="N13" s="352"/>
      <c r="O13" s="352"/>
      <c r="P13" s="352"/>
      <c r="Q13" s="352"/>
      <c r="R13" s="352"/>
      <c r="S13" s="352"/>
      <c r="T13" s="159"/>
      <c r="U13" s="83"/>
    </row>
    <row r="14" ht="24.95" customHeight="1" spans="1:20">
      <c r="A14" s="242"/>
      <c r="B14" s="242"/>
      <c r="C14" s="242"/>
      <c r="D14" s="241"/>
      <c r="E14" s="353"/>
      <c r="F14" s="353"/>
      <c r="G14" s="354"/>
      <c r="H14" s="115"/>
      <c r="I14" s="354"/>
      <c r="J14" s="354"/>
      <c r="K14" s="353"/>
      <c r="L14" s="360"/>
      <c r="M14" s="367"/>
      <c r="N14" s="360"/>
      <c r="O14" s="360"/>
      <c r="P14" s="360"/>
      <c r="Q14" s="360"/>
      <c r="R14" s="360"/>
      <c r="S14" s="360"/>
      <c r="T14" s="159"/>
    </row>
    <row r="15" ht="24.95" customHeight="1" spans="1:20">
      <c r="A15" s="242"/>
      <c r="B15" s="242"/>
      <c r="C15" s="242"/>
      <c r="D15" s="355"/>
      <c r="E15" s="353"/>
      <c r="F15" s="353"/>
      <c r="G15" s="354"/>
      <c r="H15" s="115"/>
      <c r="I15" s="354"/>
      <c r="J15" s="354"/>
      <c r="K15" s="353"/>
      <c r="L15" s="360"/>
      <c r="M15" s="115"/>
      <c r="N15" s="360"/>
      <c r="O15" s="360"/>
      <c r="P15" s="360"/>
      <c r="Q15" s="360"/>
      <c r="R15" s="360"/>
      <c r="S15" s="360"/>
      <c r="T15" s="159"/>
    </row>
    <row r="16" ht="24.95" customHeight="1" spans="1:20">
      <c r="A16" s="356"/>
      <c r="B16" s="356"/>
      <c r="C16" s="356"/>
      <c r="D16" s="357"/>
      <c r="E16" s="353"/>
      <c r="F16" s="353"/>
      <c r="G16" s="354"/>
      <c r="H16" s="354"/>
      <c r="I16" s="354"/>
      <c r="J16" s="354"/>
      <c r="K16" s="353"/>
      <c r="L16" s="354"/>
      <c r="M16" s="115"/>
      <c r="N16" s="360"/>
      <c r="O16" s="360"/>
      <c r="P16" s="360"/>
      <c r="Q16" s="360"/>
      <c r="R16" s="360"/>
      <c r="S16" s="360"/>
      <c r="T16" s="159"/>
    </row>
    <row r="17" ht="24.95" customHeight="1" spans="1:20">
      <c r="A17" s="358"/>
      <c r="B17" s="358"/>
      <c r="C17" s="358"/>
      <c r="D17" s="359"/>
      <c r="E17" s="353"/>
      <c r="F17" s="353"/>
      <c r="G17" s="360"/>
      <c r="H17" s="360"/>
      <c r="I17" s="360"/>
      <c r="J17" s="360"/>
      <c r="K17" s="353"/>
      <c r="L17" s="360"/>
      <c r="M17" s="368"/>
      <c r="N17" s="360"/>
      <c r="O17" s="360"/>
      <c r="P17" s="360"/>
      <c r="Q17" s="360"/>
      <c r="R17" s="360"/>
      <c r="S17" s="360"/>
      <c r="T17" s="159"/>
    </row>
    <row r="18" ht="24.95" customHeight="1" spans="1:20">
      <c r="A18" s="130"/>
      <c r="B18" s="130"/>
      <c r="C18" s="130"/>
      <c r="D18" s="361"/>
      <c r="E18" s="353"/>
      <c r="F18" s="353"/>
      <c r="G18" s="212"/>
      <c r="H18" s="354"/>
      <c r="I18" s="354"/>
      <c r="J18" s="354"/>
      <c r="K18" s="353"/>
      <c r="L18" s="360"/>
      <c r="M18" s="360"/>
      <c r="N18" s="360"/>
      <c r="O18" s="360"/>
      <c r="P18" s="360"/>
      <c r="Q18" s="360"/>
      <c r="R18" s="360"/>
      <c r="S18" s="360"/>
      <c r="T18" s="159"/>
    </row>
    <row r="19" ht="24.95" customHeight="1" spans="1:20">
      <c r="A19" s="130"/>
      <c r="B19" s="130"/>
      <c r="C19" s="130"/>
      <c r="D19" s="361"/>
      <c r="E19" s="353"/>
      <c r="F19" s="353"/>
      <c r="G19" s="212"/>
      <c r="H19" s="354"/>
      <c r="I19" s="354"/>
      <c r="J19" s="354"/>
      <c r="K19" s="353"/>
      <c r="L19" s="360"/>
      <c r="M19" s="360"/>
      <c r="N19" s="360"/>
      <c r="O19" s="360"/>
      <c r="P19" s="360"/>
      <c r="Q19" s="360"/>
      <c r="R19" s="360"/>
      <c r="S19" s="360"/>
      <c r="T19" s="159"/>
    </row>
    <row r="20" ht="24.95" customHeight="1" spans="1:20">
      <c r="A20" s="130"/>
      <c r="B20" s="130"/>
      <c r="C20" s="130"/>
      <c r="D20" s="361"/>
      <c r="E20" s="353"/>
      <c r="F20" s="353"/>
      <c r="G20" s="212"/>
      <c r="H20" s="354"/>
      <c r="I20" s="354"/>
      <c r="J20" s="354"/>
      <c r="K20" s="353"/>
      <c r="L20" s="360"/>
      <c r="M20" s="360"/>
      <c r="N20" s="360"/>
      <c r="O20" s="360"/>
      <c r="P20" s="360"/>
      <c r="Q20" s="360"/>
      <c r="R20" s="360"/>
      <c r="S20" s="360"/>
      <c r="T20" s="159"/>
    </row>
    <row r="21" ht="24.95" customHeight="1" spans="1:20">
      <c r="A21" s="130"/>
      <c r="B21" s="130"/>
      <c r="C21" s="130"/>
      <c r="D21" s="361"/>
      <c r="E21" s="353"/>
      <c r="F21" s="353"/>
      <c r="G21" s="212"/>
      <c r="H21" s="354"/>
      <c r="I21" s="354"/>
      <c r="J21" s="354"/>
      <c r="K21" s="353"/>
      <c r="L21" s="360"/>
      <c r="M21" s="360"/>
      <c r="N21" s="360"/>
      <c r="O21" s="360"/>
      <c r="P21" s="360"/>
      <c r="Q21" s="360"/>
      <c r="R21" s="360"/>
      <c r="S21" s="360"/>
      <c r="T21" s="159"/>
    </row>
    <row r="22" ht="24.95" customHeight="1" spans="1:20">
      <c r="A22" s="130"/>
      <c r="B22" s="130"/>
      <c r="C22" s="130"/>
      <c r="D22" s="361"/>
      <c r="E22" s="353"/>
      <c r="F22" s="353"/>
      <c r="G22" s="354"/>
      <c r="H22" s="115"/>
      <c r="I22" s="212"/>
      <c r="J22" s="360"/>
      <c r="K22" s="353"/>
      <c r="L22" s="360"/>
      <c r="M22" s="360"/>
      <c r="N22" s="360"/>
      <c r="O22" s="360"/>
      <c r="P22" s="360"/>
      <c r="Q22" s="360"/>
      <c r="R22" s="360"/>
      <c r="S22" s="360"/>
      <c r="T22" s="159"/>
    </row>
    <row r="23" ht="24.95" customHeight="1" spans="1:20">
      <c r="A23" s="362"/>
      <c r="B23" s="362"/>
      <c r="C23" s="362"/>
      <c r="D23" s="159"/>
      <c r="E23" s="159"/>
      <c r="F23" s="159"/>
      <c r="G23" s="159"/>
      <c r="H23" s="159"/>
      <c r="I23" s="159"/>
      <c r="J23" s="159"/>
      <c r="K23" s="159"/>
      <c r="L23" s="159"/>
      <c r="M23" s="159"/>
      <c r="N23" s="159"/>
      <c r="O23" s="159"/>
      <c r="P23" s="159"/>
      <c r="Q23" s="159"/>
      <c r="R23" s="159"/>
      <c r="S23" s="159"/>
      <c r="T23" s="159"/>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4"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8"/>
  <sheetViews>
    <sheetView showGridLines="0" showZeros="0" workbookViewId="0">
      <selection activeCell="G8" sqref="G8"/>
    </sheetView>
  </sheetViews>
  <sheetFormatPr defaultColWidth="9.16666666666667" defaultRowHeight="12.75" customHeight="1"/>
  <cols>
    <col min="1" max="17" width="14.5" customWidth="1"/>
  </cols>
  <sheetData>
    <row r="1" customHeight="1" spans="1:17">
      <c r="A1" s="340"/>
      <c r="B1" s="340"/>
      <c r="C1" s="340"/>
      <c r="D1" s="340"/>
      <c r="E1" s="340"/>
      <c r="F1" s="340"/>
      <c r="G1" s="340"/>
      <c r="H1" s="340"/>
      <c r="I1" s="340"/>
      <c r="J1" s="340"/>
      <c r="K1" s="340"/>
      <c r="L1" s="340"/>
      <c r="M1" s="340"/>
      <c r="N1" s="340"/>
      <c r="O1" s="340"/>
      <c r="P1" s="340"/>
      <c r="Q1" s="340"/>
    </row>
    <row r="2" ht="12" customHeight="1" spans="1:17">
      <c r="A2" s="340"/>
      <c r="B2" s="340"/>
      <c r="C2" s="340"/>
      <c r="D2" s="340"/>
      <c r="E2" s="340"/>
      <c r="F2" s="340"/>
      <c r="G2" s="340"/>
      <c r="H2" s="340"/>
      <c r="I2" s="340"/>
      <c r="J2" s="340"/>
      <c r="K2" s="340"/>
      <c r="L2" s="340"/>
      <c r="M2" s="340"/>
      <c r="N2" s="340"/>
      <c r="O2" s="340"/>
      <c r="P2" s="340"/>
      <c r="Q2" s="340"/>
    </row>
    <row r="3" ht="41.25" customHeight="1" spans="1:17">
      <c r="A3" s="341" t="s">
        <v>152</v>
      </c>
      <c r="B3" s="341"/>
      <c r="C3" s="341"/>
      <c r="D3" s="341"/>
      <c r="E3" s="341"/>
      <c r="F3" s="341"/>
      <c r="G3" s="341"/>
      <c r="H3" s="341"/>
      <c r="I3" s="341"/>
      <c r="J3" s="341"/>
      <c r="K3" s="341"/>
      <c r="L3" s="341"/>
      <c r="M3" s="341"/>
      <c r="N3" s="341"/>
      <c r="O3" s="341"/>
      <c r="P3" s="341"/>
      <c r="Q3" s="341"/>
    </row>
    <row r="4" ht="44.25" customHeight="1" spans="1:17">
      <c r="A4" s="342" t="s">
        <v>73</v>
      </c>
      <c r="B4" s="340"/>
      <c r="C4" s="340"/>
      <c r="D4" s="340"/>
      <c r="E4" s="340"/>
      <c r="F4" s="340"/>
      <c r="G4" s="340"/>
      <c r="H4" s="340"/>
      <c r="I4" s="340"/>
      <c r="J4" s="340"/>
      <c r="K4" s="340"/>
      <c r="L4" s="340"/>
      <c r="M4" s="340"/>
      <c r="N4" s="340"/>
      <c r="O4" s="340"/>
      <c r="P4" s="340"/>
      <c r="Q4" s="340"/>
    </row>
    <row r="5" ht="21.75" customHeight="1" spans="1:17">
      <c r="A5" s="96" t="s">
        <v>130</v>
      </c>
      <c r="B5" s="96"/>
      <c r="C5" s="96"/>
      <c r="D5" s="96"/>
      <c r="E5" s="30" t="s">
        <v>131</v>
      </c>
      <c r="F5" s="129" t="s">
        <v>153</v>
      </c>
      <c r="G5" s="129" t="s">
        <v>154</v>
      </c>
      <c r="H5" s="129" t="s">
        <v>155</v>
      </c>
      <c r="I5" s="129" t="s">
        <v>156</v>
      </c>
      <c r="J5" s="129" t="s">
        <v>157</v>
      </c>
      <c r="K5" s="129" t="s">
        <v>158</v>
      </c>
      <c r="L5" s="129" t="s">
        <v>145</v>
      </c>
      <c r="M5" s="129" t="s">
        <v>159</v>
      </c>
      <c r="N5" s="129" t="s">
        <v>137</v>
      </c>
      <c r="O5" s="129" t="s">
        <v>160</v>
      </c>
      <c r="P5" s="129" t="s">
        <v>141</v>
      </c>
      <c r="Q5" s="129" t="s">
        <v>146</v>
      </c>
    </row>
    <row r="6" ht="21.75" customHeight="1" spans="1:17">
      <c r="A6" s="130" t="s">
        <v>91</v>
      </c>
      <c r="B6" s="130"/>
      <c r="C6" s="130"/>
      <c r="D6" s="30" t="s">
        <v>134</v>
      </c>
      <c r="E6" s="30"/>
      <c r="F6" s="129"/>
      <c r="G6" s="129"/>
      <c r="H6" s="129"/>
      <c r="I6" s="129"/>
      <c r="J6" s="129"/>
      <c r="K6" s="129"/>
      <c r="L6" s="129"/>
      <c r="M6" s="129"/>
      <c r="N6" s="129"/>
      <c r="O6" s="129"/>
      <c r="P6" s="129"/>
      <c r="Q6" s="129"/>
    </row>
    <row r="7" ht="21.75" customHeight="1" spans="1:17">
      <c r="A7" s="130" t="s">
        <v>94</v>
      </c>
      <c r="B7" s="130" t="s">
        <v>95</v>
      </c>
      <c r="C7" s="130" t="s">
        <v>96</v>
      </c>
      <c r="D7" s="30"/>
      <c r="E7" s="30"/>
      <c r="F7" s="129"/>
      <c r="G7" s="129"/>
      <c r="H7" s="129"/>
      <c r="I7" s="129"/>
      <c r="J7" s="129"/>
      <c r="K7" s="129"/>
      <c r="L7" s="129"/>
      <c r="M7" s="129"/>
      <c r="N7" s="129"/>
      <c r="O7" s="129"/>
      <c r="P7" s="129"/>
      <c r="Q7" s="129"/>
    </row>
    <row r="8" s="86" customFormat="1" ht="21" customHeight="1" spans="1:17">
      <c r="A8" s="136"/>
      <c r="B8" s="136"/>
      <c r="C8" s="136"/>
      <c r="D8" s="136" t="s">
        <v>82</v>
      </c>
      <c r="E8" s="149">
        <v>6166.12</v>
      </c>
      <c r="F8" s="149">
        <v>1266.12</v>
      </c>
      <c r="G8" s="149">
        <v>912.99</v>
      </c>
      <c r="H8" s="149">
        <v>0</v>
      </c>
      <c r="I8" s="149">
        <v>0</v>
      </c>
      <c r="J8" s="149">
        <v>0</v>
      </c>
      <c r="K8" s="149">
        <v>0</v>
      </c>
      <c r="L8" s="149">
        <v>0</v>
      </c>
      <c r="M8" s="149">
        <v>0</v>
      </c>
      <c r="N8" s="149">
        <v>3987.01</v>
      </c>
      <c r="O8" s="149">
        <v>0</v>
      </c>
      <c r="P8" s="149">
        <v>0</v>
      </c>
      <c r="Q8" s="149">
        <v>0</v>
      </c>
    </row>
    <row r="9" ht="21" customHeight="1" spans="1:17">
      <c r="A9" s="136"/>
      <c r="B9" s="136"/>
      <c r="C9" s="136"/>
      <c r="D9" s="136"/>
      <c r="E9" s="149">
        <v>6166.12</v>
      </c>
      <c r="F9" s="149">
        <v>1266.12</v>
      </c>
      <c r="G9" s="149">
        <v>912.99</v>
      </c>
      <c r="H9" s="149">
        <v>0</v>
      </c>
      <c r="I9" s="149">
        <v>0</v>
      </c>
      <c r="J9" s="149">
        <v>0</v>
      </c>
      <c r="K9" s="149">
        <v>0</v>
      </c>
      <c r="L9" s="149">
        <v>0</v>
      </c>
      <c r="M9" s="149">
        <v>0</v>
      </c>
      <c r="N9" s="149">
        <v>3987.01</v>
      </c>
      <c r="O9" s="149">
        <v>0</v>
      </c>
      <c r="P9" s="149">
        <v>0</v>
      </c>
      <c r="Q9" s="149">
        <v>0</v>
      </c>
    </row>
    <row r="10" ht="21" customHeight="1" spans="1:17">
      <c r="A10" s="136" t="s">
        <v>106</v>
      </c>
      <c r="B10" s="136" t="s">
        <v>109</v>
      </c>
      <c r="C10" s="136" t="s">
        <v>104</v>
      </c>
      <c r="D10" s="136" t="s">
        <v>148</v>
      </c>
      <c r="E10" s="149">
        <v>48.32</v>
      </c>
      <c r="F10" s="149">
        <v>48.32</v>
      </c>
      <c r="G10" s="149">
        <v>0</v>
      </c>
      <c r="H10" s="149">
        <v>0</v>
      </c>
      <c r="I10" s="149">
        <v>0</v>
      </c>
      <c r="J10" s="149">
        <v>0</v>
      </c>
      <c r="K10" s="149">
        <v>0</v>
      </c>
      <c r="L10" s="149">
        <v>0</v>
      </c>
      <c r="M10" s="149">
        <v>0</v>
      </c>
      <c r="N10" s="149">
        <v>0</v>
      </c>
      <c r="O10" s="149">
        <v>0</v>
      </c>
      <c r="P10" s="149">
        <v>0</v>
      </c>
      <c r="Q10" s="149">
        <v>0</v>
      </c>
    </row>
    <row r="11" ht="21" customHeight="1" spans="1:17">
      <c r="A11" s="136" t="s">
        <v>114</v>
      </c>
      <c r="B11" s="136" t="s">
        <v>100</v>
      </c>
      <c r="C11" s="136" t="s">
        <v>122</v>
      </c>
      <c r="D11" s="136" t="s">
        <v>151</v>
      </c>
      <c r="E11" s="149">
        <v>50</v>
      </c>
      <c r="F11" s="149">
        <v>0</v>
      </c>
      <c r="G11" s="149">
        <v>18</v>
      </c>
      <c r="H11" s="149">
        <v>0</v>
      </c>
      <c r="I11" s="149">
        <v>0</v>
      </c>
      <c r="J11" s="149">
        <v>0</v>
      </c>
      <c r="K11" s="149">
        <v>0</v>
      </c>
      <c r="L11" s="149">
        <v>0</v>
      </c>
      <c r="M11" s="149">
        <v>0</v>
      </c>
      <c r="N11" s="149">
        <v>32</v>
      </c>
      <c r="O11" s="149">
        <v>0</v>
      </c>
      <c r="P11" s="149">
        <v>0</v>
      </c>
      <c r="Q11" s="149">
        <v>0</v>
      </c>
    </row>
    <row r="12" ht="21" customHeight="1" spans="1:17">
      <c r="A12" s="136" t="s">
        <v>114</v>
      </c>
      <c r="B12" s="136" t="s">
        <v>117</v>
      </c>
      <c r="C12" s="136" t="s">
        <v>122</v>
      </c>
      <c r="D12" s="136" t="s">
        <v>150</v>
      </c>
      <c r="E12" s="149">
        <v>4500.69</v>
      </c>
      <c r="F12" s="149">
        <v>0</v>
      </c>
      <c r="G12" s="149">
        <v>558.5</v>
      </c>
      <c r="H12" s="149">
        <v>0</v>
      </c>
      <c r="I12" s="149">
        <v>0</v>
      </c>
      <c r="J12" s="149">
        <v>0</v>
      </c>
      <c r="K12" s="149">
        <v>0</v>
      </c>
      <c r="L12" s="149">
        <v>0</v>
      </c>
      <c r="M12" s="149">
        <v>0</v>
      </c>
      <c r="N12" s="149">
        <v>3942.19</v>
      </c>
      <c r="O12" s="149">
        <v>0</v>
      </c>
      <c r="P12" s="149">
        <v>0</v>
      </c>
      <c r="Q12" s="149">
        <v>0</v>
      </c>
    </row>
    <row r="13" ht="21" customHeight="1" spans="1:17">
      <c r="A13" s="136" t="s">
        <v>114</v>
      </c>
      <c r="B13" s="136" t="s">
        <v>117</v>
      </c>
      <c r="C13" s="136" t="s">
        <v>104</v>
      </c>
      <c r="D13" s="136" t="s">
        <v>149</v>
      </c>
      <c r="E13" s="149">
        <v>1563.06</v>
      </c>
      <c r="F13" s="149">
        <v>1217.8</v>
      </c>
      <c r="G13" s="149">
        <v>336.49</v>
      </c>
      <c r="H13" s="149">
        <v>0</v>
      </c>
      <c r="I13" s="149">
        <v>0</v>
      </c>
      <c r="J13" s="149">
        <v>0</v>
      </c>
      <c r="K13" s="149">
        <v>0</v>
      </c>
      <c r="L13" s="149">
        <v>0</v>
      </c>
      <c r="M13" s="149">
        <v>0</v>
      </c>
      <c r="N13" s="149">
        <v>8.77</v>
      </c>
      <c r="O13" s="149">
        <v>0</v>
      </c>
      <c r="P13" s="149">
        <v>0</v>
      </c>
      <c r="Q13" s="149">
        <v>0</v>
      </c>
    </row>
    <row r="14" ht="21" customHeight="1" spans="1:17">
      <c r="A14" s="136" t="s">
        <v>97</v>
      </c>
      <c r="B14" s="136" t="s">
        <v>100</v>
      </c>
      <c r="C14" s="136" t="s">
        <v>104</v>
      </c>
      <c r="D14" s="136" t="s">
        <v>147</v>
      </c>
      <c r="E14" s="149">
        <v>4.05</v>
      </c>
      <c r="F14" s="149">
        <v>0</v>
      </c>
      <c r="G14" s="149">
        <v>0</v>
      </c>
      <c r="H14" s="149">
        <v>0</v>
      </c>
      <c r="I14" s="149">
        <v>0</v>
      </c>
      <c r="J14" s="149">
        <v>0</v>
      </c>
      <c r="K14" s="149">
        <v>0</v>
      </c>
      <c r="L14" s="149">
        <v>0</v>
      </c>
      <c r="M14" s="149">
        <v>0</v>
      </c>
      <c r="N14" s="149">
        <v>4.05</v>
      </c>
      <c r="O14" s="149">
        <v>0</v>
      </c>
      <c r="P14" s="149">
        <v>0</v>
      </c>
      <c r="Q14" s="149">
        <v>0</v>
      </c>
    </row>
    <row r="15" customHeight="1" spans="5:17">
      <c r="E15" s="83"/>
      <c r="F15" s="83"/>
      <c r="G15" s="83"/>
      <c r="H15" s="83"/>
      <c r="J15" s="83"/>
      <c r="K15" s="83"/>
      <c r="L15" s="83"/>
      <c r="M15" s="83"/>
      <c r="O15" s="83"/>
      <c r="P15" s="83"/>
      <c r="Q15" s="83"/>
    </row>
    <row r="16" ht="21" customHeight="1" spans="17:17">
      <c r="Q16" s="83"/>
    </row>
    <row r="17" ht="21" customHeight="1" spans="2:13">
      <c r="B17" s="83"/>
      <c r="M17" s="83"/>
    </row>
    <row r="18" ht="21" customHeight="1" spans="7:7">
      <c r="G18" s="83"/>
    </row>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topLeftCell="J1" workbookViewId="0">
      <selection activeCell="C1" sqref="A1:U10"/>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89"/>
      <c r="B1" s="290"/>
      <c r="C1" s="290"/>
      <c r="D1" s="291"/>
      <c r="E1" s="301"/>
      <c r="F1" s="301"/>
      <c r="G1" s="301"/>
      <c r="H1" s="301"/>
      <c r="I1" s="301"/>
      <c r="J1" s="301"/>
      <c r="K1" s="301"/>
      <c r="L1" s="301"/>
      <c r="M1" s="301"/>
      <c r="N1" s="301"/>
      <c r="O1" s="301"/>
      <c r="P1" s="301"/>
      <c r="Q1" s="301"/>
      <c r="R1" s="301"/>
      <c r="S1" s="301"/>
      <c r="T1" s="337"/>
      <c r="U1" s="337"/>
      <c r="V1" s="338"/>
      <c r="W1" s="338"/>
      <c r="X1" s="338"/>
    </row>
    <row r="2" ht="20.1" customHeight="1" spans="1:24">
      <c r="A2" s="308" t="s">
        <v>161</v>
      </c>
      <c r="B2" s="308"/>
      <c r="C2" s="308"/>
      <c r="D2" s="308"/>
      <c r="E2" s="308"/>
      <c r="F2" s="308"/>
      <c r="G2" s="308"/>
      <c r="H2" s="308"/>
      <c r="I2" s="308"/>
      <c r="J2" s="308"/>
      <c r="K2" s="308"/>
      <c r="L2" s="308"/>
      <c r="M2" s="308"/>
      <c r="N2" s="308"/>
      <c r="O2" s="308"/>
      <c r="P2" s="308"/>
      <c r="Q2" s="308"/>
      <c r="R2" s="308"/>
      <c r="S2" s="308"/>
      <c r="T2" s="308"/>
      <c r="U2" s="308"/>
      <c r="V2" s="338"/>
      <c r="W2" s="338"/>
      <c r="X2" s="338"/>
    </row>
    <row r="3" ht="20.1" customHeight="1" spans="1:24">
      <c r="A3" s="205"/>
      <c r="B3" s="290"/>
      <c r="C3" s="290"/>
      <c r="D3" s="93"/>
      <c r="E3" s="317"/>
      <c r="F3" s="317"/>
      <c r="G3" s="335"/>
      <c r="H3" s="317"/>
      <c r="I3" s="317"/>
      <c r="J3" s="317"/>
      <c r="K3" s="317"/>
      <c r="L3" s="317"/>
      <c r="M3" s="317"/>
      <c r="N3" s="317"/>
      <c r="O3" s="335"/>
      <c r="P3" s="335"/>
      <c r="Q3" s="335"/>
      <c r="R3" s="335"/>
      <c r="S3" s="335"/>
      <c r="T3" s="93"/>
      <c r="U3" s="335" t="s">
        <v>74</v>
      </c>
      <c r="V3" s="93"/>
      <c r="W3" s="93"/>
      <c r="X3" s="88"/>
    </row>
    <row r="4" ht="20.1" customHeight="1" spans="1:24">
      <c r="A4" s="293" t="s">
        <v>91</v>
      </c>
      <c r="B4" s="293"/>
      <c r="C4" s="294"/>
      <c r="D4" s="72" t="s">
        <v>162</v>
      </c>
      <c r="E4" s="336" t="s">
        <v>131</v>
      </c>
      <c r="F4" s="30" t="s">
        <v>163</v>
      </c>
      <c r="G4" s="30"/>
      <c r="H4" s="30"/>
      <c r="I4" s="30"/>
      <c r="J4" s="30"/>
      <c r="K4" s="30" t="s">
        <v>164</v>
      </c>
      <c r="L4" s="30"/>
      <c r="M4" s="30"/>
      <c r="N4" s="30"/>
      <c r="O4" s="30"/>
      <c r="P4" s="30"/>
      <c r="Q4" s="30" t="s">
        <v>165</v>
      </c>
      <c r="R4" s="30" t="s">
        <v>166</v>
      </c>
      <c r="S4" s="30"/>
      <c r="T4" s="30"/>
      <c r="U4" s="30"/>
      <c r="V4" s="291"/>
      <c r="W4" s="291"/>
      <c r="X4" s="291"/>
    </row>
    <row r="5" ht="34.5" customHeight="1" spans="1:24">
      <c r="A5" s="293" t="s">
        <v>94</v>
      </c>
      <c r="B5" s="293" t="s">
        <v>95</v>
      </c>
      <c r="C5" s="294" t="s">
        <v>96</v>
      </c>
      <c r="D5" s="72"/>
      <c r="E5" s="336"/>
      <c r="F5" s="30" t="s">
        <v>82</v>
      </c>
      <c r="G5" s="30" t="s">
        <v>167</v>
      </c>
      <c r="H5" s="30" t="s">
        <v>168</v>
      </c>
      <c r="I5" s="30" t="s">
        <v>169</v>
      </c>
      <c r="J5" s="30" t="s">
        <v>170</v>
      </c>
      <c r="K5" s="30" t="s">
        <v>82</v>
      </c>
      <c r="L5" s="30" t="s">
        <v>171</v>
      </c>
      <c r="M5" s="30" t="s">
        <v>172</v>
      </c>
      <c r="N5" s="30" t="s">
        <v>173</v>
      </c>
      <c r="O5" s="30" t="s">
        <v>174</v>
      </c>
      <c r="P5" s="30" t="s">
        <v>175</v>
      </c>
      <c r="Q5" s="30"/>
      <c r="R5" s="30" t="s">
        <v>82</v>
      </c>
      <c r="S5" s="30" t="s">
        <v>176</v>
      </c>
      <c r="T5" s="4" t="s">
        <v>177</v>
      </c>
      <c r="U5" s="4" t="s">
        <v>166</v>
      </c>
      <c r="V5" s="291"/>
      <c r="W5" s="291"/>
      <c r="X5" s="291"/>
    </row>
    <row r="6" ht="20.1" customHeight="1" spans="1:24">
      <c r="A6" s="131" t="s">
        <v>178</v>
      </c>
      <c r="B6" s="131" t="s">
        <v>178</v>
      </c>
      <c r="C6" s="131" t="s">
        <v>178</v>
      </c>
      <c r="D6" s="296" t="s">
        <v>178</v>
      </c>
      <c r="E6" s="213" t="s">
        <v>179</v>
      </c>
      <c r="F6" s="131"/>
      <c r="G6" s="130" t="s">
        <v>180</v>
      </c>
      <c r="H6" s="130" t="s">
        <v>181</v>
      </c>
      <c r="I6" s="131" t="s">
        <v>182</v>
      </c>
      <c r="J6" s="131" t="s">
        <v>183</v>
      </c>
      <c r="K6" s="131" t="s">
        <v>184</v>
      </c>
      <c r="L6" s="131" t="s">
        <v>185</v>
      </c>
      <c r="M6" s="131" t="s">
        <v>186</v>
      </c>
      <c r="N6" s="131" t="s">
        <v>109</v>
      </c>
      <c r="O6" s="131" t="s">
        <v>187</v>
      </c>
      <c r="P6" s="131" t="s">
        <v>188</v>
      </c>
      <c r="Q6" s="132">
        <v>14</v>
      </c>
      <c r="R6" s="131" t="s">
        <v>189</v>
      </c>
      <c r="S6" s="131" t="s">
        <v>190</v>
      </c>
      <c r="T6" s="339">
        <v>17</v>
      </c>
      <c r="U6" s="339">
        <v>18</v>
      </c>
      <c r="V6" s="291"/>
      <c r="W6" s="291"/>
      <c r="X6" s="291"/>
    </row>
    <row r="7" s="86" customFormat="1" ht="30" customHeight="1" spans="1:24">
      <c r="A7" s="297"/>
      <c r="B7" s="297"/>
      <c r="C7" s="297"/>
      <c r="D7" s="298" t="s">
        <v>82</v>
      </c>
      <c r="E7" s="322">
        <v>1108.76</v>
      </c>
      <c r="F7" s="184">
        <v>832.19</v>
      </c>
      <c r="G7" s="232">
        <v>530.18</v>
      </c>
      <c r="H7" s="183">
        <v>261.33</v>
      </c>
      <c r="I7" s="184">
        <v>40.68</v>
      </c>
      <c r="J7" s="203">
        <v>0</v>
      </c>
      <c r="K7" s="184">
        <v>181.75</v>
      </c>
      <c r="L7" s="203">
        <v>133.43</v>
      </c>
      <c r="M7" s="183">
        <v>0</v>
      </c>
      <c r="N7" s="183">
        <v>48.32</v>
      </c>
      <c r="O7" s="183">
        <v>0</v>
      </c>
      <c r="P7" s="183">
        <v>0</v>
      </c>
      <c r="Q7" s="183">
        <v>94.82</v>
      </c>
      <c r="R7" s="184">
        <v>0</v>
      </c>
      <c r="S7" s="232">
        <v>0</v>
      </c>
      <c r="T7" s="126">
        <v>0</v>
      </c>
      <c r="U7" s="109">
        <v>0</v>
      </c>
      <c r="V7" s="250"/>
      <c r="W7" s="250"/>
      <c r="X7" s="250"/>
    </row>
    <row r="8" ht="30" customHeight="1" spans="1:24">
      <c r="A8" s="297"/>
      <c r="B8" s="297"/>
      <c r="C8" s="297"/>
      <c r="D8" s="298" t="s">
        <v>73</v>
      </c>
      <c r="E8" s="322">
        <v>1108.76</v>
      </c>
      <c r="F8" s="184">
        <v>832.19</v>
      </c>
      <c r="G8" s="232">
        <v>530.18</v>
      </c>
      <c r="H8" s="183">
        <v>261.33</v>
      </c>
      <c r="I8" s="184">
        <v>40.68</v>
      </c>
      <c r="J8" s="203">
        <v>0</v>
      </c>
      <c r="K8" s="184">
        <v>181.75</v>
      </c>
      <c r="L8" s="203">
        <v>133.43</v>
      </c>
      <c r="M8" s="183">
        <v>0</v>
      </c>
      <c r="N8" s="183">
        <v>48.32</v>
      </c>
      <c r="O8" s="183">
        <v>0</v>
      </c>
      <c r="P8" s="183">
        <v>0</v>
      </c>
      <c r="Q8" s="183">
        <v>94.82</v>
      </c>
      <c r="R8" s="184">
        <v>0</v>
      </c>
      <c r="S8" s="232">
        <v>0</v>
      </c>
      <c r="T8" s="126">
        <v>0</v>
      </c>
      <c r="U8" s="109">
        <v>0</v>
      </c>
      <c r="V8" s="291"/>
      <c r="W8" s="291"/>
      <c r="X8" s="291"/>
    </row>
    <row r="9" ht="30" customHeight="1" spans="1:24">
      <c r="A9" s="297" t="s">
        <v>106</v>
      </c>
      <c r="B9" s="297" t="s">
        <v>109</v>
      </c>
      <c r="C9" s="297" t="s">
        <v>104</v>
      </c>
      <c r="D9" s="298" t="s">
        <v>191</v>
      </c>
      <c r="E9" s="322">
        <v>48.32</v>
      </c>
      <c r="F9" s="184">
        <v>0</v>
      </c>
      <c r="G9" s="232">
        <v>0</v>
      </c>
      <c r="H9" s="183">
        <v>0</v>
      </c>
      <c r="I9" s="184">
        <v>0</v>
      </c>
      <c r="J9" s="203">
        <v>0</v>
      </c>
      <c r="K9" s="184">
        <v>48.32</v>
      </c>
      <c r="L9" s="203">
        <v>0</v>
      </c>
      <c r="M9" s="183">
        <v>0</v>
      </c>
      <c r="N9" s="183">
        <v>48.32</v>
      </c>
      <c r="O9" s="183">
        <v>0</v>
      </c>
      <c r="P9" s="183">
        <v>0</v>
      </c>
      <c r="Q9" s="183">
        <v>0</v>
      </c>
      <c r="R9" s="184">
        <v>0</v>
      </c>
      <c r="S9" s="232">
        <v>0</v>
      </c>
      <c r="T9" s="126">
        <v>0</v>
      </c>
      <c r="U9" s="109">
        <v>0</v>
      </c>
      <c r="V9" s="291"/>
      <c r="W9" s="291"/>
      <c r="X9" s="291"/>
    </row>
    <row r="10" ht="30" customHeight="1" spans="1:24">
      <c r="A10" s="297" t="s">
        <v>114</v>
      </c>
      <c r="B10" s="297" t="s">
        <v>117</v>
      </c>
      <c r="C10" s="297" t="s">
        <v>104</v>
      </c>
      <c r="D10" s="298" t="s">
        <v>192</v>
      </c>
      <c r="E10" s="322">
        <v>1060.44</v>
      </c>
      <c r="F10" s="184">
        <v>832.19</v>
      </c>
      <c r="G10" s="232">
        <v>530.18</v>
      </c>
      <c r="H10" s="183">
        <v>261.33</v>
      </c>
      <c r="I10" s="184">
        <v>40.68</v>
      </c>
      <c r="J10" s="203">
        <v>0</v>
      </c>
      <c r="K10" s="184">
        <v>133.43</v>
      </c>
      <c r="L10" s="203">
        <v>133.43</v>
      </c>
      <c r="M10" s="183">
        <v>0</v>
      </c>
      <c r="N10" s="183">
        <v>0</v>
      </c>
      <c r="O10" s="183">
        <v>0</v>
      </c>
      <c r="P10" s="183">
        <v>0</v>
      </c>
      <c r="Q10" s="183">
        <v>94.82</v>
      </c>
      <c r="R10" s="184">
        <v>0</v>
      </c>
      <c r="S10" s="232">
        <v>0</v>
      </c>
      <c r="T10" s="126">
        <v>0</v>
      </c>
      <c r="U10" s="109">
        <v>0</v>
      </c>
      <c r="V10" s="291"/>
      <c r="W10" s="291"/>
      <c r="X10" s="291"/>
    </row>
    <row r="11" ht="30" customHeight="1" spans="1:24">
      <c r="A11" s="289"/>
      <c r="B11" s="290"/>
      <c r="C11" s="290"/>
      <c r="D11" s="291"/>
      <c r="E11" s="301"/>
      <c r="F11" s="301"/>
      <c r="G11" s="301"/>
      <c r="H11" s="301"/>
      <c r="I11" s="301"/>
      <c r="J11" s="301"/>
      <c r="K11" s="301"/>
      <c r="L11" s="301"/>
      <c r="M11" s="301"/>
      <c r="N11" s="301"/>
      <c r="O11" s="301"/>
      <c r="P11" s="301"/>
      <c r="Q11" s="301"/>
      <c r="R11" s="301"/>
      <c r="S11" s="301"/>
      <c r="T11" s="291"/>
      <c r="U11" s="291"/>
      <c r="V11" s="291"/>
      <c r="W11" s="291"/>
      <c r="X11" s="291"/>
    </row>
    <row r="12" ht="30" customHeight="1" spans="1:24">
      <c r="A12" s="289"/>
      <c r="B12" s="290"/>
      <c r="C12" s="290"/>
      <c r="D12" s="291"/>
      <c r="E12" s="301"/>
      <c r="F12" s="301"/>
      <c r="G12" s="301"/>
      <c r="H12" s="301"/>
      <c r="I12" s="301"/>
      <c r="J12" s="301"/>
      <c r="K12" s="301"/>
      <c r="L12" s="301"/>
      <c r="M12" s="301"/>
      <c r="N12" s="301"/>
      <c r="O12" s="301"/>
      <c r="P12" s="301"/>
      <c r="Q12" s="301"/>
      <c r="R12" s="301"/>
      <c r="S12" s="301"/>
      <c r="T12" s="291"/>
      <c r="U12" s="291"/>
      <c r="V12" s="291"/>
      <c r="W12" s="291"/>
      <c r="X12" s="291"/>
    </row>
    <row r="13" ht="30" customHeight="1" spans="1:24">
      <c r="A13" s="289"/>
      <c r="B13" s="290"/>
      <c r="C13" s="290"/>
      <c r="D13" s="291"/>
      <c r="E13" s="301"/>
      <c r="F13" s="301"/>
      <c r="G13" s="301"/>
      <c r="H13" s="301"/>
      <c r="I13" s="301"/>
      <c r="J13" s="301"/>
      <c r="K13" s="301"/>
      <c r="L13" s="301"/>
      <c r="M13" s="301"/>
      <c r="N13" s="301"/>
      <c r="O13" s="301"/>
      <c r="P13" s="301"/>
      <c r="Q13" s="301"/>
      <c r="R13" s="301"/>
      <c r="S13" s="301"/>
      <c r="T13" s="291"/>
      <c r="U13" s="291"/>
      <c r="V13" s="291"/>
      <c r="W13" s="291"/>
      <c r="X13" s="291"/>
    </row>
    <row r="14" ht="30" customHeight="1" spans="1:24">
      <c r="A14" s="289"/>
      <c r="B14" s="290"/>
      <c r="C14" s="290"/>
      <c r="D14" s="291"/>
      <c r="E14" s="301"/>
      <c r="F14" s="301"/>
      <c r="G14" s="301"/>
      <c r="H14" s="301"/>
      <c r="I14" s="301"/>
      <c r="J14" s="301"/>
      <c r="K14" s="301"/>
      <c r="L14" s="301"/>
      <c r="M14" s="301"/>
      <c r="N14" s="301"/>
      <c r="O14" s="301"/>
      <c r="P14" s="301"/>
      <c r="Q14" s="301"/>
      <c r="R14" s="301"/>
      <c r="S14" s="301"/>
      <c r="T14" s="291"/>
      <c r="U14" s="291"/>
      <c r="V14" s="291"/>
      <c r="W14" s="291"/>
      <c r="X14" s="291"/>
    </row>
    <row r="15" ht="30" customHeight="1" spans="1:24">
      <c r="A15" s="289"/>
      <c r="B15" s="290"/>
      <c r="C15" s="290"/>
      <c r="D15" s="291"/>
      <c r="E15" s="301"/>
      <c r="F15" s="301"/>
      <c r="G15" s="301"/>
      <c r="H15" s="301"/>
      <c r="I15" s="301"/>
      <c r="J15" s="301"/>
      <c r="K15" s="301"/>
      <c r="L15" s="301"/>
      <c r="M15" s="301"/>
      <c r="N15" s="301"/>
      <c r="O15" s="301"/>
      <c r="P15" s="301"/>
      <c r="Q15" s="301"/>
      <c r="R15" s="301"/>
      <c r="S15" s="301"/>
      <c r="T15" s="291"/>
      <c r="U15" s="291"/>
      <c r="V15" s="291"/>
      <c r="W15" s="291"/>
      <c r="X15" s="291"/>
    </row>
    <row r="16" ht="30" customHeight="1" spans="1:24">
      <c r="A16" s="289"/>
      <c r="B16" s="290"/>
      <c r="C16" s="290"/>
      <c r="D16" s="291"/>
      <c r="E16" s="301"/>
      <c r="F16" s="301"/>
      <c r="G16" s="301"/>
      <c r="H16" s="301"/>
      <c r="I16" s="301"/>
      <c r="J16" s="301"/>
      <c r="K16" s="301"/>
      <c r="L16" s="301"/>
      <c r="M16" s="301"/>
      <c r="N16" s="301"/>
      <c r="O16" s="301"/>
      <c r="P16" s="301"/>
      <c r="Q16" s="301"/>
      <c r="R16" s="301"/>
      <c r="S16" s="301"/>
      <c r="T16" s="291"/>
      <c r="U16" s="291"/>
      <c r="V16" s="291"/>
      <c r="W16" s="291"/>
      <c r="X16" s="291"/>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8"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topLeftCell="C1" workbookViewId="0">
      <selection activeCell="L13" sqref="L13"/>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83"/>
    </row>
    <row r="2" ht="45" customHeight="1" spans="7:8">
      <c r="G2" s="166" t="s">
        <v>193</v>
      </c>
      <c r="H2" s="166"/>
    </row>
    <row r="3" ht="27.75" customHeight="1" spans="1:1">
      <c r="A3" s="83" t="s">
        <v>73</v>
      </c>
    </row>
    <row r="4" ht="36.75" customHeight="1" spans="1:13">
      <c r="A4" s="96" t="s">
        <v>91</v>
      </c>
      <c r="B4" s="96"/>
      <c r="C4" s="96"/>
      <c r="D4" s="96"/>
      <c r="E4" s="129" t="s">
        <v>131</v>
      </c>
      <c r="F4" s="129" t="s">
        <v>153</v>
      </c>
      <c r="G4" s="129"/>
      <c r="H4" s="129"/>
      <c r="I4" s="129"/>
      <c r="J4" s="129"/>
      <c r="K4" s="129" t="s">
        <v>157</v>
      </c>
      <c r="L4" s="129"/>
      <c r="M4" s="129"/>
    </row>
    <row r="5" ht="36.75" customHeight="1" spans="1:13">
      <c r="A5" s="329" t="s">
        <v>94</v>
      </c>
      <c r="B5" s="233" t="s">
        <v>95</v>
      </c>
      <c r="C5" s="233" t="s">
        <v>96</v>
      </c>
      <c r="D5" s="233" t="s">
        <v>92</v>
      </c>
      <c r="E5" s="129"/>
      <c r="F5" s="169" t="s">
        <v>82</v>
      </c>
      <c r="G5" s="330" t="s">
        <v>194</v>
      </c>
      <c r="H5" s="330" t="s">
        <v>164</v>
      </c>
      <c r="I5" s="330" t="s">
        <v>165</v>
      </c>
      <c r="J5" s="330" t="s">
        <v>166</v>
      </c>
      <c r="K5" s="169" t="s">
        <v>82</v>
      </c>
      <c r="L5" s="330" t="s">
        <v>135</v>
      </c>
      <c r="M5" s="330" t="s">
        <v>195</v>
      </c>
    </row>
    <row r="6" s="86" customFormat="1" ht="36" customHeight="1" spans="1:13">
      <c r="A6" s="311"/>
      <c r="B6" s="311"/>
      <c r="C6" s="311"/>
      <c r="D6" s="311" t="s">
        <v>82</v>
      </c>
      <c r="E6" s="255">
        <v>1108.76</v>
      </c>
      <c r="F6" s="331">
        <v>1108.76</v>
      </c>
      <c r="G6" s="332">
        <v>832.19</v>
      </c>
      <c r="H6" s="331">
        <v>181.75</v>
      </c>
      <c r="I6" s="331">
        <v>94.82</v>
      </c>
      <c r="J6" s="255">
        <v>0</v>
      </c>
      <c r="K6" s="331">
        <v>0</v>
      </c>
      <c r="L6" s="332">
        <v>0</v>
      </c>
      <c r="M6" s="331">
        <v>0</v>
      </c>
    </row>
    <row r="7" ht="36" customHeight="1" spans="1:13">
      <c r="A7" s="311"/>
      <c r="B7" s="311"/>
      <c r="C7" s="311"/>
      <c r="D7" s="311"/>
      <c r="E7" s="255">
        <v>1108.76</v>
      </c>
      <c r="F7" s="331">
        <v>1108.76</v>
      </c>
      <c r="G7" s="332">
        <v>832.19</v>
      </c>
      <c r="H7" s="331">
        <v>181.75</v>
      </c>
      <c r="I7" s="331">
        <v>94.82</v>
      </c>
      <c r="J7" s="255">
        <v>0</v>
      </c>
      <c r="K7" s="331">
        <v>0</v>
      </c>
      <c r="L7" s="332">
        <v>0</v>
      </c>
      <c r="M7" s="331">
        <v>0</v>
      </c>
    </row>
    <row r="8" ht="36" customHeight="1" spans="1:13">
      <c r="A8" s="311" t="s">
        <v>106</v>
      </c>
      <c r="B8" s="311" t="s">
        <v>109</v>
      </c>
      <c r="C8" s="311" t="s">
        <v>104</v>
      </c>
      <c r="D8" s="311" t="s">
        <v>148</v>
      </c>
      <c r="E8" s="255">
        <v>48.32</v>
      </c>
      <c r="F8" s="331">
        <v>48.32</v>
      </c>
      <c r="G8" s="332">
        <v>0</v>
      </c>
      <c r="H8" s="331">
        <v>48.32</v>
      </c>
      <c r="I8" s="331">
        <v>0</v>
      </c>
      <c r="J8" s="255">
        <v>0</v>
      </c>
      <c r="K8" s="331">
        <v>0</v>
      </c>
      <c r="L8" s="332">
        <v>0</v>
      </c>
      <c r="M8" s="331">
        <v>0</v>
      </c>
    </row>
    <row r="9" ht="36" customHeight="1" spans="1:13">
      <c r="A9" s="311" t="s">
        <v>114</v>
      </c>
      <c r="B9" s="311" t="s">
        <v>117</v>
      </c>
      <c r="C9" s="311" t="s">
        <v>104</v>
      </c>
      <c r="D9" s="311" t="s">
        <v>149</v>
      </c>
      <c r="E9" s="255">
        <v>1060.44</v>
      </c>
      <c r="F9" s="331">
        <v>1060.44</v>
      </c>
      <c r="G9" s="332">
        <v>832.19</v>
      </c>
      <c r="H9" s="331">
        <v>133.43</v>
      </c>
      <c r="I9" s="331">
        <v>94.82</v>
      </c>
      <c r="J9" s="255">
        <v>0</v>
      </c>
      <c r="K9" s="331">
        <v>0</v>
      </c>
      <c r="L9" s="332">
        <v>0</v>
      </c>
      <c r="M9" s="331">
        <v>0</v>
      </c>
    </row>
    <row r="10" customHeight="1" spans="3:13">
      <c r="C10" s="83"/>
      <c r="F10" s="83"/>
      <c r="G10" s="83"/>
      <c r="H10" s="83"/>
      <c r="K10" s="83"/>
      <c r="M10" s="83"/>
    </row>
    <row r="11" customHeight="1" spans="2:13">
      <c r="B11" s="83"/>
      <c r="C11" s="83"/>
      <c r="F11" s="83"/>
      <c r="G11" s="83"/>
      <c r="H11" s="83"/>
      <c r="J11" s="83"/>
      <c r="K11" s="83"/>
      <c r="M11" s="83"/>
    </row>
    <row r="12" customHeight="1" spans="7:8">
      <c r="G12" s="83"/>
      <c r="H12" s="83"/>
    </row>
    <row r="13" ht="36" customHeight="1"/>
    <row r="14" ht="36" customHeight="1"/>
    <row r="15" ht="36" customHeight="1" spans="7:7">
      <c r="G15" s="83"/>
    </row>
    <row r="16" ht="36" customHeight="1" spans="10:13">
      <c r="J16" s="334"/>
      <c r="M16" s="83"/>
    </row>
    <row r="17" ht="36" customHeight="1"/>
    <row r="18" ht="36" customHeight="1" spans="4:8">
      <c r="D18" s="83"/>
      <c r="H18" s="333"/>
    </row>
    <row r="19" ht="36" customHeight="1"/>
    <row r="20" ht="36" customHeight="1" spans="5:5">
      <c r="E20" s="83"/>
    </row>
  </sheetData>
  <sheetProtection formatCells="0" formatColumns="0" formatRows="0"/>
  <mergeCells count="5">
    <mergeCell ref="G2:H2"/>
    <mergeCell ref="A4:D4"/>
    <mergeCell ref="F4:J4"/>
    <mergeCell ref="K4:M4"/>
    <mergeCell ref="E4:E5"/>
  </mergeCells>
  <printOptions gridLines="1"/>
  <pageMargins left="0.74999998873613" right="0.74999998873613" top="0.999999984981507" bottom="0.999999984981507" header="0.499999992490753" footer="0.499999992490753"/>
  <pageSetup paperSize="1" scale="63"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topLeftCell="G1" workbookViewId="0">
      <selection activeCell="AB15" sqref="AB15"/>
    </sheetView>
  </sheetViews>
  <sheetFormatPr defaultColWidth="9.16666666666667" defaultRowHeight="12.75" customHeight="1"/>
  <cols>
    <col min="1" max="3" width="5.5" customWidth="1"/>
    <col min="4" max="4" width="28.6666666666667" customWidth="1"/>
    <col min="5" max="6" width="11.8333333333333" customWidth="1"/>
    <col min="7" max="7" width="10.1666666666667" customWidth="1"/>
    <col min="8" max="8" width="5.66666666666667" customWidth="1"/>
    <col min="9" max="9" width="7.33333333333333" customWidth="1"/>
    <col min="10" max="10" width="9" customWidth="1"/>
    <col min="11" max="11" width="8" customWidth="1"/>
    <col min="12" max="12" width="10" customWidth="1"/>
    <col min="13" max="13" width="8" customWidth="1"/>
    <col min="14" max="14" width="6.33333333333333" customWidth="1"/>
    <col min="15" max="16" width="6.16666666666667" customWidth="1"/>
    <col min="17" max="17" width="10.3333333333333" customWidth="1"/>
    <col min="18" max="18" width="10.5" customWidth="1"/>
    <col min="19" max="19" width="6.16666666666667" customWidth="1"/>
    <col min="20" max="20" width="8.66666666666667" customWidth="1"/>
    <col min="21" max="22" width="9.33333333333333" customWidth="1"/>
    <col min="23" max="23" width="6.16666666666667" customWidth="1"/>
    <col min="24" max="24" width="7.16666666666667" customWidth="1"/>
    <col min="25" max="25" width="11.3333333333333" customWidth="1"/>
    <col min="26" max="33" width="12.1666666666667" customWidth="1"/>
  </cols>
  <sheetData>
    <row r="1" ht="20.1" customHeight="1" spans="1:33">
      <c r="A1" s="315"/>
      <c r="B1" s="316"/>
      <c r="C1" s="316"/>
      <c r="D1" s="93"/>
      <c r="E1" s="317"/>
      <c r="F1" s="317"/>
      <c r="G1" s="317"/>
      <c r="H1" s="317"/>
      <c r="I1" s="317"/>
      <c r="J1" s="317"/>
      <c r="K1" s="317"/>
      <c r="L1" s="317"/>
      <c r="M1" s="317"/>
      <c r="N1" s="317"/>
      <c r="O1" s="317"/>
      <c r="P1" s="317"/>
      <c r="Q1" s="317"/>
      <c r="R1" s="317"/>
      <c r="S1" s="317"/>
      <c r="T1" s="317"/>
      <c r="U1" s="317"/>
      <c r="V1" s="317"/>
      <c r="W1" s="317"/>
      <c r="X1" s="317"/>
      <c r="Y1" s="93"/>
      <c r="Z1" s="93"/>
      <c r="AA1" s="93"/>
      <c r="AB1" s="93"/>
      <c r="AC1" s="93"/>
      <c r="AD1" s="93"/>
      <c r="AE1" s="93"/>
      <c r="AF1" s="93"/>
      <c r="AG1" s="93"/>
    </row>
    <row r="2" ht="20.1" customHeight="1" spans="1:33">
      <c r="A2" s="314" t="s">
        <v>196</v>
      </c>
      <c r="B2" s="314"/>
      <c r="C2" s="314"/>
      <c r="D2" s="314"/>
      <c r="E2" s="314"/>
      <c r="F2" s="314"/>
      <c r="G2" s="314"/>
      <c r="H2" s="314"/>
      <c r="I2" s="314"/>
      <c r="J2" s="314"/>
      <c r="K2" s="314"/>
      <c r="L2" s="314"/>
      <c r="M2" s="314"/>
      <c r="N2" s="314"/>
      <c r="O2" s="314"/>
      <c r="P2" s="314"/>
      <c r="Q2" s="314"/>
      <c r="R2" s="314"/>
      <c r="S2" s="314"/>
      <c r="T2" s="314"/>
      <c r="U2" s="314"/>
      <c r="V2" s="314"/>
      <c r="W2" s="314"/>
      <c r="X2" s="314"/>
      <c r="Y2" s="314"/>
      <c r="Z2" s="93"/>
      <c r="AA2" s="93"/>
      <c r="AB2" s="93"/>
      <c r="AC2" s="93"/>
      <c r="AD2" s="93"/>
      <c r="AE2" s="93"/>
      <c r="AF2" s="93"/>
      <c r="AG2" s="93"/>
    </row>
    <row r="3" ht="20.1" customHeight="1" spans="1:33">
      <c r="A3" s="316"/>
      <c r="B3" s="316"/>
      <c r="C3" s="316"/>
      <c r="D3" s="93"/>
      <c r="E3" s="317"/>
      <c r="F3" s="317"/>
      <c r="G3" s="317"/>
      <c r="H3" s="317"/>
      <c r="I3" s="317"/>
      <c r="J3" s="317"/>
      <c r="K3" s="317"/>
      <c r="L3" s="317"/>
      <c r="M3" s="317"/>
      <c r="N3" s="317"/>
      <c r="O3" s="317"/>
      <c r="P3" s="317"/>
      <c r="Q3" s="317"/>
      <c r="R3" s="317"/>
      <c r="S3" s="317"/>
      <c r="T3" s="317"/>
      <c r="U3" s="317"/>
      <c r="V3" s="317"/>
      <c r="W3" s="317"/>
      <c r="X3" s="317"/>
      <c r="Y3" s="317" t="s">
        <v>74</v>
      </c>
      <c r="Z3" s="93"/>
      <c r="AA3" s="93"/>
      <c r="AB3" s="93"/>
      <c r="AC3" s="93"/>
      <c r="AD3" s="93"/>
      <c r="AE3" s="93"/>
      <c r="AF3" s="93"/>
      <c r="AG3" s="93"/>
    </row>
    <row r="4" ht="20.1" customHeight="1" spans="1:33">
      <c r="A4" s="17" t="s">
        <v>91</v>
      </c>
      <c r="B4" s="17"/>
      <c r="C4" s="302"/>
      <c r="D4" s="72" t="s">
        <v>162</v>
      </c>
      <c r="E4" s="295" t="s">
        <v>197</v>
      </c>
      <c r="F4" s="17" t="s">
        <v>198</v>
      </c>
      <c r="G4" s="17" t="s">
        <v>199</v>
      </c>
      <c r="H4" s="17" t="s">
        <v>200</v>
      </c>
      <c r="I4" s="17" t="s">
        <v>201</v>
      </c>
      <c r="J4" s="17" t="s">
        <v>202</v>
      </c>
      <c r="K4" s="17" t="s">
        <v>203</v>
      </c>
      <c r="L4" s="17" t="s">
        <v>204</v>
      </c>
      <c r="M4" s="17" t="s">
        <v>205</v>
      </c>
      <c r="N4" s="17" t="s">
        <v>206</v>
      </c>
      <c r="O4" s="17" t="s">
        <v>207</v>
      </c>
      <c r="P4" s="17" t="s">
        <v>208</v>
      </c>
      <c r="Q4" s="17" t="s">
        <v>209</v>
      </c>
      <c r="R4" s="4" t="s">
        <v>210</v>
      </c>
      <c r="S4" s="4" t="s">
        <v>211</v>
      </c>
      <c r="T4" s="4" t="s">
        <v>212</v>
      </c>
      <c r="U4" s="4" t="s">
        <v>213</v>
      </c>
      <c r="V4" s="17" t="s">
        <v>214</v>
      </c>
      <c r="W4" s="17" t="s">
        <v>215</v>
      </c>
      <c r="X4" s="17" t="s">
        <v>216</v>
      </c>
      <c r="Y4" s="4" t="s">
        <v>217</v>
      </c>
      <c r="Z4" s="325"/>
      <c r="AA4" s="325"/>
      <c r="AB4" s="325"/>
      <c r="AC4" s="325"/>
      <c r="AD4" s="325"/>
      <c r="AE4" s="325"/>
      <c r="AF4" s="325"/>
      <c r="AG4" s="325"/>
    </row>
    <row r="5" ht="20.1" customHeight="1" spans="1:33">
      <c r="A5" s="17" t="s">
        <v>94</v>
      </c>
      <c r="B5" s="17" t="s">
        <v>95</v>
      </c>
      <c r="C5" s="302" t="s">
        <v>96</v>
      </c>
      <c r="D5" s="72"/>
      <c r="E5" s="295"/>
      <c r="F5" s="17"/>
      <c r="G5" s="17"/>
      <c r="H5" s="192"/>
      <c r="I5" s="17"/>
      <c r="J5" s="17"/>
      <c r="K5" s="17"/>
      <c r="L5" s="17"/>
      <c r="M5" s="17"/>
      <c r="N5" s="17"/>
      <c r="O5" s="17"/>
      <c r="P5" s="17"/>
      <c r="Q5" s="17"/>
      <c r="R5" s="4"/>
      <c r="S5" s="4"/>
      <c r="T5" s="4"/>
      <c r="U5" s="4"/>
      <c r="V5" s="17"/>
      <c r="W5" s="17"/>
      <c r="X5" s="17"/>
      <c r="Y5" s="4"/>
      <c r="Z5" s="325"/>
      <c r="AA5" s="325"/>
      <c r="AB5" s="325"/>
      <c r="AC5" s="325"/>
      <c r="AD5" s="325"/>
      <c r="AE5" s="325"/>
      <c r="AF5" s="325"/>
      <c r="AG5" s="325"/>
    </row>
    <row r="6" ht="20.1" customHeight="1" spans="1:33">
      <c r="A6" s="131" t="s">
        <v>178</v>
      </c>
      <c r="B6" s="131" t="s">
        <v>178</v>
      </c>
      <c r="C6" s="131" t="s">
        <v>178</v>
      </c>
      <c r="D6" s="296" t="s">
        <v>178</v>
      </c>
      <c r="E6" s="131" t="s">
        <v>179</v>
      </c>
      <c r="F6" s="131" t="s">
        <v>180</v>
      </c>
      <c r="G6" s="318" t="s">
        <v>181</v>
      </c>
      <c r="H6" s="319">
        <v>4</v>
      </c>
      <c r="I6" s="324" t="s">
        <v>218</v>
      </c>
      <c r="J6" s="131" t="s">
        <v>183</v>
      </c>
      <c r="K6" s="131"/>
      <c r="L6" s="131" t="s">
        <v>184</v>
      </c>
      <c r="M6" s="131" t="s">
        <v>219</v>
      </c>
      <c r="N6" s="131" t="s">
        <v>185</v>
      </c>
      <c r="O6" s="131" t="s">
        <v>186</v>
      </c>
      <c r="P6" s="131" t="s">
        <v>109</v>
      </c>
      <c r="Q6" s="131" t="s">
        <v>187</v>
      </c>
      <c r="R6" s="131" t="s">
        <v>188</v>
      </c>
      <c r="S6" s="131" t="s">
        <v>220</v>
      </c>
      <c r="T6" s="131" t="s">
        <v>190</v>
      </c>
      <c r="U6" s="131" t="s">
        <v>221</v>
      </c>
      <c r="V6" s="131" t="s">
        <v>222</v>
      </c>
      <c r="W6" s="131" t="s">
        <v>223</v>
      </c>
      <c r="X6" s="131" t="s">
        <v>224</v>
      </c>
      <c r="Y6" s="131" t="s">
        <v>225</v>
      </c>
      <c r="Z6" s="93"/>
      <c r="AA6" s="326"/>
      <c r="AB6" s="93"/>
      <c r="AC6" s="93"/>
      <c r="AD6" s="93"/>
      <c r="AE6" s="93"/>
      <c r="AF6" s="93"/>
      <c r="AG6" s="93"/>
    </row>
    <row r="7" s="86" customFormat="1" ht="30" customHeight="1" spans="1:33">
      <c r="A7" s="297"/>
      <c r="B7" s="297"/>
      <c r="C7" s="297"/>
      <c r="D7" s="320" t="s">
        <v>82</v>
      </c>
      <c r="E7" s="321">
        <v>91.49</v>
      </c>
      <c r="F7" s="322">
        <v>35.7</v>
      </c>
      <c r="G7" s="323">
        <v>0</v>
      </c>
      <c r="H7" s="323">
        <v>0</v>
      </c>
      <c r="I7" s="323">
        <v>0</v>
      </c>
      <c r="J7" s="323">
        <v>0</v>
      </c>
      <c r="K7" s="321">
        <v>0</v>
      </c>
      <c r="L7" s="322">
        <v>0</v>
      </c>
      <c r="M7" s="323">
        <v>0</v>
      </c>
      <c r="N7" s="323">
        <v>0</v>
      </c>
      <c r="O7" s="321">
        <v>0</v>
      </c>
      <c r="P7" s="322">
        <v>0</v>
      </c>
      <c r="Q7" s="323">
        <v>0</v>
      </c>
      <c r="R7" s="323">
        <v>0</v>
      </c>
      <c r="S7" s="321">
        <v>0</v>
      </c>
      <c r="T7" s="322">
        <v>21.52</v>
      </c>
      <c r="U7" s="323">
        <v>32.27</v>
      </c>
      <c r="V7" s="323">
        <v>2</v>
      </c>
      <c r="W7" s="323">
        <v>0</v>
      </c>
      <c r="X7" s="321">
        <v>0</v>
      </c>
      <c r="Y7" s="327">
        <v>0</v>
      </c>
      <c r="Z7" s="306"/>
      <c r="AA7" s="328"/>
      <c r="AB7" s="306"/>
      <c r="AC7" s="328"/>
      <c r="AD7" s="328"/>
      <c r="AE7" s="328"/>
      <c r="AF7" s="328"/>
      <c r="AG7" s="328"/>
    </row>
    <row r="8" ht="30" customHeight="1" spans="1:33">
      <c r="A8" s="297"/>
      <c r="B8" s="297"/>
      <c r="C8" s="297"/>
      <c r="D8" s="320" t="s">
        <v>73</v>
      </c>
      <c r="E8" s="321">
        <v>91.49</v>
      </c>
      <c r="F8" s="322">
        <v>35.7</v>
      </c>
      <c r="G8" s="323">
        <v>0</v>
      </c>
      <c r="H8" s="323">
        <v>0</v>
      </c>
      <c r="I8" s="323">
        <v>0</v>
      </c>
      <c r="J8" s="323">
        <v>0</v>
      </c>
      <c r="K8" s="321">
        <v>0</v>
      </c>
      <c r="L8" s="322">
        <v>0</v>
      </c>
      <c r="M8" s="323">
        <v>0</v>
      </c>
      <c r="N8" s="323">
        <v>0</v>
      </c>
      <c r="O8" s="321">
        <v>0</v>
      </c>
      <c r="P8" s="322">
        <v>0</v>
      </c>
      <c r="Q8" s="323">
        <v>0</v>
      </c>
      <c r="R8" s="323">
        <v>0</v>
      </c>
      <c r="S8" s="321">
        <v>0</v>
      </c>
      <c r="T8" s="322">
        <v>21.52</v>
      </c>
      <c r="U8" s="323">
        <v>32.27</v>
      </c>
      <c r="V8" s="323">
        <v>2</v>
      </c>
      <c r="W8" s="323">
        <v>0</v>
      </c>
      <c r="X8" s="321">
        <v>0</v>
      </c>
      <c r="Y8" s="327">
        <v>0</v>
      </c>
      <c r="Z8" s="93"/>
      <c r="AA8" s="93"/>
      <c r="AB8" s="93"/>
      <c r="AC8" s="93"/>
      <c r="AD8" s="93"/>
      <c r="AE8" s="93"/>
      <c r="AF8" s="93"/>
      <c r="AG8" s="93"/>
    </row>
    <row r="9" ht="30" customHeight="1" spans="1:33">
      <c r="A9" s="297" t="s">
        <v>114</v>
      </c>
      <c r="B9" s="297" t="s">
        <v>117</v>
      </c>
      <c r="C9" s="297" t="s">
        <v>104</v>
      </c>
      <c r="D9" s="320" t="s">
        <v>192</v>
      </c>
      <c r="E9" s="321">
        <v>91.49</v>
      </c>
      <c r="F9" s="322">
        <v>35.7</v>
      </c>
      <c r="G9" s="323">
        <v>0</v>
      </c>
      <c r="H9" s="323">
        <v>0</v>
      </c>
      <c r="I9" s="323">
        <v>0</v>
      </c>
      <c r="J9" s="323">
        <v>0</v>
      </c>
      <c r="K9" s="321">
        <v>0</v>
      </c>
      <c r="L9" s="322">
        <v>0</v>
      </c>
      <c r="M9" s="323">
        <v>0</v>
      </c>
      <c r="N9" s="323">
        <v>0</v>
      </c>
      <c r="O9" s="321">
        <v>0</v>
      </c>
      <c r="P9" s="322">
        <v>0</v>
      </c>
      <c r="Q9" s="323">
        <v>0</v>
      </c>
      <c r="R9" s="323">
        <v>0</v>
      </c>
      <c r="S9" s="321">
        <v>0</v>
      </c>
      <c r="T9" s="322">
        <v>21.52</v>
      </c>
      <c r="U9" s="323">
        <v>32.27</v>
      </c>
      <c r="V9" s="323">
        <v>2</v>
      </c>
      <c r="W9" s="323">
        <v>0</v>
      </c>
      <c r="X9" s="321">
        <v>0</v>
      </c>
      <c r="Y9" s="327">
        <v>0</v>
      </c>
      <c r="Z9" s="93"/>
      <c r="AA9" s="93"/>
      <c r="AB9" s="93"/>
      <c r="AC9" s="93"/>
      <c r="AD9" s="93"/>
      <c r="AE9" s="93"/>
      <c r="AF9" s="93"/>
      <c r="AG9" s="93"/>
    </row>
    <row r="10" ht="30" customHeight="1" spans="1:33">
      <c r="A10" s="289"/>
      <c r="B10" s="290"/>
      <c r="C10" s="290"/>
      <c r="D10" s="291"/>
      <c r="E10" s="301"/>
      <c r="F10" s="301"/>
      <c r="G10" s="301"/>
      <c r="H10" s="301"/>
      <c r="I10" s="301"/>
      <c r="J10" s="301"/>
      <c r="K10" s="301"/>
      <c r="L10" s="301"/>
      <c r="M10" s="301"/>
      <c r="N10" s="301"/>
      <c r="O10" s="301"/>
      <c r="P10" s="301"/>
      <c r="Q10" s="301"/>
      <c r="R10" s="301"/>
      <c r="S10" s="301"/>
      <c r="T10" s="301"/>
      <c r="U10" s="301"/>
      <c r="V10" s="301"/>
      <c r="W10" s="301"/>
      <c r="X10" s="301"/>
      <c r="Y10" s="291"/>
      <c r="Z10" s="93"/>
      <c r="AA10" s="93"/>
      <c r="AB10" s="93"/>
      <c r="AC10" s="93"/>
      <c r="AD10" s="93"/>
      <c r="AE10" s="93"/>
      <c r="AF10" s="93"/>
      <c r="AG10" s="93"/>
    </row>
    <row r="11" ht="30" customHeight="1" spans="1:33">
      <c r="A11" s="289"/>
      <c r="B11" s="290"/>
      <c r="C11" s="290"/>
      <c r="D11" s="291"/>
      <c r="E11" s="301"/>
      <c r="F11" s="301"/>
      <c r="G11" s="301"/>
      <c r="H11" s="301"/>
      <c r="I11" s="301"/>
      <c r="J11" s="301"/>
      <c r="K11" s="301"/>
      <c r="L11" s="301"/>
      <c r="M11" s="301"/>
      <c r="N11" s="301"/>
      <c r="O11" s="301"/>
      <c r="P11" s="301"/>
      <c r="Q11" s="301"/>
      <c r="R11" s="301"/>
      <c r="S11" s="301"/>
      <c r="T11" s="301"/>
      <c r="U11" s="301"/>
      <c r="V11" s="301"/>
      <c r="W11" s="301"/>
      <c r="X11" s="301"/>
      <c r="Y11" s="291"/>
      <c r="Z11" s="93"/>
      <c r="AA11" s="93"/>
      <c r="AB11" s="93"/>
      <c r="AC11" s="93"/>
      <c r="AD11" s="93"/>
      <c r="AE11" s="93"/>
      <c r="AF11" s="93"/>
      <c r="AG11" s="93"/>
    </row>
    <row r="12" ht="30" customHeight="1" spans="1:33">
      <c r="A12" s="289"/>
      <c r="B12" s="290"/>
      <c r="C12" s="290"/>
      <c r="D12" s="291"/>
      <c r="E12" s="301"/>
      <c r="F12" s="301"/>
      <c r="G12" s="301"/>
      <c r="H12" s="301"/>
      <c r="I12" s="301"/>
      <c r="J12" s="301"/>
      <c r="K12" s="301"/>
      <c r="L12" s="301"/>
      <c r="M12" s="301"/>
      <c r="N12" s="301"/>
      <c r="O12" s="301"/>
      <c r="P12" s="301"/>
      <c r="Q12" s="301"/>
      <c r="R12" s="301"/>
      <c r="S12" s="301"/>
      <c r="T12" s="301"/>
      <c r="U12" s="301"/>
      <c r="V12" s="301"/>
      <c r="W12" s="301"/>
      <c r="X12" s="301"/>
      <c r="Y12" s="291"/>
      <c r="Z12" s="93"/>
      <c r="AA12" s="93"/>
      <c r="AB12" s="93"/>
      <c r="AC12" s="93"/>
      <c r="AD12" s="93"/>
      <c r="AE12" s="93"/>
      <c r="AF12" s="93"/>
      <c r="AG12" s="93"/>
    </row>
    <row r="13" ht="30" customHeight="1" spans="1:33">
      <c r="A13" s="289"/>
      <c r="B13" s="290"/>
      <c r="C13" s="290"/>
      <c r="D13" s="291"/>
      <c r="E13" s="301"/>
      <c r="F13" s="301"/>
      <c r="G13" s="301"/>
      <c r="H13" s="301"/>
      <c r="I13" s="301"/>
      <c r="J13" s="301"/>
      <c r="K13" s="301"/>
      <c r="L13" s="301"/>
      <c r="M13" s="301"/>
      <c r="N13" s="301"/>
      <c r="O13" s="301"/>
      <c r="P13" s="301"/>
      <c r="Q13" s="301"/>
      <c r="R13" s="301"/>
      <c r="S13" s="301"/>
      <c r="T13" s="301"/>
      <c r="U13" s="301"/>
      <c r="V13" s="301"/>
      <c r="W13" s="301"/>
      <c r="X13" s="301"/>
      <c r="Y13" s="291"/>
      <c r="Z13" s="93"/>
      <c r="AA13" s="93"/>
      <c r="AB13" s="93"/>
      <c r="AC13" s="93"/>
      <c r="AD13" s="93"/>
      <c r="AE13" s="93"/>
      <c r="AF13" s="93"/>
      <c r="AG13" s="93"/>
    </row>
    <row r="14" ht="30" customHeight="1" spans="1:33">
      <c r="A14" s="289"/>
      <c r="B14" s="290"/>
      <c r="C14" s="290"/>
      <c r="D14" s="291"/>
      <c r="E14" s="301"/>
      <c r="F14" s="301"/>
      <c r="G14" s="301"/>
      <c r="H14" s="301"/>
      <c r="I14" s="301"/>
      <c r="J14" s="301"/>
      <c r="K14" s="301"/>
      <c r="L14" s="301"/>
      <c r="M14" s="301"/>
      <c r="N14" s="301"/>
      <c r="O14" s="301"/>
      <c r="P14" s="301"/>
      <c r="Q14" s="301"/>
      <c r="R14" s="301"/>
      <c r="S14" s="301"/>
      <c r="T14" s="301"/>
      <c r="U14" s="301"/>
      <c r="V14" s="301"/>
      <c r="W14" s="301"/>
      <c r="X14" s="301"/>
      <c r="Y14" s="291"/>
      <c r="Z14" s="93"/>
      <c r="AA14" s="93"/>
      <c r="AB14" s="93"/>
      <c r="AC14" s="93"/>
      <c r="AD14" s="93"/>
      <c r="AE14" s="93"/>
      <c r="AF14" s="93"/>
      <c r="AG14" s="93"/>
    </row>
    <row r="15" ht="30" customHeight="1" spans="1:33">
      <c r="A15" s="289"/>
      <c r="B15" s="290"/>
      <c r="C15" s="290"/>
      <c r="D15" s="291"/>
      <c r="E15" s="301"/>
      <c r="F15" s="301"/>
      <c r="G15" s="301"/>
      <c r="H15" s="301"/>
      <c r="I15" s="301"/>
      <c r="J15" s="301"/>
      <c r="K15" s="301"/>
      <c r="L15" s="301"/>
      <c r="M15" s="301"/>
      <c r="N15" s="301"/>
      <c r="O15" s="301"/>
      <c r="P15" s="301"/>
      <c r="Q15" s="301"/>
      <c r="R15" s="301"/>
      <c r="S15" s="301"/>
      <c r="T15" s="301"/>
      <c r="U15" s="301"/>
      <c r="V15" s="301"/>
      <c r="W15" s="301"/>
      <c r="X15" s="301"/>
      <c r="Y15" s="291"/>
      <c r="Z15" s="93"/>
      <c r="AA15" s="93"/>
      <c r="AB15" s="93"/>
      <c r="AC15" s="93"/>
      <c r="AD15" s="93"/>
      <c r="AE15" s="93"/>
      <c r="AF15" s="93"/>
      <c r="AG15" s="93"/>
    </row>
    <row r="16" ht="30" customHeight="1" spans="1:33">
      <c r="A16" s="289"/>
      <c r="B16" s="290"/>
      <c r="C16" s="290"/>
      <c r="D16" s="291"/>
      <c r="E16" s="301"/>
      <c r="F16" s="301"/>
      <c r="G16" s="301"/>
      <c r="H16" s="301"/>
      <c r="I16" s="301"/>
      <c r="J16" s="301"/>
      <c r="K16" s="301"/>
      <c r="L16" s="301"/>
      <c r="M16" s="301"/>
      <c r="N16" s="301"/>
      <c r="O16" s="301"/>
      <c r="P16" s="301"/>
      <c r="Q16" s="301"/>
      <c r="R16" s="301"/>
      <c r="S16" s="301"/>
      <c r="T16" s="301"/>
      <c r="U16" s="301"/>
      <c r="V16" s="301"/>
      <c r="W16" s="301"/>
      <c r="X16" s="301"/>
      <c r="Y16" s="291"/>
      <c r="Z16" s="93"/>
      <c r="AA16" s="93"/>
      <c r="AB16" s="93"/>
      <c r="AC16" s="93"/>
      <c r="AD16" s="93"/>
      <c r="AE16" s="93"/>
      <c r="AF16" s="93"/>
      <c r="AG16" s="93"/>
    </row>
    <row r="17" ht="30" customHeight="1"/>
    <row r="18" ht="30" customHeight="1"/>
    <row r="19" ht="30" customHeight="1"/>
    <row r="20" ht="30" customHeight="1" spans="25:25">
      <c r="Y20" s="83"/>
    </row>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53"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workbookViewId="0">
      <selection activeCell="A1" sqref="A1"/>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308" t="s">
        <v>226</v>
      </c>
      <c r="B3" s="308"/>
      <c r="C3" s="308"/>
      <c r="D3" s="308"/>
      <c r="E3" s="308"/>
      <c r="F3" s="308"/>
      <c r="G3" s="308"/>
      <c r="H3" s="308"/>
      <c r="I3" s="308"/>
      <c r="J3" s="308"/>
      <c r="K3" s="308"/>
      <c r="L3" s="308"/>
      <c r="M3" s="308"/>
      <c r="N3" s="308"/>
      <c r="O3" s="308"/>
      <c r="P3" s="308"/>
      <c r="Q3" s="308"/>
      <c r="R3" s="314"/>
    </row>
    <row r="4" ht="26.25" customHeight="1" spans="1:18">
      <c r="A4" s="309" t="s">
        <v>73</v>
      </c>
      <c r="B4" s="310"/>
      <c r="C4" s="310"/>
      <c r="D4" s="310"/>
      <c r="E4" s="310"/>
      <c r="F4" s="310"/>
      <c r="G4" s="310"/>
      <c r="H4" s="310"/>
      <c r="I4" s="310"/>
      <c r="J4" s="310"/>
      <c r="K4" s="310"/>
      <c r="L4" s="310"/>
      <c r="M4" s="310"/>
      <c r="N4" s="310"/>
      <c r="O4" s="310"/>
      <c r="P4" s="310"/>
      <c r="Q4" s="310"/>
      <c r="R4" s="314"/>
    </row>
    <row r="5" ht="37.5" customHeight="1" spans="1:17">
      <c r="A5" s="179" t="s">
        <v>130</v>
      </c>
      <c r="B5" s="179"/>
      <c r="C5" s="179"/>
      <c r="D5" s="179"/>
      <c r="E5" s="179" t="s">
        <v>76</v>
      </c>
      <c r="F5" s="179" t="s">
        <v>154</v>
      </c>
      <c r="G5" s="179"/>
      <c r="H5" s="179"/>
      <c r="I5" s="179"/>
      <c r="J5" s="179"/>
      <c r="K5" s="179"/>
      <c r="L5" s="179"/>
      <c r="M5" s="179"/>
      <c r="N5" s="179"/>
      <c r="O5" s="179" t="s">
        <v>157</v>
      </c>
      <c r="P5" s="179"/>
      <c r="Q5" s="179"/>
    </row>
    <row r="6" ht="37.5" customHeight="1" spans="1:17">
      <c r="A6" s="181" t="s">
        <v>94</v>
      </c>
      <c r="B6" s="181" t="s">
        <v>95</v>
      </c>
      <c r="C6" s="181" t="s">
        <v>96</v>
      </c>
      <c r="D6" s="181" t="s">
        <v>92</v>
      </c>
      <c r="E6" s="182"/>
      <c r="F6" s="169" t="s">
        <v>82</v>
      </c>
      <c r="G6" s="169" t="s">
        <v>227</v>
      </c>
      <c r="H6" s="169" t="s">
        <v>208</v>
      </c>
      <c r="I6" s="169" t="s">
        <v>209</v>
      </c>
      <c r="J6" s="169" t="s">
        <v>228</v>
      </c>
      <c r="K6" s="169" t="s">
        <v>210</v>
      </c>
      <c r="L6" s="169" t="s">
        <v>214</v>
      </c>
      <c r="M6" s="169" t="s">
        <v>206</v>
      </c>
      <c r="N6" s="169" t="s">
        <v>229</v>
      </c>
      <c r="O6" s="169" t="s">
        <v>82</v>
      </c>
      <c r="P6" s="169" t="s">
        <v>230</v>
      </c>
      <c r="Q6" s="169" t="s">
        <v>195</v>
      </c>
    </row>
    <row r="7" s="86" customFormat="1" ht="36.95" customHeight="1" spans="1:17">
      <c r="A7" s="311"/>
      <c r="B7" s="311"/>
      <c r="C7" s="311"/>
      <c r="D7" s="311" t="s">
        <v>82</v>
      </c>
      <c r="E7" s="288">
        <v>91.49</v>
      </c>
      <c r="F7" s="288">
        <v>91.49</v>
      </c>
      <c r="G7" s="288">
        <v>89.49</v>
      </c>
      <c r="H7" s="288">
        <v>0</v>
      </c>
      <c r="I7" s="288">
        <v>0</v>
      </c>
      <c r="J7" s="288">
        <v>0</v>
      </c>
      <c r="K7" s="288">
        <v>0</v>
      </c>
      <c r="L7" s="288">
        <v>2</v>
      </c>
      <c r="M7" s="288">
        <v>0</v>
      </c>
      <c r="N7" s="286">
        <v>0</v>
      </c>
      <c r="O7" s="288">
        <v>0</v>
      </c>
      <c r="P7" s="313">
        <v>0</v>
      </c>
      <c r="Q7" s="288">
        <v>0</v>
      </c>
    </row>
    <row r="8" ht="36.95" customHeight="1" spans="1:17">
      <c r="A8" s="311"/>
      <c r="B8" s="311"/>
      <c r="C8" s="311"/>
      <c r="D8" s="311"/>
      <c r="E8" s="288">
        <v>91.49</v>
      </c>
      <c r="F8" s="288">
        <v>91.49</v>
      </c>
      <c r="G8" s="288">
        <v>89.49</v>
      </c>
      <c r="H8" s="288">
        <v>0</v>
      </c>
      <c r="I8" s="288">
        <v>0</v>
      </c>
      <c r="J8" s="288">
        <v>0</v>
      </c>
      <c r="K8" s="288">
        <v>0</v>
      </c>
      <c r="L8" s="288">
        <v>2</v>
      </c>
      <c r="M8" s="288">
        <v>0</v>
      </c>
      <c r="N8" s="286">
        <v>0</v>
      </c>
      <c r="O8" s="288">
        <v>0</v>
      </c>
      <c r="P8" s="313">
        <v>0</v>
      </c>
      <c r="Q8" s="288">
        <v>0</v>
      </c>
    </row>
    <row r="9" ht="36.95" customHeight="1" spans="1:17">
      <c r="A9" s="311" t="s">
        <v>114</v>
      </c>
      <c r="B9" s="311" t="s">
        <v>117</v>
      </c>
      <c r="C9" s="311" t="s">
        <v>104</v>
      </c>
      <c r="D9" s="311" t="s">
        <v>149</v>
      </c>
      <c r="E9" s="288">
        <v>91.49</v>
      </c>
      <c r="F9" s="288">
        <v>91.49</v>
      </c>
      <c r="G9" s="288">
        <v>89.49</v>
      </c>
      <c r="H9" s="288">
        <v>0</v>
      </c>
      <c r="I9" s="288">
        <v>0</v>
      </c>
      <c r="J9" s="288">
        <v>0</v>
      </c>
      <c r="K9" s="288">
        <v>0</v>
      </c>
      <c r="L9" s="288">
        <v>2</v>
      </c>
      <c r="M9" s="288">
        <v>0</v>
      </c>
      <c r="N9" s="286">
        <v>0</v>
      </c>
      <c r="O9" s="288">
        <v>0</v>
      </c>
      <c r="P9" s="313">
        <v>0</v>
      </c>
      <c r="Q9" s="288">
        <v>0</v>
      </c>
    </row>
    <row r="10" customHeight="1" spans="2:17">
      <c r="B10" s="83"/>
      <c r="C10" s="83"/>
      <c r="E10" s="83"/>
      <c r="F10" s="83"/>
      <c r="P10" s="83"/>
      <c r="Q10" s="83"/>
    </row>
    <row r="11" customHeight="1" spans="3:16">
      <c r="C11" s="83"/>
      <c r="D11" s="83"/>
      <c r="F11" s="83"/>
      <c r="P11" s="83"/>
    </row>
    <row r="12" ht="36.95" customHeight="1" spans="3:6">
      <c r="C12" s="83"/>
      <c r="D12" s="83"/>
      <c r="F12" s="83"/>
    </row>
    <row r="13" ht="36.95" customHeight="1" spans="16:16">
      <c r="P13" s="83"/>
    </row>
    <row r="14" ht="36.95" customHeight="1"/>
    <row r="15" ht="36.95" customHeight="1"/>
    <row r="16" ht="36.95" customHeight="1" spans="17:17">
      <c r="Q16" s="83"/>
    </row>
    <row r="17" ht="36.95" customHeight="1" spans="6:6">
      <c r="F17" s="83"/>
    </row>
    <row r="18" ht="36.95" customHeight="1"/>
    <row r="19" ht="36.95" customHeight="1" spans="6:6">
      <c r="F19" s="312"/>
    </row>
  </sheetData>
  <sheetProtection formatCells="0" formatColumns="0" formatRows="0"/>
  <mergeCells count="5">
    <mergeCell ref="A3:Q3"/>
    <mergeCell ref="A5:D5"/>
    <mergeCell ref="F5:N5"/>
    <mergeCell ref="O5:Q5"/>
    <mergeCell ref="E5:E6"/>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38</vt:i4>
      </vt:variant>
    </vt:vector>
  </HeadingPairs>
  <TitlesOfParts>
    <vt:vector size="38"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29.三边造林专项绩效目标表</vt:lpstr>
      <vt:lpstr>29.</vt:lpstr>
      <vt:lpstr>绿色生态醴陵建设专项绩效目标表</vt:lpstr>
      <vt:lpstr>29.公益林数据库更新与林地“一张图”及林地变更专项绩效目标表</vt:lpstr>
      <vt:lpstr>29.林业上级转移支付专项绩效目标表</vt:lpstr>
      <vt:lpstr>29.重点林区林农补助专项绩效目标表</vt:lpstr>
      <vt:lpstr>29.生态扶贫专项绩效目标表</vt:lpstr>
      <vt:lpstr>29.林业规划编制经费专项绩效目标表</vt:lpstr>
      <vt:lpstr>30.整体绩效目标表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2021-03-18T01:00:00Z</dcterms:created>
  <cp:lastPrinted>2021-03-23T09:10:00Z</cp:lastPrinted>
  <dcterms:modified xsi:type="dcterms:W3CDTF">2022-09-13T06:08:10Z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984770</vt:i4>
  </property>
  <property fmtid="{D5CDD505-2E9C-101B-9397-08002B2CF9AE}" pid="3" name="KSOProductBuildVer">
    <vt:lpwstr>2052-11.1.0.12358</vt:lpwstr>
  </property>
  <property fmtid="{D5CDD505-2E9C-101B-9397-08002B2CF9AE}" pid="4" name="ICV">
    <vt:lpwstr>C70ADC65B8D34BF8B790B1E7002BADDC</vt:lpwstr>
  </property>
</Properties>
</file>