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一般商品和服务支出" sheetId="1" r:id="rId1"/>
  </sheets>
  <calcPr calcId="144525"/>
</workbook>
</file>

<file path=xl/sharedStrings.xml><?xml version="1.0" encoding="utf-8"?>
<sst xmlns="http://schemas.openxmlformats.org/spreadsheetml/2006/main" count="120">
  <si>
    <t>一般公共预算基本支出预算明细表-商品和服务支出</t>
  </si>
  <si>
    <t>单位：元</t>
  </si>
  <si>
    <t>功能科目</t>
  </si>
  <si>
    <t>单位名称</t>
  </si>
  <si>
    <t>总计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</si>
  <si>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</si>
  <si>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</si>
  <si>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</si>
  <si>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</si>
  <si>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</si>
  <si>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</si>
  <si>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</si>
  <si>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</si>
  <si>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维修(护)费</t>
  </si>
  <si>
    <t>租赁费</t>
  </si>
  <si>
    <t>会议费</t>
  </si>
  <si>
    <t>培训费</t>
  </si>
  <si>
    <t>公务接待费</t>
  </si>
  <si>
    <t>劳务费</t>
  </si>
  <si>
    <t>工会经费</t>
  </si>
  <si>
    <t>福利费</t>
  </si>
  <si>
    <t>公务用车运行维护费</t>
  </si>
  <si>
    <t>其他交通费</t>
  </si>
  <si>
    <t>其他一般商品和服务支出</t>
  </si>
  <si>
    <t>类</t>
  </si>
  <si>
    <t>款</t>
  </si>
  <si>
    <t>项</t>
  </si>
  <si>
    <t>科目名称</t>
  </si>
  <si>
    <t>合计</t>
  </si>
  <si>
    <t>行政运行</t>
  </si>
  <si>
    <t>区龙泉街道办事处</t>
  </si>
  <si>
    <t>区枫溪街道办事处</t>
  </si>
  <si>
    <t>区建宁街道办事处</t>
  </si>
  <si>
    <t>区建设街道办事处</t>
  </si>
  <si>
    <t>区贺家土街道办事处</t>
  </si>
  <si>
    <t>区庆云街道办事处</t>
  </si>
  <si>
    <t>区董家塅街道办事处</t>
  </si>
  <si>
    <t>区教育局会计核算中心</t>
  </si>
  <si>
    <t>其他普通教育支出</t>
  </si>
  <si>
    <t>教育学校</t>
  </si>
  <si>
    <t>区纪委</t>
  </si>
  <si>
    <t>区委办</t>
  </si>
  <si>
    <t>区组织部</t>
  </si>
  <si>
    <t>区宣传部</t>
  </si>
  <si>
    <t>区统战部</t>
  </si>
  <si>
    <t>区政法委</t>
  </si>
  <si>
    <t>区档案局</t>
  </si>
  <si>
    <t>区老干局</t>
  </si>
  <si>
    <t>区610办</t>
  </si>
  <si>
    <t>区机关工委</t>
  </si>
  <si>
    <t>区总工会</t>
  </si>
  <si>
    <t>区妇联</t>
  </si>
  <si>
    <t>区团委</t>
  </si>
  <si>
    <t>区工商联</t>
  </si>
  <si>
    <t>区人大</t>
  </si>
  <si>
    <t>区政协</t>
  </si>
  <si>
    <t>区政府办</t>
  </si>
  <si>
    <t>区发改局</t>
  </si>
  <si>
    <t>芦淞区经济科技信息化局</t>
  </si>
  <si>
    <t>区民政局</t>
  </si>
  <si>
    <t>区财政局</t>
  </si>
  <si>
    <t>区审计局</t>
  </si>
  <si>
    <t>区国库集中支付核算局</t>
  </si>
  <si>
    <t>区人力资源和社会保障局</t>
  </si>
  <si>
    <t>机关事务服务中心</t>
  </si>
  <si>
    <t>区高科园</t>
  </si>
  <si>
    <t>社会保险经办机构</t>
  </si>
  <si>
    <t>区机关社保局</t>
  </si>
  <si>
    <t>区劳动社保局</t>
  </si>
  <si>
    <t>芦淞区商务和粮食局</t>
  </si>
  <si>
    <t>区城建局</t>
  </si>
  <si>
    <t>区城管局</t>
  </si>
  <si>
    <t>区检察院</t>
  </si>
  <si>
    <t>区法院</t>
  </si>
  <si>
    <t>区司法局</t>
  </si>
  <si>
    <t>芦淞区文化体育和旅游局</t>
  </si>
  <si>
    <t>区文化馆</t>
  </si>
  <si>
    <t>芦淞区卫生和计划生育局</t>
  </si>
  <si>
    <t>区农村工作局</t>
  </si>
  <si>
    <t>区安监局</t>
  </si>
  <si>
    <t>信访事务</t>
  </si>
  <si>
    <t>区信访局</t>
  </si>
  <si>
    <t>区红十字会</t>
  </si>
  <si>
    <t>区土地储备中心</t>
  </si>
  <si>
    <t>法制建设</t>
  </si>
  <si>
    <t>区法制办</t>
  </si>
  <si>
    <t>疾病预防控制机构</t>
  </si>
  <si>
    <t>区疾控中心</t>
  </si>
  <si>
    <t>区市场管理局</t>
  </si>
  <si>
    <t>芦淞区政务服务中心</t>
  </si>
  <si>
    <t>区残联</t>
  </si>
  <si>
    <t>妇幼保健机构</t>
  </si>
  <si>
    <t>区妇幼</t>
  </si>
  <si>
    <t>区医保中心</t>
  </si>
  <si>
    <t>区非公党委</t>
  </si>
  <si>
    <t>区编委</t>
  </si>
  <si>
    <t>区投资评审中心</t>
  </si>
  <si>
    <t>区科协</t>
  </si>
  <si>
    <t>城乡社区规划与管理</t>
  </si>
  <si>
    <t>芦淞区征地工作协调管理办公室</t>
  </si>
  <si>
    <t>城乡社区环境卫生</t>
  </si>
  <si>
    <t>区环卫处</t>
  </si>
  <si>
    <t>芦淞区政府研究和金融工作办公室</t>
  </si>
  <si>
    <t>区两型办</t>
  </si>
  <si>
    <t>城管执法</t>
  </si>
  <si>
    <t>区城管大队</t>
  </si>
  <si>
    <t>区统计局</t>
  </si>
  <si>
    <t>区建管委</t>
  </si>
  <si>
    <t>其他政府办公厅（室）及相关机构事务支出</t>
  </si>
  <si>
    <t>区人防办</t>
  </si>
  <si>
    <t>区拆违大队</t>
  </si>
  <si>
    <t>区白关镇</t>
  </si>
  <si>
    <t>区大京管委会</t>
  </si>
  <si>
    <t>区合管办</t>
  </si>
  <si>
    <t>区绿化处</t>
  </si>
  <si>
    <t>天泰能源退管办</t>
  </si>
  <si>
    <t>卫生监督机构</t>
  </si>
  <si>
    <t>株洲市芦淞区卫生计生综合监督执法局</t>
  </si>
  <si>
    <t>芦淞区重点工程办公室</t>
  </si>
  <si>
    <t>芦淞区文学艺术界联合会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</si>
</sst>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3" borderId="11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8" borderId="12" applyNumberFormat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11" fillId="10" borderId="10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85"/>
  <sheetViews>
    <sheetView tabSelected="1" workbookViewId="0">
      <selection activeCell="V64" sqref="V$1:V$1048576"/>
    </sheetView>
  </sheetViews>
  <sheetFormatPr defaultColWidth="9" defaultRowHeight="13.5"/>
  <cols>
    <col min="1" max="3" width="3.125" customWidth="1"/>
    <col min="4" max="4" width="10" customWidth="1"/>
    <col min="5" max="5" width="16.25" customWidth="1"/>
    <col min="6" max="6" width="11.375" customWidth="1"/>
    <col min="7" max="8" width="10.375" customWidth="1"/>
    <col min="9" max="11" width="9.125" customWidth="1"/>
    <col min="12" max="12" width="8.25" customWidth="1"/>
    <col min="13" max="13" width="10" customWidth="1"/>
    <col min="14" max="14" width="10.375" customWidth="1"/>
    <col min="15" max="15" width="9.375" customWidth="1"/>
    <col min="16" max="17" width="9.125" customWidth="1"/>
    <col min="18" max="19" width="10.375" customWidth="1"/>
    <col min="20" max="20" width="9.125" customWidth="1"/>
    <col min="21" max="21" width="10.375" customWidth="1"/>
    <col min="22" max="22" width="9.125" customWidth="1"/>
    <col min="23" max="23" width="17.5" customWidth="1"/>
    <col min="24" max="24" width="10.375" customWidth="1"/>
    <col min="25" max="25" width="21.25" customWidth="1"/>
    <col min="26" max="26" width="1.875" customWidth="1"/>
  </cols>
  <sheetData>
    <row r="1" ht="33.75" customHeight="1" spans="1:2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3"/>
      <c r="Z1" s="14"/>
    </row>
    <row r="2" ht="18" customHeight="1" spans="1:26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1"/>
      <c r="X2" s="12" t="s">
        <v>1</v>
      </c>
      <c r="Y2" s="11"/>
      <c r="Z2" s="14"/>
    </row>
    <row r="3" ht="18" customHeight="1" spans="1:26">
      <c r="A3" s="5" t="s">
        <v>2</v>
      </c>
      <c r="B3" s="5"/>
      <c r="C3" s="5"/>
      <c r="D3" s="5"/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19</v>
      </c>
      <c r="V3" s="5" t="s">
        <v>20</v>
      </c>
      <c r="W3" s="5" t="s">
        <v>21</v>
      </c>
      <c r="X3" s="5" t="s">
        <v>22</v>
      </c>
      <c r="Y3" s="5" t="s">
        <v>23</v>
      </c>
      <c r="Z3" s="13"/>
    </row>
    <row r="4" ht="30.75" customHeight="1" spans="1:26">
      <c r="A4" s="5" t="s">
        <v>24</v>
      </c>
      <c r="B4" s="5" t="s">
        <v>25</v>
      </c>
      <c r="C4" s="5" t="s">
        <v>26</v>
      </c>
      <c r="D4" s="5" t="s">
        <v>27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3"/>
    </row>
    <row r="5" ht="18" customHeight="1" spans="1:26">
      <c r="A5" s="6"/>
      <c r="B5" s="6"/>
      <c r="C5" s="6"/>
      <c r="D5" s="7"/>
      <c r="E5" s="8" t="s">
        <v>28</v>
      </c>
      <c r="F5" s="9">
        <f>SUM(F6:F84)</f>
        <v>27205000</v>
      </c>
      <c r="G5" s="9">
        <f t="shared" ref="G5:Y5" si="0">SUM(G6:G84)</f>
        <v>6161630</v>
      </c>
      <c r="H5" s="9">
        <f t="shared" si="0"/>
        <v>1562400</v>
      </c>
      <c r="I5" s="9">
        <f t="shared" si="0"/>
        <v>112357</v>
      </c>
      <c r="J5" s="9">
        <f t="shared" si="0"/>
        <v>364723</v>
      </c>
      <c r="K5" s="9">
        <f t="shared" si="0"/>
        <v>504720</v>
      </c>
      <c r="L5" s="9">
        <f t="shared" si="0"/>
        <v>18240</v>
      </c>
      <c r="M5" s="9">
        <f t="shared" si="0"/>
        <v>209921</v>
      </c>
      <c r="N5" s="9">
        <f t="shared" si="0"/>
        <v>1170800</v>
      </c>
      <c r="O5" s="9">
        <f t="shared" si="0"/>
        <v>607000</v>
      </c>
      <c r="P5" s="9">
        <f t="shared" si="0"/>
        <v>228500</v>
      </c>
      <c r="Q5" s="9">
        <f t="shared" si="0"/>
        <v>738824</v>
      </c>
      <c r="R5" s="9">
        <f t="shared" si="0"/>
        <v>1130348</v>
      </c>
      <c r="S5" s="9">
        <f t="shared" si="0"/>
        <v>2621700</v>
      </c>
      <c r="T5" s="9">
        <f t="shared" si="0"/>
        <v>779200</v>
      </c>
      <c r="U5" s="9">
        <f t="shared" si="0"/>
        <v>1376652</v>
      </c>
      <c r="V5" s="9">
        <f t="shared" si="0"/>
        <v>549540</v>
      </c>
      <c r="W5" s="9">
        <f t="shared" si="0"/>
        <v>1042000</v>
      </c>
      <c r="X5" s="9">
        <f t="shared" si="0"/>
        <v>1319560</v>
      </c>
      <c r="Y5" s="9">
        <f t="shared" si="0"/>
        <v>4016885</v>
      </c>
      <c r="Z5" s="13"/>
    </row>
    <row r="6" ht="18" customHeight="1" spans="1:26">
      <c r="A6" s="6">
        <v>201</v>
      </c>
      <c r="B6" s="6">
        <v>3</v>
      </c>
      <c r="C6" s="6">
        <v>1</v>
      </c>
      <c r="D6" s="10" t="s">
        <v>29</v>
      </c>
      <c r="E6" s="10" t="s">
        <v>30</v>
      </c>
      <c r="F6" s="9">
        <v>100000</v>
      </c>
      <c r="G6" s="9">
        <v>100000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13"/>
    </row>
    <row r="7" ht="18" customHeight="1" spans="1:26">
      <c r="A7" s="6">
        <v>201</v>
      </c>
      <c r="B7" s="6">
        <v>3</v>
      </c>
      <c r="C7" s="6">
        <v>1</v>
      </c>
      <c r="D7" s="10" t="s">
        <v>29</v>
      </c>
      <c r="E7" s="10" t="s">
        <v>31</v>
      </c>
      <c r="F7" s="9">
        <v>100000</v>
      </c>
      <c r="G7" s="9">
        <v>100000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13"/>
    </row>
    <row r="8" ht="18" customHeight="1" spans="1:26">
      <c r="A8" s="6">
        <v>201</v>
      </c>
      <c r="B8" s="6">
        <v>3</v>
      </c>
      <c r="C8" s="6">
        <v>1</v>
      </c>
      <c r="D8" s="10" t="s">
        <v>29</v>
      </c>
      <c r="E8" s="10" t="s">
        <v>32</v>
      </c>
      <c r="F8" s="9">
        <v>100000</v>
      </c>
      <c r="G8" s="9">
        <v>100000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13"/>
    </row>
    <row r="9" ht="18" customHeight="1" spans="1:26">
      <c r="A9" s="6">
        <v>201</v>
      </c>
      <c r="B9" s="6">
        <v>3</v>
      </c>
      <c r="C9" s="6">
        <v>1</v>
      </c>
      <c r="D9" s="10" t="s">
        <v>29</v>
      </c>
      <c r="E9" s="10" t="s">
        <v>33</v>
      </c>
      <c r="F9" s="9">
        <v>100000</v>
      </c>
      <c r="G9" s="9">
        <v>100000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13"/>
    </row>
    <row r="10" ht="18" customHeight="1" spans="1:26">
      <c r="A10" s="6">
        <v>201</v>
      </c>
      <c r="B10" s="6">
        <v>3</v>
      </c>
      <c r="C10" s="6">
        <v>1</v>
      </c>
      <c r="D10" s="10" t="s">
        <v>29</v>
      </c>
      <c r="E10" s="10" t="s">
        <v>34</v>
      </c>
      <c r="F10" s="9">
        <v>100000</v>
      </c>
      <c r="G10" s="9">
        <v>100000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13"/>
    </row>
    <row r="11" ht="18" customHeight="1" spans="1:26">
      <c r="A11" s="6">
        <v>201</v>
      </c>
      <c r="B11" s="6">
        <v>3</v>
      </c>
      <c r="C11" s="6">
        <v>1</v>
      </c>
      <c r="D11" s="10" t="s">
        <v>29</v>
      </c>
      <c r="E11" s="10" t="s">
        <v>35</v>
      </c>
      <c r="F11" s="9">
        <v>100000</v>
      </c>
      <c r="G11" s="9">
        <v>100000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13"/>
    </row>
    <row r="12" ht="18" customHeight="1" spans="1:26">
      <c r="A12" s="6">
        <v>201</v>
      </c>
      <c r="B12" s="6">
        <v>3</v>
      </c>
      <c r="C12" s="6">
        <v>1</v>
      </c>
      <c r="D12" s="10" t="s">
        <v>29</v>
      </c>
      <c r="E12" s="10" t="s">
        <v>36</v>
      </c>
      <c r="F12" s="9">
        <v>100000</v>
      </c>
      <c r="G12" s="9">
        <v>100000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13"/>
    </row>
    <row r="13" ht="18" customHeight="1" spans="1:26">
      <c r="A13" s="6">
        <v>205</v>
      </c>
      <c r="B13" s="6">
        <v>1</v>
      </c>
      <c r="C13" s="6">
        <v>1</v>
      </c>
      <c r="D13" s="10" t="s">
        <v>29</v>
      </c>
      <c r="E13" s="10" t="s">
        <v>37</v>
      </c>
      <c r="F13" s="9">
        <v>760000</v>
      </c>
      <c r="G13" s="9">
        <v>300000</v>
      </c>
      <c r="H13" s="9">
        <v>50000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100000</v>
      </c>
      <c r="P13" s="9">
        <v>50000</v>
      </c>
      <c r="Q13" s="9">
        <v>0</v>
      </c>
      <c r="R13" s="9">
        <v>0</v>
      </c>
      <c r="S13" s="9">
        <v>50000</v>
      </c>
      <c r="T13" s="9">
        <v>30000</v>
      </c>
      <c r="U13" s="9">
        <v>0</v>
      </c>
      <c r="V13" s="9">
        <v>0</v>
      </c>
      <c r="W13" s="9">
        <v>0</v>
      </c>
      <c r="X13" s="9">
        <v>50000</v>
      </c>
      <c r="Y13" s="9">
        <v>130000</v>
      </c>
      <c r="Z13" s="13"/>
    </row>
    <row r="14" ht="18" customHeight="1" spans="1:26">
      <c r="A14" s="6">
        <v>205</v>
      </c>
      <c r="B14" s="6">
        <v>2</v>
      </c>
      <c r="C14" s="6">
        <v>99</v>
      </c>
      <c r="D14" s="10" t="s">
        <v>38</v>
      </c>
      <c r="E14" s="10" t="s">
        <v>39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13"/>
    </row>
    <row r="15" ht="18" customHeight="1" spans="1:26">
      <c r="A15" s="6">
        <v>201</v>
      </c>
      <c r="B15" s="6">
        <v>11</v>
      </c>
      <c r="C15" s="6">
        <v>1</v>
      </c>
      <c r="D15" s="10" t="s">
        <v>29</v>
      </c>
      <c r="E15" s="10" t="s">
        <v>40</v>
      </c>
      <c r="F15" s="9">
        <v>570000</v>
      </c>
      <c r="G15" s="9">
        <v>150000</v>
      </c>
      <c r="H15" s="9">
        <v>60000</v>
      </c>
      <c r="I15" s="9">
        <v>0</v>
      </c>
      <c r="J15" s="9">
        <v>0</v>
      </c>
      <c r="K15" s="9">
        <v>10000</v>
      </c>
      <c r="L15" s="9">
        <v>0</v>
      </c>
      <c r="M15" s="9">
        <v>0</v>
      </c>
      <c r="N15" s="9">
        <v>10000</v>
      </c>
      <c r="O15" s="9">
        <v>50000</v>
      </c>
      <c r="P15" s="9">
        <v>0</v>
      </c>
      <c r="Q15" s="9">
        <v>30000</v>
      </c>
      <c r="R15" s="9">
        <v>15000</v>
      </c>
      <c r="S15" s="9">
        <v>80000</v>
      </c>
      <c r="T15" s="9">
        <v>0</v>
      </c>
      <c r="U15" s="9">
        <v>90000</v>
      </c>
      <c r="V15" s="9">
        <v>0</v>
      </c>
      <c r="W15" s="9">
        <v>20000</v>
      </c>
      <c r="X15" s="9">
        <v>0</v>
      </c>
      <c r="Y15" s="9">
        <v>55000</v>
      </c>
      <c r="Z15" s="13"/>
    </row>
    <row r="16" ht="18" customHeight="1" spans="1:26">
      <c r="A16" s="6">
        <v>201</v>
      </c>
      <c r="B16" s="6">
        <v>31</v>
      </c>
      <c r="C16" s="6">
        <v>1</v>
      </c>
      <c r="D16" s="10" t="s">
        <v>29</v>
      </c>
      <c r="E16" s="10" t="s">
        <v>41</v>
      </c>
      <c r="F16" s="9">
        <v>280000</v>
      </c>
      <c r="G16" s="9">
        <v>30000</v>
      </c>
      <c r="H16" s="9">
        <v>20000</v>
      </c>
      <c r="I16" s="9">
        <v>0</v>
      </c>
      <c r="J16" s="9">
        <v>0</v>
      </c>
      <c r="K16" s="9">
        <v>10000</v>
      </c>
      <c r="L16" s="9">
        <v>0</v>
      </c>
      <c r="M16" s="9">
        <v>0</v>
      </c>
      <c r="N16" s="9">
        <v>10000</v>
      </c>
      <c r="O16" s="9">
        <v>10000</v>
      </c>
      <c r="P16" s="9">
        <v>0</v>
      </c>
      <c r="Q16" s="9">
        <v>20000</v>
      </c>
      <c r="R16" s="9">
        <v>10000</v>
      </c>
      <c r="S16" s="9">
        <v>100000</v>
      </c>
      <c r="T16" s="9">
        <v>0</v>
      </c>
      <c r="U16" s="9">
        <v>20000</v>
      </c>
      <c r="V16" s="9">
        <v>10000</v>
      </c>
      <c r="W16" s="9">
        <v>0</v>
      </c>
      <c r="X16" s="9">
        <v>0</v>
      </c>
      <c r="Y16" s="9">
        <v>40000</v>
      </c>
      <c r="Z16" s="13"/>
    </row>
    <row r="17" ht="18" customHeight="1" spans="1:26">
      <c r="A17" s="6">
        <v>201</v>
      </c>
      <c r="B17" s="6">
        <v>32</v>
      </c>
      <c r="C17" s="6">
        <v>1</v>
      </c>
      <c r="D17" s="10" t="s">
        <v>29</v>
      </c>
      <c r="E17" s="10" t="s">
        <v>42</v>
      </c>
      <c r="F17" s="9">
        <v>360000</v>
      </c>
      <c r="G17" s="9">
        <v>57000</v>
      </c>
      <c r="H17" s="9">
        <v>70000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10000</v>
      </c>
      <c r="R17" s="9">
        <v>30000</v>
      </c>
      <c r="S17" s="9">
        <v>100000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65000</v>
      </c>
      <c r="Z17" s="13"/>
    </row>
    <row r="18" ht="18" customHeight="1" spans="1:26">
      <c r="A18" s="6">
        <v>201</v>
      </c>
      <c r="B18" s="6">
        <v>33</v>
      </c>
      <c r="C18" s="6">
        <v>1</v>
      </c>
      <c r="D18" s="10" t="s">
        <v>29</v>
      </c>
      <c r="E18" s="10" t="s">
        <v>43</v>
      </c>
      <c r="F18" s="9">
        <v>330000</v>
      </c>
      <c r="G18" s="9">
        <v>50000</v>
      </c>
      <c r="H18" s="9">
        <v>100000</v>
      </c>
      <c r="I18" s="9">
        <v>0</v>
      </c>
      <c r="J18" s="9">
        <v>0</v>
      </c>
      <c r="K18" s="9">
        <v>10000</v>
      </c>
      <c r="L18" s="9">
        <v>0</v>
      </c>
      <c r="M18" s="9">
        <v>0</v>
      </c>
      <c r="N18" s="9">
        <v>5000</v>
      </c>
      <c r="O18" s="9">
        <v>0</v>
      </c>
      <c r="P18" s="9">
        <v>0</v>
      </c>
      <c r="Q18" s="9">
        <v>20000</v>
      </c>
      <c r="R18" s="9">
        <v>20000</v>
      </c>
      <c r="S18" s="9">
        <v>70000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55000</v>
      </c>
      <c r="Z18" s="13"/>
    </row>
    <row r="19" ht="18" customHeight="1" spans="1:26">
      <c r="A19" s="6">
        <v>201</v>
      </c>
      <c r="B19" s="6">
        <v>34</v>
      </c>
      <c r="C19" s="6">
        <v>1</v>
      </c>
      <c r="D19" s="10" t="s">
        <v>29</v>
      </c>
      <c r="E19" s="10" t="s">
        <v>44</v>
      </c>
      <c r="F19" s="9">
        <v>300000</v>
      </c>
      <c r="G19" s="9">
        <v>82000</v>
      </c>
      <c r="H19" s="9">
        <v>75000</v>
      </c>
      <c r="I19" s="9">
        <v>0</v>
      </c>
      <c r="J19" s="9">
        <v>0</v>
      </c>
      <c r="K19" s="9">
        <v>15000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10000</v>
      </c>
      <c r="R19" s="9">
        <v>15000</v>
      </c>
      <c r="S19" s="9">
        <v>45000</v>
      </c>
      <c r="T19" s="9">
        <v>0</v>
      </c>
      <c r="U19" s="9">
        <v>5000</v>
      </c>
      <c r="V19" s="9">
        <v>0</v>
      </c>
      <c r="W19" s="9">
        <v>0</v>
      </c>
      <c r="X19" s="9">
        <v>0</v>
      </c>
      <c r="Y19" s="9">
        <v>18000</v>
      </c>
      <c r="Z19" s="13"/>
    </row>
    <row r="20" ht="18" customHeight="1" spans="1:26">
      <c r="A20" s="6">
        <v>201</v>
      </c>
      <c r="B20" s="6">
        <v>36</v>
      </c>
      <c r="C20" s="6">
        <v>1</v>
      </c>
      <c r="D20" s="10" t="s">
        <v>29</v>
      </c>
      <c r="E20" s="10" t="s">
        <v>45</v>
      </c>
      <c r="F20" s="9">
        <v>240000</v>
      </c>
      <c r="G20" s="9">
        <v>40000</v>
      </c>
      <c r="H20" s="9">
        <v>20000</v>
      </c>
      <c r="I20" s="9">
        <v>0</v>
      </c>
      <c r="J20" s="9">
        <v>0</v>
      </c>
      <c r="K20" s="9">
        <v>6500</v>
      </c>
      <c r="L20" s="9">
        <v>0</v>
      </c>
      <c r="M20" s="9">
        <v>0</v>
      </c>
      <c r="N20" s="9">
        <v>20000</v>
      </c>
      <c r="O20" s="9">
        <v>0</v>
      </c>
      <c r="P20" s="9">
        <v>0</v>
      </c>
      <c r="Q20" s="9">
        <v>30000</v>
      </c>
      <c r="R20" s="9">
        <v>20000</v>
      </c>
      <c r="S20" s="9">
        <v>60000</v>
      </c>
      <c r="T20" s="9">
        <v>0</v>
      </c>
      <c r="U20" s="9">
        <v>20000</v>
      </c>
      <c r="V20" s="9">
        <v>0</v>
      </c>
      <c r="W20" s="9">
        <v>0</v>
      </c>
      <c r="X20" s="9">
        <v>0</v>
      </c>
      <c r="Y20" s="9">
        <v>23500</v>
      </c>
      <c r="Z20" s="13"/>
    </row>
    <row r="21" ht="18" customHeight="1" spans="1:26">
      <c r="A21" s="6">
        <v>201</v>
      </c>
      <c r="B21" s="6">
        <v>26</v>
      </c>
      <c r="C21" s="6">
        <v>1</v>
      </c>
      <c r="D21" s="10" t="s">
        <v>29</v>
      </c>
      <c r="E21" s="10" t="s">
        <v>46</v>
      </c>
      <c r="F21" s="9">
        <v>120000</v>
      </c>
      <c r="G21" s="9">
        <v>30000</v>
      </c>
      <c r="H21" s="9">
        <v>0</v>
      </c>
      <c r="I21" s="9">
        <v>0</v>
      </c>
      <c r="J21" s="9">
        <v>0</v>
      </c>
      <c r="K21" s="9">
        <v>5000</v>
      </c>
      <c r="L21" s="9">
        <v>0</v>
      </c>
      <c r="M21" s="9">
        <v>0</v>
      </c>
      <c r="N21" s="9">
        <v>10000</v>
      </c>
      <c r="O21" s="9">
        <v>0</v>
      </c>
      <c r="P21" s="9">
        <v>0</v>
      </c>
      <c r="Q21" s="9">
        <v>0</v>
      </c>
      <c r="R21" s="9">
        <v>20000</v>
      </c>
      <c r="S21" s="9">
        <v>5000</v>
      </c>
      <c r="T21" s="9">
        <v>0</v>
      </c>
      <c r="U21" s="9">
        <v>5000</v>
      </c>
      <c r="V21" s="9">
        <v>0</v>
      </c>
      <c r="W21" s="9">
        <v>0</v>
      </c>
      <c r="X21" s="9">
        <v>0</v>
      </c>
      <c r="Y21" s="9">
        <v>45000</v>
      </c>
      <c r="Z21" s="13"/>
    </row>
    <row r="22" ht="18" customHeight="1" spans="1:26">
      <c r="A22" s="6">
        <v>201</v>
      </c>
      <c r="B22" s="6">
        <v>36</v>
      </c>
      <c r="C22" s="6">
        <v>1</v>
      </c>
      <c r="D22" s="10" t="s">
        <v>29</v>
      </c>
      <c r="E22" s="10" t="s">
        <v>47</v>
      </c>
      <c r="F22" s="9">
        <v>100000</v>
      </c>
      <c r="G22" s="9">
        <v>22000</v>
      </c>
      <c r="H22" s="9">
        <v>15000</v>
      </c>
      <c r="I22" s="9">
        <v>0</v>
      </c>
      <c r="J22" s="9">
        <v>0</v>
      </c>
      <c r="K22" s="9">
        <v>3500</v>
      </c>
      <c r="L22" s="9">
        <v>0</v>
      </c>
      <c r="M22" s="9">
        <v>0</v>
      </c>
      <c r="N22" s="9">
        <v>6500</v>
      </c>
      <c r="O22" s="9">
        <v>0</v>
      </c>
      <c r="P22" s="9">
        <v>0</v>
      </c>
      <c r="Q22" s="9">
        <v>10000</v>
      </c>
      <c r="R22" s="9">
        <v>6000</v>
      </c>
      <c r="S22" s="9">
        <v>5000</v>
      </c>
      <c r="T22" s="9">
        <v>0</v>
      </c>
      <c r="U22" s="9">
        <v>10000</v>
      </c>
      <c r="V22" s="9">
        <v>0</v>
      </c>
      <c r="W22" s="9">
        <v>0</v>
      </c>
      <c r="X22" s="9">
        <v>2000</v>
      </c>
      <c r="Y22" s="9">
        <v>20000</v>
      </c>
      <c r="Z22" s="13"/>
    </row>
    <row r="23" ht="18" customHeight="1" spans="1:26">
      <c r="A23" s="6">
        <v>201</v>
      </c>
      <c r="B23" s="6">
        <v>36</v>
      </c>
      <c r="C23" s="6">
        <v>1</v>
      </c>
      <c r="D23" s="10" t="s">
        <v>29</v>
      </c>
      <c r="E23" s="10" t="s">
        <v>48</v>
      </c>
      <c r="F23" s="9">
        <v>60000</v>
      </c>
      <c r="G23" s="9">
        <v>20000</v>
      </c>
      <c r="H23" s="9">
        <v>10000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6000</v>
      </c>
      <c r="O23" s="9">
        <v>0</v>
      </c>
      <c r="P23" s="9">
        <v>0</v>
      </c>
      <c r="Q23" s="9">
        <v>0</v>
      </c>
      <c r="R23" s="9">
        <v>1000</v>
      </c>
      <c r="S23" s="9">
        <v>10000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13000</v>
      </c>
      <c r="Z23" s="13"/>
    </row>
    <row r="24" ht="18" customHeight="1" spans="1:26">
      <c r="A24" s="6">
        <v>201</v>
      </c>
      <c r="B24" s="6">
        <v>36</v>
      </c>
      <c r="C24" s="6">
        <v>1</v>
      </c>
      <c r="D24" s="10" t="s">
        <v>29</v>
      </c>
      <c r="E24" s="10" t="s">
        <v>49</v>
      </c>
      <c r="F24" s="9">
        <v>120000</v>
      </c>
      <c r="G24" s="9">
        <v>30000</v>
      </c>
      <c r="H24" s="9">
        <v>5000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20000</v>
      </c>
      <c r="R24" s="9">
        <v>2000</v>
      </c>
      <c r="S24" s="9">
        <v>20000</v>
      </c>
      <c r="T24" s="9">
        <v>0</v>
      </c>
      <c r="U24" s="9">
        <v>5000</v>
      </c>
      <c r="V24" s="9">
        <v>20000</v>
      </c>
      <c r="W24" s="9">
        <v>0</v>
      </c>
      <c r="X24" s="9">
        <v>0</v>
      </c>
      <c r="Y24" s="9">
        <v>10000</v>
      </c>
      <c r="Z24" s="13"/>
    </row>
    <row r="25" ht="18" customHeight="1" spans="1:26">
      <c r="A25" s="6">
        <v>201</v>
      </c>
      <c r="B25" s="6">
        <v>29</v>
      </c>
      <c r="C25" s="6">
        <v>1</v>
      </c>
      <c r="D25" s="10" t="s">
        <v>29</v>
      </c>
      <c r="E25" s="10" t="s">
        <v>50</v>
      </c>
      <c r="F25" s="9">
        <v>160000</v>
      </c>
      <c r="G25" s="9">
        <v>50000</v>
      </c>
      <c r="H25" s="9">
        <v>20000</v>
      </c>
      <c r="I25" s="9">
        <v>0</v>
      </c>
      <c r="J25" s="9">
        <v>0</v>
      </c>
      <c r="K25" s="9">
        <v>2000</v>
      </c>
      <c r="L25" s="9">
        <v>0</v>
      </c>
      <c r="M25" s="9">
        <v>0</v>
      </c>
      <c r="N25" s="9">
        <v>10000</v>
      </c>
      <c r="O25" s="9">
        <v>0</v>
      </c>
      <c r="P25" s="9">
        <v>0</v>
      </c>
      <c r="Q25" s="9">
        <v>40000</v>
      </c>
      <c r="R25" s="9">
        <v>10000</v>
      </c>
      <c r="S25" s="9">
        <v>15000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5000</v>
      </c>
      <c r="Z25" s="13"/>
    </row>
    <row r="26" ht="18" customHeight="1" spans="1:26">
      <c r="A26" s="6">
        <v>201</v>
      </c>
      <c r="B26" s="6">
        <v>29</v>
      </c>
      <c r="C26" s="6">
        <v>1</v>
      </c>
      <c r="D26" s="10" t="s">
        <v>29</v>
      </c>
      <c r="E26" s="10" t="s">
        <v>51</v>
      </c>
      <c r="F26" s="9">
        <v>60000</v>
      </c>
      <c r="G26" s="9">
        <v>5000</v>
      </c>
      <c r="H26" s="9">
        <v>10000</v>
      </c>
      <c r="I26" s="9">
        <v>0</v>
      </c>
      <c r="J26" s="9">
        <v>0</v>
      </c>
      <c r="K26" s="9">
        <v>3000</v>
      </c>
      <c r="L26" s="9">
        <v>0</v>
      </c>
      <c r="M26" s="9">
        <v>0</v>
      </c>
      <c r="N26" s="9">
        <v>4000</v>
      </c>
      <c r="O26" s="9">
        <v>0</v>
      </c>
      <c r="P26" s="9">
        <v>0</v>
      </c>
      <c r="Q26" s="9">
        <v>10000</v>
      </c>
      <c r="R26" s="9">
        <v>20000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13"/>
    </row>
    <row r="27" ht="18" customHeight="1" spans="1:26">
      <c r="A27" s="6">
        <v>201</v>
      </c>
      <c r="B27" s="6">
        <v>29</v>
      </c>
      <c r="C27" s="6">
        <v>1</v>
      </c>
      <c r="D27" s="10" t="s">
        <v>29</v>
      </c>
      <c r="E27" s="10" t="s">
        <v>52</v>
      </c>
      <c r="F27" s="9">
        <v>60000</v>
      </c>
      <c r="G27" s="9">
        <v>13000</v>
      </c>
      <c r="H27" s="9">
        <v>12000</v>
      </c>
      <c r="I27" s="9">
        <v>0</v>
      </c>
      <c r="J27" s="9">
        <v>0</v>
      </c>
      <c r="K27" s="9">
        <v>5000</v>
      </c>
      <c r="L27" s="9">
        <v>0</v>
      </c>
      <c r="M27" s="9">
        <v>0</v>
      </c>
      <c r="N27" s="9">
        <v>2000</v>
      </c>
      <c r="O27" s="9">
        <v>0</v>
      </c>
      <c r="P27" s="9">
        <v>0</v>
      </c>
      <c r="Q27" s="9">
        <v>10000</v>
      </c>
      <c r="R27" s="9">
        <v>5000</v>
      </c>
      <c r="S27" s="9">
        <v>3000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10000</v>
      </c>
      <c r="Z27" s="13"/>
    </row>
    <row r="28" ht="18" customHeight="1" spans="1:26">
      <c r="A28" s="6">
        <v>201</v>
      </c>
      <c r="B28" s="6">
        <v>28</v>
      </c>
      <c r="C28" s="6">
        <v>1</v>
      </c>
      <c r="D28" s="10" t="s">
        <v>29</v>
      </c>
      <c r="E28" s="10" t="s">
        <v>53</v>
      </c>
      <c r="F28" s="9">
        <v>60000</v>
      </c>
      <c r="G28" s="9">
        <v>20000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20000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20000</v>
      </c>
      <c r="Z28" s="13"/>
    </row>
    <row r="29" ht="18" customHeight="1" spans="1:26">
      <c r="A29" s="6">
        <v>201</v>
      </c>
      <c r="B29" s="6">
        <v>1</v>
      </c>
      <c r="C29" s="6">
        <v>1</v>
      </c>
      <c r="D29" s="10" t="s">
        <v>29</v>
      </c>
      <c r="E29" s="10" t="s">
        <v>54</v>
      </c>
      <c r="F29" s="9">
        <v>960000</v>
      </c>
      <c r="G29" s="9">
        <v>180000</v>
      </c>
      <c r="H29" s="9">
        <v>100000</v>
      </c>
      <c r="I29" s="9">
        <v>0</v>
      </c>
      <c r="J29" s="9">
        <v>0</v>
      </c>
      <c r="K29" s="9">
        <v>20000</v>
      </c>
      <c r="L29" s="9">
        <v>0</v>
      </c>
      <c r="M29" s="9">
        <v>0</v>
      </c>
      <c r="N29" s="9">
        <v>50000</v>
      </c>
      <c r="O29" s="9">
        <v>0</v>
      </c>
      <c r="P29" s="9">
        <v>0</v>
      </c>
      <c r="Q29" s="9">
        <v>50000</v>
      </c>
      <c r="R29" s="9">
        <v>100000</v>
      </c>
      <c r="S29" s="9">
        <v>230000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200000</v>
      </c>
      <c r="Z29" s="13"/>
    </row>
    <row r="30" ht="18" customHeight="1" spans="1:26">
      <c r="A30" s="6">
        <v>201</v>
      </c>
      <c r="B30" s="6">
        <v>2</v>
      </c>
      <c r="C30" s="6">
        <v>1</v>
      </c>
      <c r="D30" s="10" t="s">
        <v>29</v>
      </c>
      <c r="E30" s="10" t="s">
        <v>55</v>
      </c>
      <c r="F30" s="9">
        <v>800000</v>
      </c>
      <c r="G30" s="9">
        <v>180000</v>
      </c>
      <c r="H30" s="9">
        <v>100000</v>
      </c>
      <c r="I30" s="9">
        <v>0</v>
      </c>
      <c r="J30" s="9">
        <v>0</v>
      </c>
      <c r="K30" s="9">
        <v>20000</v>
      </c>
      <c r="L30" s="9">
        <v>0</v>
      </c>
      <c r="M30" s="9">
        <v>0</v>
      </c>
      <c r="N30" s="9">
        <v>30000</v>
      </c>
      <c r="O30" s="9">
        <v>0</v>
      </c>
      <c r="P30" s="9">
        <v>0</v>
      </c>
      <c r="Q30" s="9">
        <v>50000</v>
      </c>
      <c r="R30" s="9">
        <v>20000</v>
      </c>
      <c r="S30" s="9">
        <v>180000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220000</v>
      </c>
      <c r="Z30" s="13"/>
    </row>
    <row r="31" ht="18" customHeight="1" spans="1:26">
      <c r="A31" s="6">
        <v>201</v>
      </c>
      <c r="B31" s="6">
        <v>3</v>
      </c>
      <c r="C31" s="6">
        <v>1</v>
      </c>
      <c r="D31" s="10" t="s">
        <v>29</v>
      </c>
      <c r="E31" s="10" t="s">
        <v>56</v>
      </c>
      <c r="F31" s="9">
        <v>720000</v>
      </c>
      <c r="G31" s="9">
        <v>120000</v>
      </c>
      <c r="H31" s="9">
        <v>50000</v>
      </c>
      <c r="I31" s="9">
        <v>0</v>
      </c>
      <c r="J31" s="9">
        <v>0</v>
      </c>
      <c r="K31" s="9">
        <v>20000</v>
      </c>
      <c r="L31" s="9">
        <v>0</v>
      </c>
      <c r="M31" s="9">
        <v>0</v>
      </c>
      <c r="N31" s="9">
        <v>30000</v>
      </c>
      <c r="O31" s="9">
        <v>50000</v>
      </c>
      <c r="P31" s="9">
        <v>80000</v>
      </c>
      <c r="Q31" s="9">
        <v>50000</v>
      </c>
      <c r="R31" s="9">
        <v>30000</v>
      </c>
      <c r="S31" s="9">
        <v>50000</v>
      </c>
      <c r="T31" s="9">
        <v>20000</v>
      </c>
      <c r="U31" s="9">
        <v>20000</v>
      </c>
      <c r="V31" s="9">
        <v>0</v>
      </c>
      <c r="W31" s="9">
        <v>0</v>
      </c>
      <c r="X31" s="9">
        <v>0</v>
      </c>
      <c r="Y31" s="9">
        <v>200000</v>
      </c>
      <c r="Z31" s="13"/>
    </row>
    <row r="32" ht="18" customHeight="1" spans="1:26">
      <c r="A32" s="6">
        <v>201</v>
      </c>
      <c r="B32" s="6">
        <v>4</v>
      </c>
      <c r="C32" s="6">
        <v>1</v>
      </c>
      <c r="D32" s="10" t="s">
        <v>29</v>
      </c>
      <c r="E32" s="10" t="s">
        <v>57</v>
      </c>
      <c r="F32" s="9">
        <v>260000</v>
      </c>
      <c r="G32" s="9">
        <v>40000</v>
      </c>
      <c r="H32" s="9">
        <v>30000</v>
      </c>
      <c r="I32" s="9">
        <v>0</v>
      </c>
      <c r="J32" s="9">
        <v>0</v>
      </c>
      <c r="K32" s="9">
        <v>10000</v>
      </c>
      <c r="L32" s="9">
        <v>0</v>
      </c>
      <c r="M32" s="9">
        <v>0</v>
      </c>
      <c r="N32" s="9">
        <v>35000</v>
      </c>
      <c r="O32" s="9">
        <v>15000</v>
      </c>
      <c r="P32" s="9">
        <v>0</v>
      </c>
      <c r="Q32" s="9">
        <v>20000</v>
      </c>
      <c r="R32" s="9">
        <v>10000</v>
      </c>
      <c r="S32" s="9">
        <v>34200</v>
      </c>
      <c r="T32" s="9">
        <v>0</v>
      </c>
      <c r="U32" s="9">
        <v>25000</v>
      </c>
      <c r="V32" s="9">
        <v>0</v>
      </c>
      <c r="W32" s="9">
        <v>0</v>
      </c>
      <c r="X32" s="9">
        <v>0</v>
      </c>
      <c r="Y32" s="9">
        <v>30800</v>
      </c>
      <c r="Z32" s="13"/>
    </row>
    <row r="33" ht="18" customHeight="1" spans="1:26">
      <c r="A33" s="6">
        <v>201</v>
      </c>
      <c r="B33" s="6">
        <v>3</v>
      </c>
      <c r="C33" s="6">
        <v>1</v>
      </c>
      <c r="D33" s="10" t="s">
        <v>29</v>
      </c>
      <c r="E33" s="10" t="s">
        <v>58</v>
      </c>
      <c r="F33" s="9">
        <v>280000</v>
      </c>
      <c r="G33" s="9">
        <v>72000</v>
      </c>
      <c r="H33" s="9">
        <v>35000</v>
      </c>
      <c r="I33" s="9">
        <v>0</v>
      </c>
      <c r="J33" s="9">
        <v>0</v>
      </c>
      <c r="K33" s="9">
        <v>5200</v>
      </c>
      <c r="L33" s="9">
        <v>0</v>
      </c>
      <c r="M33" s="9">
        <v>0</v>
      </c>
      <c r="N33" s="9">
        <v>24800</v>
      </c>
      <c r="O33" s="9">
        <v>0</v>
      </c>
      <c r="P33" s="9">
        <v>0</v>
      </c>
      <c r="Q33" s="9">
        <v>15000</v>
      </c>
      <c r="R33" s="9">
        <v>10000</v>
      </c>
      <c r="S33" s="9">
        <v>88000</v>
      </c>
      <c r="T33" s="9">
        <v>0</v>
      </c>
      <c r="U33" s="9">
        <v>30000</v>
      </c>
      <c r="V33" s="9">
        <v>0</v>
      </c>
      <c r="W33" s="9">
        <v>0</v>
      </c>
      <c r="X33" s="9">
        <v>0</v>
      </c>
      <c r="Y33" s="9">
        <v>0</v>
      </c>
      <c r="Z33" s="13"/>
    </row>
    <row r="34" ht="18" customHeight="1" spans="1:26">
      <c r="A34" s="6">
        <v>208</v>
      </c>
      <c r="B34" s="6">
        <v>2</v>
      </c>
      <c r="C34" s="6">
        <v>1</v>
      </c>
      <c r="D34" s="10" t="s">
        <v>29</v>
      </c>
      <c r="E34" s="10" t="s">
        <v>59</v>
      </c>
      <c r="F34" s="9">
        <v>380000</v>
      </c>
      <c r="G34" s="9">
        <v>90000</v>
      </c>
      <c r="H34" s="9">
        <v>30000</v>
      </c>
      <c r="I34" s="9">
        <v>0</v>
      </c>
      <c r="J34" s="9">
        <v>0</v>
      </c>
      <c r="K34" s="9">
        <v>11000</v>
      </c>
      <c r="L34" s="9">
        <v>0</v>
      </c>
      <c r="M34" s="9">
        <v>0</v>
      </c>
      <c r="N34" s="9">
        <v>15000</v>
      </c>
      <c r="O34" s="9">
        <v>0</v>
      </c>
      <c r="P34" s="9">
        <v>0</v>
      </c>
      <c r="Q34" s="9">
        <v>15000</v>
      </c>
      <c r="R34" s="9">
        <v>10000</v>
      </c>
      <c r="S34" s="9">
        <v>110000</v>
      </c>
      <c r="T34" s="9">
        <v>0</v>
      </c>
      <c r="U34" s="9">
        <v>65000</v>
      </c>
      <c r="V34" s="9">
        <v>0</v>
      </c>
      <c r="W34" s="9">
        <v>0</v>
      </c>
      <c r="X34" s="9">
        <v>0</v>
      </c>
      <c r="Y34" s="9">
        <v>34000</v>
      </c>
      <c r="Z34" s="13"/>
    </row>
    <row r="35" ht="18" customHeight="1" spans="1:26">
      <c r="A35" s="6">
        <v>201</v>
      </c>
      <c r="B35" s="6">
        <v>6</v>
      </c>
      <c r="C35" s="6">
        <v>1</v>
      </c>
      <c r="D35" s="10" t="s">
        <v>29</v>
      </c>
      <c r="E35" s="10" t="s">
        <v>60</v>
      </c>
      <c r="F35" s="9">
        <v>540000</v>
      </c>
      <c r="G35" s="9">
        <v>120000</v>
      </c>
      <c r="H35" s="9">
        <v>50000</v>
      </c>
      <c r="I35" s="9">
        <v>0</v>
      </c>
      <c r="J35" s="9">
        <v>0</v>
      </c>
      <c r="K35" s="9">
        <v>10000</v>
      </c>
      <c r="L35" s="9">
        <v>0</v>
      </c>
      <c r="M35" s="9">
        <v>0</v>
      </c>
      <c r="N35" s="9">
        <v>20000</v>
      </c>
      <c r="O35" s="9">
        <v>0</v>
      </c>
      <c r="P35" s="9">
        <v>0</v>
      </c>
      <c r="Q35" s="9">
        <v>0</v>
      </c>
      <c r="R35" s="9">
        <v>20000</v>
      </c>
      <c r="S35" s="9">
        <v>120000</v>
      </c>
      <c r="T35" s="9">
        <v>0</v>
      </c>
      <c r="U35" s="9">
        <v>20000</v>
      </c>
      <c r="V35" s="9">
        <v>0</v>
      </c>
      <c r="W35" s="9">
        <v>0</v>
      </c>
      <c r="X35" s="9">
        <v>50000</v>
      </c>
      <c r="Y35" s="9">
        <v>100000</v>
      </c>
      <c r="Z35" s="13"/>
    </row>
    <row r="36" ht="18" customHeight="1" spans="1:26">
      <c r="A36" s="6">
        <v>201</v>
      </c>
      <c r="B36" s="6">
        <v>8</v>
      </c>
      <c r="C36" s="6">
        <v>1</v>
      </c>
      <c r="D36" s="10" t="s">
        <v>29</v>
      </c>
      <c r="E36" s="10" t="s">
        <v>61</v>
      </c>
      <c r="F36" s="9">
        <v>315000</v>
      </c>
      <c r="G36" s="9">
        <v>140000</v>
      </c>
      <c r="H36" s="9">
        <v>8000</v>
      </c>
      <c r="I36" s="9">
        <v>0</v>
      </c>
      <c r="J36" s="9">
        <v>0</v>
      </c>
      <c r="K36" s="9">
        <v>7000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50000</v>
      </c>
      <c r="S36" s="9">
        <v>60000</v>
      </c>
      <c r="T36" s="9">
        <v>0</v>
      </c>
      <c r="U36" s="9">
        <v>10000</v>
      </c>
      <c r="V36" s="9">
        <v>15000</v>
      </c>
      <c r="W36" s="9">
        <v>0</v>
      </c>
      <c r="X36" s="9">
        <v>0</v>
      </c>
      <c r="Y36" s="9">
        <v>25000</v>
      </c>
      <c r="Z36" s="13"/>
    </row>
    <row r="37" ht="18" customHeight="1" spans="1:26">
      <c r="A37" s="6">
        <v>201</v>
      </c>
      <c r="B37" s="6">
        <v>6</v>
      </c>
      <c r="C37" s="6">
        <v>1</v>
      </c>
      <c r="D37" s="10" t="s">
        <v>29</v>
      </c>
      <c r="E37" s="10" t="s">
        <v>62</v>
      </c>
      <c r="F37" s="9">
        <v>120000</v>
      </c>
      <c r="G37" s="9">
        <v>42000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20000</v>
      </c>
      <c r="S37" s="9">
        <v>38000</v>
      </c>
      <c r="T37" s="9">
        <v>0</v>
      </c>
      <c r="U37" s="9">
        <v>0</v>
      </c>
      <c r="V37" s="9">
        <v>0</v>
      </c>
      <c r="W37" s="9">
        <v>20000</v>
      </c>
      <c r="X37" s="9">
        <v>0</v>
      </c>
      <c r="Y37" s="9">
        <v>0</v>
      </c>
      <c r="Z37" s="13"/>
    </row>
    <row r="38" ht="18" customHeight="1" spans="1:26">
      <c r="A38" s="6">
        <v>201</v>
      </c>
      <c r="B38" s="6">
        <v>10</v>
      </c>
      <c r="C38" s="6">
        <v>1</v>
      </c>
      <c r="D38" s="10" t="s">
        <v>29</v>
      </c>
      <c r="E38" s="10" t="s">
        <v>63</v>
      </c>
      <c r="F38" s="9">
        <v>400000</v>
      </c>
      <c r="G38" s="9">
        <v>140000</v>
      </c>
      <c r="H38" s="9">
        <v>30000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20000</v>
      </c>
      <c r="T38" s="9">
        <v>0</v>
      </c>
      <c r="U38" s="9">
        <v>70000</v>
      </c>
      <c r="V38" s="9">
        <v>0</v>
      </c>
      <c r="W38" s="9">
        <v>0</v>
      </c>
      <c r="X38" s="9">
        <v>0</v>
      </c>
      <c r="Y38" s="9">
        <v>140000</v>
      </c>
      <c r="Z38" s="13"/>
    </row>
    <row r="39" ht="18" customHeight="1" spans="1:26">
      <c r="A39" s="6">
        <v>201</v>
      </c>
      <c r="B39" s="6">
        <v>3</v>
      </c>
      <c r="C39" s="6">
        <v>1</v>
      </c>
      <c r="D39" s="10" t="s">
        <v>29</v>
      </c>
      <c r="E39" s="10" t="s">
        <v>64</v>
      </c>
      <c r="F39" s="9">
        <v>460000</v>
      </c>
      <c r="G39" s="9">
        <v>60000</v>
      </c>
      <c r="H39" s="9">
        <v>30000</v>
      </c>
      <c r="I39" s="9">
        <v>0</v>
      </c>
      <c r="J39" s="9">
        <v>0</v>
      </c>
      <c r="K39" s="9">
        <v>10000</v>
      </c>
      <c r="L39" s="9">
        <v>0</v>
      </c>
      <c r="M39" s="9">
        <v>0</v>
      </c>
      <c r="N39" s="9">
        <v>0</v>
      </c>
      <c r="O39" s="9">
        <v>32000</v>
      </c>
      <c r="P39" s="9">
        <v>0</v>
      </c>
      <c r="Q39" s="9">
        <v>0</v>
      </c>
      <c r="R39" s="9">
        <v>30000</v>
      </c>
      <c r="S39" s="9">
        <v>23000</v>
      </c>
      <c r="T39" s="9">
        <v>30000</v>
      </c>
      <c r="U39" s="9">
        <v>35000</v>
      </c>
      <c r="V39" s="9">
        <v>20000</v>
      </c>
      <c r="W39" s="9">
        <v>20000</v>
      </c>
      <c r="X39" s="9">
        <v>75000</v>
      </c>
      <c r="Y39" s="9">
        <v>95000</v>
      </c>
      <c r="Z39" s="13"/>
    </row>
    <row r="40" ht="18" customHeight="1" spans="1:26">
      <c r="A40" s="6">
        <v>206</v>
      </c>
      <c r="B40" s="6">
        <v>1</v>
      </c>
      <c r="C40" s="6">
        <v>1</v>
      </c>
      <c r="D40" s="10" t="s">
        <v>29</v>
      </c>
      <c r="E40" s="10" t="s">
        <v>65</v>
      </c>
      <c r="F40" s="9">
        <v>40000</v>
      </c>
      <c r="G40" s="9">
        <v>20000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20000</v>
      </c>
      <c r="Z40" s="13"/>
    </row>
    <row r="41" ht="18" customHeight="1" spans="1:26">
      <c r="A41" s="6">
        <v>208</v>
      </c>
      <c r="B41" s="6">
        <v>1</v>
      </c>
      <c r="C41" s="6">
        <v>9</v>
      </c>
      <c r="D41" s="10" t="s">
        <v>66</v>
      </c>
      <c r="E41" s="10" t="s">
        <v>67</v>
      </c>
      <c r="F41" s="9">
        <v>60000</v>
      </c>
      <c r="G41" s="9">
        <v>21000</v>
      </c>
      <c r="H41" s="9">
        <v>0</v>
      </c>
      <c r="I41" s="9">
        <v>0</v>
      </c>
      <c r="J41" s="9">
        <v>0</v>
      </c>
      <c r="K41" s="9">
        <v>2000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3000</v>
      </c>
      <c r="T41" s="9">
        <v>8000</v>
      </c>
      <c r="U41" s="9">
        <v>3000</v>
      </c>
      <c r="V41" s="9">
        <v>0</v>
      </c>
      <c r="W41" s="9">
        <v>0</v>
      </c>
      <c r="X41" s="9">
        <v>0</v>
      </c>
      <c r="Y41" s="9">
        <v>15000</v>
      </c>
      <c r="Z41" s="13"/>
    </row>
    <row r="42" ht="18" customHeight="1" spans="1:26">
      <c r="A42" s="6">
        <v>208</v>
      </c>
      <c r="B42" s="6">
        <v>1</v>
      </c>
      <c r="C42" s="6">
        <v>9</v>
      </c>
      <c r="D42" s="10" t="s">
        <v>66</v>
      </c>
      <c r="E42" s="10" t="s">
        <v>68</v>
      </c>
      <c r="F42" s="9">
        <v>120000</v>
      </c>
      <c r="G42" s="9">
        <v>24000</v>
      </c>
      <c r="H42" s="9">
        <v>40000</v>
      </c>
      <c r="I42" s="9">
        <v>0</v>
      </c>
      <c r="J42" s="9">
        <v>0</v>
      </c>
      <c r="K42" s="9">
        <v>10000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10000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36000</v>
      </c>
      <c r="Z42" s="13"/>
    </row>
    <row r="43" ht="18" customHeight="1" spans="1:26">
      <c r="A43" s="6">
        <v>201</v>
      </c>
      <c r="B43" s="6">
        <v>13</v>
      </c>
      <c r="C43" s="6">
        <v>1</v>
      </c>
      <c r="D43" s="10" t="s">
        <v>29</v>
      </c>
      <c r="E43" s="10" t="s">
        <v>69</v>
      </c>
      <c r="F43" s="9">
        <v>420000</v>
      </c>
      <c r="G43" s="9">
        <v>48000</v>
      </c>
      <c r="H43" s="9">
        <v>18000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68000</v>
      </c>
      <c r="O43" s="9">
        <v>0</v>
      </c>
      <c r="P43" s="9">
        <v>0</v>
      </c>
      <c r="Q43" s="9">
        <v>18000</v>
      </c>
      <c r="R43" s="9">
        <v>8000</v>
      </c>
      <c r="S43" s="9">
        <v>98000</v>
      </c>
      <c r="T43" s="9">
        <v>0</v>
      </c>
      <c r="U43" s="9">
        <v>30000</v>
      </c>
      <c r="V43" s="9">
        <v>0</v>
      </c>
      <c r="W43" s="9">
        <v>0</v>
      </c>
      <c r="X43" s="9">
        <v>60000</v>
      </c>
      <c r="Y43" s="9">
        <v>72000</v>
      </c>
      <c r="Z43" s="13"/>
    </row>
    <row r="44" ht="18" customHeight="1" spans="1:26">
      <c r="A44" s="6">
        <v>212</v>
      </c>
      <c r="B44" s="6">
        <v>1</v>
      </c>
      <c r="C44" s="6">
        <v>1</v>
      </c>
      <c r="D44" s="10" t="s">
        <v>29</v>
      </c>
      <c r="E44" s="10" t="s">
        <v>70</v>
      </c>
      <c r="F44" s="9">
        <v>360000</v>
      </c>
      <c r="G44" s="9">
        <v>92800</v>
      </c>
      <c r="H44" s="9">
        <v>18000</v>
      </c>
      <c r="I44" s="9">
        <v>2000</v>
      </c>
      <c r="J44" s="9">
        <v>0</v>
      </c>
      <c r="K44" s="9">
        <v>15000</v>
      </c>
      <c r="L44" s="9">
        <v>0</v>
      </c>
      <c r="M44" s="9">
        <v>0</v>
      </c>
      <c r="N44" s="9">
        <v>16000</v>
      </c>
      <c r="O44" s="9">
        <v>0</v>
      </c>
      <c r="P44" s="9">
        <v>0</v>
      </c>
      <c r="Q44" s="9">
        <v>5000</v>
      </c>
      <c r="R44" s="9">
        <v>3500</v>
      </c>
      <c r="S44" s="9">
        <v>60000</v>
      </c>
      <c r="T44" s="9">
        <v>88800</v>
      </c>
      <c r="U44" s="9">
        <v>0</v>
      </c>
      <c r="V44" s="9">
        <v>19700</v>
      </c>
      <c r="W44" s="9">
        <v>0</v>
      </c>
      <c r="X44" s="9">
        <v>0</v>
      </c>
      <c r="Y44" s="9">
        <v>39200</v>
      </c>
      <c r="Z44" s="13"/>
    </row>
    <row r="45" ht="18" customHeight="1" spans="1:26">
      <c r="A45" s="6">
        <v>212</v>
      </c>
      <c r="B45" s="6">
        <v>1</v>
      </c>
      <c r="C45" s="6">
        <v>1</v>
      </c>
      <c r="D45" s="10" t="s">
        <v>29</v>
      </c>
      <c r="E45" s="10" t="s">
        <v>71</v>
      </c>
      <c r="F45" s="9">
        <v>460000</v>
      </c>
      <c r="G45" s="9">
        <v>85000</v>
      </c>
      <c r="H45" s="9">
        <v>15000</v>
      </c>
      <c r="I45" s="9">
        <v>0</v>
      </c>
      <c r="J45" s="9">
        <v>0</v>
      </c>
      <c r="K45" s="9">
        <v>13000</v>
      </c>
      <c r="L45" s="9">
        <v>0</v>
      </c>
      <c r="M45" s="9">
        <v>0</v>
      </c>
      <c r="N45" s="9">
        <v>4000</v>
      </c>
      <c r="O45" s="9">
        <v>20000</v>
      </c>
      <c r="P45" s="9">
        <v>13400</v>
      </c>
      <c r="Q45" s="9">
        <v>45000</v>
      </c>
      <c r="R45" s="9">
        <v>15000</v>
      </c>
      <c r="S45" s="9">
        <v>30000</v>
      </c>
      <c r="T45" s="9">
        <v>10000</v>
      </c>
      <c r="U45" s="9">
        <v>24000</v>
      </c>
      <c r="V45" s="9">
        <v>14000</v>
      </c>
      <c r="W45" s="9">
        <v>40000</v>
      </c>
      <c r="X45" s="9">
        <v>20000</v>
      </c>
      <c r="Y45" s="9">
        <v>46600</v>
      </c>
      <c r="Z45" s="13"/>
    </row>
    <row r="46" ht="18" customHeight="1" spans="1:26">
      <c r="A46" s="6">
        <v>204</v>
      </c>
      <c r="B46" s="6">
        <v>4</v>
      </c>
      <c r="C46" s="6">
        <v>1</v>
      </c>
      <c r="D46" s="10" t="s">
        <v>29</v>
      </c>
      <c r="E46" s="10" t="s">
        <v>72</v>
      </c>
      <c r="F46" s="9">
        <v>1800000</v>
      </c>
      <c r="G46" s="9">
        <v>200000</v>
      </c>
      <c r="H46" s="9">
        <v>15000</v>
      </c>
      <c r="I46" s="9">
        <v>30000</v>
      </c>
      <c r="J46" s="9">
        <v>130000</v>
      </c>
      <c r="K46" s="9">
        <v>70000</v>
      </c>
      <c r="L46" s="9">
        <v>0</v>
      </c>
      <c r="M46" s="9">
        <v>0</v>
      </c>
      <c r="N46" s="9">
        <v>200000</v>
      </c>
      <c r="O46" s="9">
        <v>60000</v>
      </c>
      <c r="P46" s="9">
        <v>20000</v>
      </c>
      <c r="Q46" s="9">
        <v>60000</v>
      </c>
      <c r="R46" s="9">
        <v>70000</v>
      </c>
      <c r="S46" s="9">
        <v>20700</v>
      </c>
      <c r="T46" s="9">
        <v>80000</v>
      </c>
      <c r="U46" s="9">
        <v>170000</v>
      </c>
      <c r="V46" s="9">
        <v>0</v>
      </c>
      <c r="W46" s="9">
        <v>160000</v>
      </c>
      <c r="X46" s="9">
        <v>0</v>
      </c>
      <c r="Y46" s="9">
        <v>454300</v>
      </c>
      <c r="Z46" s="13"/>
    </row>
    <row r="47" ht="18" customHeight="1" spans="1:26">
      <c r="A47" s="6">
        <v>204</v>
      </c>
      <c r="B47" s="6">
        <v>5</v>
      </c>
      <c r="C47" s="6">
        <v>1</v>
      </c>
      <c r="D47" s="10" t="s">
        <v>29</v>
      </c>
      <c r="E47" s="10" t="s">
        <v>73</v>
      </c>
      <c r="F47" s="9">
        <v>1980000</v>
      </c>
      <c r="G47" s="9">
        <v>271830</v>
      </c>
      <c r="H47" s="9">
        <v>50000</v>
      </c>
      <c r="I47" s="9">
        <v>51457</v>
      </c>
      <c r="J47" s="9">
        <v>169723</v>
      </c>
      <c r="K47" s="9">
        <v>0</v>
      </c>
      <c r="L47" s="9">
        <v>18240</v>
      </c>
      <c r="M47" s="9">
        <v>54921</v>
      </c>
      <c r="N47" s="9">
        <v>320000</v>
      </c>
      <c r="O47" s="9">
        <v>160000</v>
      </c>
      <c r="P47" s="9">
        <v>14000</v>
      </c>
      <c r="Q47" s="9">
        <v>35324</v>
      </c>
      <c r="R47" s="9">
        <v>37948</v>
      </c>
      <c r="S47" s="9">
        <v>213800</v>
      </c>
      <c r="T47" s="9">
        <v>0</v>
      </c>
      <c r="U47" s="9">
        <v>210000</v>
      </c>
      <c r="V47" s="9">
        <v>27000</v>
      </c>
      <c r="W47" s="9">
        <v>200000</v>
      </c>
      <c r="X47" s="9">
        <v>0</v>
      </c>
      <c r="Y47" s="9">
        <v>41757</v>
      </c>
      <c r="Z47" s="13"/>
    </row>
    <row r="48" ht="18" customHeight="1" spans="1:26">
      <c r="A48" s="6">
        <v>204</v>
      </c>
      <c r="B48" s="6">
        <v>6</v>
      </c>
      <c r="C48" s="6">
        <v>1</v>
      </c>
      <c r="D48" s="10" t="s">
        <v>29</v>
      </c>
      <c r="E48" s="10" t="s">
        <v>74</v>
      </c>
      <c r="F48" s="9">
        <v>550000</v>
      </c>
      <c r="G48" s="9">
        <v>80000</v>
      </c>
      <c r="H48" s="9">
        <v>10000</v>
      </c>
      <c r="I48" s="9">
        <v>0</v>
      </c>
      <c r="J48" s="9">
        <v>0</v>
      </c>
      <c r="K48" s="9">
        <v>15000</v>
      </c>
      <c r="L48" s="9">
        <v>0</v>
      </c>
      <c r="M48" s="9">
        <v>0</v>
      </c>
      <c r="N48" s="9">
        <v>62500</v>
      </c>
      <c r="O48" s="9">
        <v>0</v>
      </c>
      <c r="P48" s="9">
        <v>0</v>
      </c>
      <c r="Q48" s="9">
        <v>12500</v>
      </c>
      <c r="R48" s="9">
        <v>5000</v>
      </c>
      <c r="S48" s="9">
        <v>32500</v>
      </c>
      <c r="T48" s="9">
        <v>0</v>
      </c>
      <c r="U48" s="9">
        <v>0</v>
      </c>
      <c r="V48" s="9">
        <v>0</v>
      </c>
      <c r="W48" s="9">
        <v>20000</v>
      </c>
      <c r="X48" s="9">
        <v>0</v>
      </c>
      <c r="Y48" s="9">
        <v>312500</v>
      </c>
      <c r="Z48" s="13"/>
    </row>
    <row r="49" ht="18" customHeight="1" spans="1:26">
      <c r="A49" s="6">
        <v>207</v>
      </c>
      <c r="B49" s="6">
        <v>1</v>
      </c>
      <c r="C49" s="6">
        <v>1</v>
      </c>
      <c r="D49" s="10" t="s">
        <v>29</v>
      </c>
      <c r="E49" s="10" t="s">
        <v>75</v>
      </c>
      <c r="F49" s="9">
        <v>180000</v>
      </c>
      <c r="G49" s="9">
        <v>15000</v>
      </c>
      <c r="H49" s="9">
        <v>30000</v>
      </c>
      <c r="I49" s="9">
        <v>1900</v>
      </c>
      <c r="J49" s="9">
        <v>0</v>
      </c>
      <c r="K49" s="9">
        <v>3500</v>
      </c>
      <c r="L49" s="9">
        <v>0</v>
      </c>
      <c r="M49" s="9">
        <v>0</v>
      </c>
      <c r="N49" s="9">
        <v>10000</v>
      </c>
      <c r="O49" s="9">
        <v>0</v>
      </c>
      <c r="P49" s="9">
        <v>0</v>
      </c>
      <c r="Q49" s="9">
        <v>0</v>
      </c>
      <c r="R49" s="9">
        <v>15000</v>
      </c>
      <c r="S49" s="9">
        <v>15000</v>
      </c>
      <c r="T49" s="9">
        <v>30000</v>
      </c>
      <c r="U49" s="9">
        <v>8000</v>
      </c>
      <c r="V49" s="9">
        <v>0</v>
      </c>
      <c r="W49" s="9">
        <v>0</v>
      </c>
      <c r="X49" s="9">
        <v>0</v>
      </c>
      <c r="Y49" s="9">
        <v>43600</v>
      </c>
      <c r="Z49" s="13"/>
    </row>
    <row r="50" ht="18" customHeight="1" spans="1:26">
      <c r="A50" s="6">
        <v>207</v>
      </c>
      <c r="B50" s="6">
        <v>1</v>
      </c>
      <c r="C50" s="6">
        <v>1</v>
      </c>
      <c r="D50" s="10" t="s">
        <v>29</v>
      </c>
      <c r="E50" s="10" t="s">
        <v>76</v>
      </c>
      <c r="F50" s="9">
        <v>100000</v>
      </c>
      <c r="G50" s="9">
        <v>30000</v>
      </c>
      <c r="H50" s="9">
        <v>10000</v>
      </c>
      <c r="I50" s="9">
        <v>0</v>
      </c>
      <c r="J50" s="9">
        <v>0</v>
      </c>
      <c r="K50" s="9">
        <v>5000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7000</v>
      </c>
      <c r="S50" s="9">
        <v>0</v>
      </c>
      <c r="T50" s="9">
        <v>0</v>
      </c>
      <c r="U50" s="9">
        <v>10000</v>
      </c>
      <c r="V50" s="9">
        <v>8000</v>
      </c>
      <c r="W50" s="9">
        <v>0</v>
      </c>
      <c r="X50" s="9">
        <v>10000</v>
      </c>
      <c r="Y50" s="9">
        <v>20000</v>
      </c>
      <c r="Z50" s="13"/>
    </row>
    <row r="51" ht="18" customHeight="1" spans="1:26">
      <c r="A51" s="6">
        <v>210</v>
      </c>
      <c r="B51" s="6">
        <v>1</v>
      </c>
      <c r="C51" s="6">
        <v>1</v>
      </c>
      <c r="D51" s="10" t="s">
        <v>29</v>
      </c>
      <c r="E51" s="10" t="s">
        <v>77</v>
      </c>
      <c r="F51" s="9">
        <v>480000</v>
      </c>
      <c r="G51" s="9">
        <v>100000</v>
      </c>
      <c r="H51" s="9">
        <v>100000</v>
      </c>
      <c r="I51" s="9">
        <v>0</v>
      </c>
      <c r="J51" s="9">
        <v>0</v>
      </c>
      <c r="K51" s="9">
        <v>20000</v>
      </c>
      <c r="L51" s="9">
        <v>0</v>
      </c>
      <c r="M51" s="9">
        <v>0</v>
      </c>
      <c r="N51" s="9">
        <v>10000</v>
      </c>
      <c r="O51" s="9">
        <v>10000</v>
      </c>
      <c r="P51" s="9">
        <v>0</v>
      </c>
      <c r="Q51" s="9">
        <v>50000</v>
      </c>
      <c r="R51" s="9">
        <v>30000</v>
      </c>
      <c r="S51" s="9">
        <v>70000</v>
      </c>
      <c r="T51" s="9">
        <v>0</v>
      </c>
      <c r="U51" s="9">
        <v>30000</v>
      </c>
      <c r="V51" s="9">
        <v>60000</v>
      </c>
      <c r="W51" s="9">
        <v>0</v>
      </c>
      <c r="X51" s="9">
        <v>0</v>
      </c>
      <c r="Y51" s="9">
        <v>0</v>
      </c>
      <c r="Z51" s="13"/>
    </row>
    <row r="52" ht="18" customHeight="1" spans="1:26">
      <c r="A52" s="6">
        <v>213</v>
      </c>
      <c r="B52" s="6">
        <v>1</v>
      </c>
      <c r="C52" s="6">
        <v>1</v>
      </c>
      <c r="D52" s="10" t="s">
        <v>29</v>
      </c>
      <c r="E52" s="10" t="s">
        <v>78</v>
      </c>
      <c r="F52" s="9">
        <v>1200000</v>
      </c>
      <c r="G52" s="9">
        <v>120000</v>
      </c>
      <c r="H52" s="9">
        <v>30000</v>
      </c>
      <c r="I52" s="9">
        <v>0</v>
      </c>
      <c r="J52" s="9">
        <v>0</v>
      </c>
      <c r="K52" s="9">
        <v>10000</v>
      </c>
      <c r="L52" s="9">
        <v>0</v>
      </c>
      <c r="M52" s="9">
        <v>0</v>
      </c>
      <c r="N52" s="9">
        <v>50000</v>
      </c>
      <c r="O52" s="9">
        <v>0</v>
      </c>
      <c r="P52" s="9">
        <v>0</v>
      </c>
      <c r="Q52" s="9">
        <v>40000</v>
      </c>
      <c r="R52" s="9">
        <v>50000</v>
      </c>
      <c r="S52" s="9">
        <v>50000</v>
      </c>
      <c r="T52" s="9">
        <v>100000</v>
      </c>
      <c r="U52" s="9">
        <v>41452</v>
      </c>
      <c r="V52" s="9">
        <v>71840</v>
      </c>
      <c r="W52" s="9">
        <v>0</v>
      </c>
      <c r="X52" s="9">
        <v>0</v>
      </c>
      <c r="Y52" s="9">
        <v>556708</v>
      </c>
      <c r="Z52" s="13"/>
    </row>
    <row r="53" ht="18" customHeight="1" spans="1:26">
      <c r="A53" s="6">
        <v>215</v>
      </c>
      <c r="B53" s="6">
        <v>6</v>
      </c>
      <c r="C53" s="6">
        <v>1</v>
      </c>
      <c r="D53" s="10" t="s">
        <v>29</v>
      </c>
      <c r="E53" s="10" t="s">
        <v>79</v>
      </c>
      <c r="F53" s="9">
        <v>160000</v>
      </c>
      <c r="G53" s="9">
        <v>28000</v>
      </c>
      <c r="H53" s="9">
        <v>25000</v>
      </c>
      <c r="I53" s="9">
        <v>5000</v>
      </c>
      <c r="J53" s="9">
        <v>0</v>
      </c>
      <c r="K53" s="9">
        <v>5000</v>
      </c>
      <c r="L53" s="9">
        <v>0</v>
      </c>
      <c r="M53" s="9">
        <v>0</v>
      </c>
      <c r="N53" s="9">
        <v>3000</v>
      </c>
      <c r="O53" s="9">
        <v>0</v>
      </c>
      <c r="P53" s="9">
        <v>1100</v>
      </c>
      <c r="Q53" s="9">
        <v>10000</v>
      </c>
      <c r="R53" s="9">
        <v>12000</v>
      </c>
      <c r="S53" s="9">
        <v>8900</v>
      </c>
      <c r="T53" s="9">
        <v>0</v>
      </c>
      <c r="U53" s="9">
        <v>12000</v>
      </c>
      <c r="V53" s="9">
        <v>0</v>
      </c>
      <c r="W53" s="9">
        <v>0</v>
      </c>
      <c r="X53" s="9">
        <v>0</v>
      </c>
      <c r="Y53" s="9">
        <v>20000</v>
      </c>
      <c r="Z53" s="13"/>
    </row>
    <row r="54" ht="18" customHeight="1" spans="1:26">
      <c r="A54" s="6">
        <v>201</v>
      </c>
      <c r="B54" s="6">
        <v>3</v>
      </c>
      <c r="C54" s="6">
        <v>8</v>
      </c>
      <c r="D54" s="10" t="s">
        <v>80</v>
      </c>
      <c r="E54" s="10" t="s">
        <v>81</v>
      </c>
      <c r="F54" s="9">
        <v>120000</v>
      </c>
      <c r="G54" s="9">
        <v>18000</v>
      </c>
      <c r="H54" s="9">
        <v>5000</v>
      </c>
      <c r="I54" s="9">
        <v>0</v>
      </c>
      <c r="J54" s="9">
        <v>0</v>
      </c>
      <c r="K54" s="9">
        <v>2000</v>
      </c>
      <c r="L54" s="9">
        <v>0</v>
      </c>
      <c r="M54" s="9">
        <v>0</v>
      </c>
      <c r="N54" s="9">
        <v>2000</v>
      </c>
      <c r="O54" s="9">
        <v>0</v>
      </c>
      <c r="P54" s="9">
        <v>0</v>
      </c>
      <c r="Q54" s="9">
        <v>0</v>
      </c>
      <c r="R54" s="9">
        <v>0</v>
      </c>
      <c r="S54" s="9">
        <v>30000</v>
      </c>
      <c r="T54" s="9">
        <v>48000</v>
      </c>
      <c r="U54" s="9">
        <v>5000</v>
      </c>
      <c r="V54" s="9">
        <v>0</v>
      </c>
      <c r="W54" s="9">
        <v>0</v>
      </c>
      <c r="X54" s="9">
        <v>0</v>
      </c>
      <c r="Y54" s="9">
        <v>5000</v>
      </c>
      <c r="Z54" s="13"/>
    </row>
    <row r="55" ht="18" customHeight="1" spans="1:26">
      <c r="A55" s="6">
        <v>208</v>
      </c>
      <c r="B55" s="6">
        <v>16</v>
      </c>
      <c r="C55" s="6">
        <v>1</v>
      </c>
      <c r="D55" s="10" t="s">
        <v>29</v>
      </c>
      <c r="E55" s="10" t="s">
        <v>82</v>
      </c>
      <c r="F55" s="9">
        <v>60000</v>
      </c>
      <c r="G55" s="9">
        <v>5000</v>
      </c>
      <c r="H55" s="9">
        <v>0</v>
      </c>
      <c r="I55" s="9">
        <v>0</v>
      </c>
      <c r="J55" s="9">
        <v>0</v>
      </c>
      <c r="K55" s="9">
        <v>1200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2000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51800</v>
      </c>
      <c r="Z55" s="13"/>
    </row>
    <row r="56" ht="18" customHeight="1" spans="1:26">
      <c r="A56" s="6">
        <v>220</v>
      </c>
      <c r="B56" s="6">
        <v>1</v>
      </c>
      <c r="C56" s="6">
        <v>1</v>
      </c>
      <c r="D56" s="10" t="s">
        <v>29</v>
      </c>
      <c r="E56" s="10" t="s">
        <v>83</v>
      </c>
      <c r="F56" s="9">
        <v>40000</v>
      </c>
      <c r="G56" s="9">
        <v>20000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20000</v>
      </c>
      <c r="Z56" s="13"/>
    </row>
    <row r="57" ht="18" customHeight="1" spans="1:26">
      <c r="A57" s="6">
        <v>201</v>
      </c>
      <c r="B57" s="6">
        <v>3</v>
      </c>
      <c r="C57" s="6">
        <v>7</v>
      </c>
      <c r="D57" s="10" t="s">
        <v>84</v>
      </c>
      <c r="E57" s="10" t="s">
        <v>85</v>
      </c>
      <c r="F57" s="9">
        <v>60000</v>
      </c>
      <c r="G57" s="9">
        <v>18000</v>
      </c>
      <c r="H57" s="9">
        <v>0</v>
      </c>
      <c r="I57" s="9">
        <v>0</v>
      </c>
      <c r="J57" s="9">
        <v>0</v>
      </c>
      <c r="K57" s="9">
        <v>3000</v>
      </c>
      <c r="L57" s="9">
        <v>0</v>
      </c>
      <c r="M57" s="9">
        <v>0</v>
      </c>
      <c r="N57" s="9">
        <v>2000</v>
      </c>
      <c r="O57" s="9">
        <v>0</v>
      </c>
      <c r="P57" s="9">
        <v>0</v>
      </c>
      <c r="Q57" s="9">
        <v>0</v>
      </c>
      <c r="R57" s="9">
        <v>0</v>
      </c>
      <c r="S57" s="9">
        <v>2000</v>
      </c>
      <c r="T57" s="9">
        <v>32000</v>
      </c>
      <c r="U57" s="9">
        <v>3000</v>
      </c>
      <c r="V57" s="9">
        <v>0</v>
      </c>
      <c r="W57" s="9">
        <v>0</v>
      </c>
      <c r="X57" s="9">
        <v>0</v>
      </c>
      <c r="Y57" s="9">
        <v>0</v>
      </c>
      <c r="Z57" s="13"/>
    </row>
    <row r="58" ht="18" customHeight="1" spans="1:26">
      <c r="A58" s="6">
        <v>210</v>
      </c>
      <c r="B58" s="6">
        <v>4</v>
      </c>
      <c r="C58" s="6">
        <v>1</v>
      </c>
      <c r="D58" s="10" t="s">
        <v>86</v>
      </c>
      <c r="E58" s="10" t="s">
        <v>87</v>
      </c>
      <c r="F58" s="9">
        <v>600000</v>
      </c>
      <c r="G58" s="9">
        <v>40000</v>
      </c>
      <c r="H58" s="9">
        <v>30000</v>
      </c>
      <c r="I58" s="9">
        <v>10000</v>
      </c>
      <c r="J58" s="9">
        <v>40000</v>
      </c>
      <c r="K58" s="9">
        <v>10000</v>
      </c>
      <c r="L58" s="9">
        <v>0</v>
      </c>
      <c r="M58" s="9">
        <v>105000</v>
      </c>
      <c r="N58" s="9">
        <v>20000</v>
      </c>
      <c r="O58" s="9">
        <v>30000</v>
      </c>
      <c r="P58" s="9">
        <v>0</v>
      </c>
      <c r="Q58" s="9">
        <v>0</v>
      </c>
      <c r="R58" s="9">
        <v>5000</v>
      </c>
      <c r="S58" s="9">
        <v>40000</v>
      </c>
      <c r="T58" s="9">
        <v>40000</v>
      </c>
      <c r="U58" s="9">
        <v>40000</v>
      </c>
      <c r="V58" s="9">
        <v>60000</v>
      </c>
      <c r="W58" s="9">
        <v>0</v>
      </c>
      <c r="X58" s="9">
        <v>10000</v>
      </c>
      <c r="Y58" s="9">
        <v>90000</v>
      </c>
      <c r="Z58" s="13"/>
    </row>
    <row r="59" ht="18" customHeight="1" spans="1:26">
      <c r="A59" s="6">
        <v>201</v>
      </c>
      <c r="B59" s="6">
        <v>3</v>
      </c>
      <c r="C59" s="6">
        <v>1</v>
      </c>
      <c r="D59" s="10" t="s">
        <v>29</v>
      </c>
      <c r="E59" s="10" t="s">
        <v>88</v>
      </c>
      <c r="F59" s="9">
        <v>260000</v>
      </c>
      <c r="G59" s="9">
        <v>49600</v>
      </c>
      <c r="H59" s="9">
        <v>10000</v>
      </c>
      <c r="I59" s="9">
        <v>0</v>
      </c>
      <c r="J59" s="9">
        <v>0</v>
      </c>
      <c r="K59" s="9">
        <v>8400</v>
      </c>
      <c r="L59" s="9">
        <v>0</v>
      </c>
      <c r="M59" s="9">
        <v>0</v>
      </c>
      <c r="N59" s="9">
        <v>35000</v>
      </c>
      <c r="O59" s="9">
        <v>0</v>
      </c>
      <c r="P59" s="9">
        <v>0</v>
      </c>
      <c r="Q59" s="9">
        <v>5000</v>
      </c>
      <c r="R59" s="9">
        <v>2000</v>
      </c>
      <c r="S59" s="9">
        <v>5000</v>
      </c>
      <c r="T59" s="9">
        <v>0</v>
      </c>
      <c r="U59" s="9">
        <v>0</v>
      </c>
      <c r="V59" s="9">
        <v>15000</v>
      </c>
      <c r="W59" s="9">
        <v>0</v>
      </c>
      <c r="X59" s="9">
        <v>0</v>
      </c>
      <c r="Y59" s="9">
        <v>130000</v>
      </c>
      <c r="Z59" s="13"/>
    </row>
    <row r="60" ht="18" customHeight="1" spans="1:26">
      <c r="A60" s="6">
        <v>201</v>
      </c>
      <c r="B60" s="6">
        <v>3</v>
      </c>
      <c r="C60" s="6">
        <v>1</v>
      </c>
      <c r="D60" s="10" t="s">
        <v>29</v>
      </c>
      <c r="E60" s="10" t="s">
        <v>89</v>
      </c>
      <c r="F60" s="9">
        <v>140000</v>
      </c>
      <c r="G60" s="9">
        <v>50000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10000</v>
      </c>
      <c r="S60" s="9">
        <v>12000</v>
      </c>
      <c r="T60" s="9">
        <v>0</v>
      </c>
      <c r="U60" s="9">
        <v>0</v>
      </c>
      <c r="V60" s="9">
        <v>0</v>
      </c>
      <c r="W60" s="9">
        <v>12000</v>
      </c>
      <c r="X60" s="9">
        <v>20000</v>
      </c>
      <c r="Y60" s="9">
        <v>36000</v>
      </c>
      <c r="Z60" s="13"/>
    </row>
    <row r="61" ht="18" customHeight="1" spans="1:26">
      <c r="A61" s="6">
        <v>208</v>
      </c>
      <c r="B61" s="6">
        <v>11</v>
      </c>
      <c r="C61" s="6">
        <v>1</v>
      </c>
      <c r="D61" s="10" t="s">
        <v>29</v>
      </c>
      <c r="E61" s="10" t="s">
        <v>90</v>
      </c>
      <c r="F61" s="9">
        <v>80000</v>
      </c>
      <c r="G61" s="9">
        <v>28000</v>
      </c>
      <c r="H61" s="9">
        <v>15000</v>
      </c>
      <c r="I61" s="9">
        <v>0</v>
      </c>
      <c r="J61" s="9">
        <v>0</v>
      </c>
      <c r="K61" s="9">
        <v>3120</v>
      </c>
      <c r="L61" s="9">
        <v>0</v>
      </c>
      <c r="M61" s="9">
        <v>0</v>
      </c>
      <c r="N61" s="9">
        <v>4000</v>
      </c>
      <c r="O61" s="9">
        <v>0</v>
      </c>
      <c r="P61" s="9">
        <v>0</v>
      </c>
      <c r="Q61" s="9">
        <v>0</v>
      </c>
      <c r="R61" s="9">
        <v>0</v>
      </c>
      <c r="S61" s="9">
        <v>5000</v>
      </c>
      <c r="T61" s="9">
        <v>0</v>
      </c>
      <c r="U61" s="9">
        <v>5600</v>
      </c>
      <c r="V61" s="9">
        <v>0</v>
      </c>
      <c r="W61" s="9">
        <v>0</v>
      </c>
      <c r="X61" s="9">
        <v>1560</v>
      </c>
      <c r="Y61" s="9">
        <v>9720</v>
      </c>
      <c r="Z61" s="13"/>
    </row>
    <row r="62" ht="18" customHeight="1" spans="1:26">
      <c r="A62" s="6">
        <v>210</v>
      </c>
      <c r="B62" s="6">
        <v>4</v>
      </c>
      <c r="C62" s="6">
        <v>3</v>
      </c>
      <c r="D62" s="10" t="s">
        <v>91</v>
      </c>
      <c r="E62" s="10" t="s">
        <v>92</v>
      </c>
      <c r="F62" s="9">
        <v>300000</v>
      </c>
      <c r="G62" s="9">
        <v>10000</v>
      </c>
      <c r="H62" s="9">
        <v>5000</v>
      </c>
      <c r="I62" s="9">
        <v>10000</v>
      </c>
      <c r="J62" s="9">
        <v>25000</v>
      </c>
      <c r="K62" s="9">
        <v>5000</v>
      </c>
      <c r="L62" s="9">
        <v>0</v>
      </c>
      <c r="M62" s="9">
        <v>0</v>
      </c>
      <c r="N62" s="9">
        <v>5000</v>
      </c>
      <c r="O62" s="9">
        <v>10000</v>
      </c>
      <c r="P62" s="9">
        <v>0</v>
      </c>
      <c r="Q62" s="9">
        <v>10000</v>
      </c>
      <c r="R62" s="9">
        <v>10000</v>
      </c>
      <c r="S62" s="9">
        <v>0</v>
      </c>
      <c r="T62" s="9">
        <v>0</v>
      </c>
      <c r="U62" s="9">
        <v>130000</v>
      </c>
      <c r="V62" s="9">
        <v>0</v>
      </c>
      <c r="W62" s="9">
        <v>0</v>
      </c>
      <c r="X62" s="9">
        <v>0</v>
      </c>
      <c r="Y62" s="9">
        <v>80000</v>
      </c>
      <c r="Z62" s="13"/>
    </row>
    <row r="63" ht="18" customHeight="1" spans="1:26">
      <c r="A63" s="6">
        <v>208</v>
      </c>
      <c r="B63" s="6">
        <v>1</v>
      </c>
      <c r="C63" s="6">
        <v>9</v>
      </c>
      <c r="D63" s="10" t="s">
        <v>66</v>
      </c>
      <c r="E63" s="10" t="s">
        <v>93</v>
      </c>
      <c r="F63" s="9">
        <v>40000</v>
      </c>
      <c r="G63" s="9">
        <v>28000</v>
      </c>
      <c r="H63" s="9">
        <v>0</v>
      </c>
      <c r="I63" s="9">
        <v>0</v>
      </c>
      <c r="J63" s="9">
        <v>0</v>
      </c>
      <c r="K63" s="9">
        <v>2000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2000</v>
      </c>
      <c r="U63" s="9">
        <v>0</v>
      </c>
      <c r="V63" s="9">
        <v>0</v>
      </c>
      <c r="W63" s="9">
        <v>0</v>
      </c>
      <c r="X63" s="9">
        <v>0</v>
      </c>
      <c r="Y63" s="9">
        <v>8000</v>
      </c>
      <c r="Z63" s="13"/>
    </row>
    <row r="64" ht="18" customHeight="1" spans="1:26">
      <c r="A64" s="6">
        <v>201</v>
      </c>
      <c r="B64" s="6">
        <v>36</v>
      </c>
      <c r="C64" s="6">
        <v>1</v>
      </c>
      <c r="D64" s="10" t="s">
        <v>29</v>
      </c>
      <c r="E64" s="10" t="s">
        <v>94</v>
      </c>
      <c r="F64" s="9">
        <v>40000</v>
      </c>
      <c r="G64" s="9">
        <v>10000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5000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25000</v>
      </c>
      <c r="Z64" s="13"/>
    </row>
    <row r="65" ht="18" customHeight="1" spans="1:26">
      <c r="A65" s="6">
        <v>201</v>
      </c>
      <c r="B65" s="6">
        <v>32</v>
      </c>
      <c r="C65" s="6">
        <v>1</v>
      </c>
      <c r="D65" s="10" t="s">
        <v>29</v>
      </c>
      <c r="E65" s="10" t="s">
        <v>95</v>
      </c>
      <c r="F65" s="9">
        <v>40000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20000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20000</v>
      </c>
      <c r="Z65" s="13"/>
    </row>
    <row r="66" ht="18" customHeight="1" spans="1:26">
      <c r="A66" s="6">
        <v>201</v>
      </c>
      <c r="B66" s="6">
        <v>8</v>
      </c>
      <c r="C66" s="6">
        <v>1</v>
      </c>
      <c r="D66" s="10" t="s">
        <v>29</v>
      </c>
      <c r="E66" s="10" t="s">
        <v>96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13"/>
    </row>
    <row r="67" ht="18" customHeight="1" spans="1:26">
      <c r="A67" s="6">
        <v>206</v>
      </c>
      <c r="B67" s="6">
        <v>1</v>
      </c>
      <c r="C67" s="6">
        <v>1</v>
      </c>
      <c r="D67" s="10" t="s">
        <v>29</v>
      </c>
      <c r="E67" s="10" t="s">
        <v>97</v>
      </c>
      <c r="F67" s="9">
        <v>40000</v>
      </c>
      <c r="G67" s="9">
        <v>13000</v>
      </c>
      <c r="H67" s="9">
        <v>20000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7000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13"/>
    </row>
    <row r="68" ht="18" customHeight="1" spans="1:26">
      <c r="A68" s="6">
        <v>212</v>
      </c>
      <c r="B68" s="6">
        <v>2</v>
      </c>
      <c r="C68" s="6">
        <v>1</v>
      </c>
      <c r="D68" s="10" t="s">
        <v>98</v>
      </c>
      <c r="E68" s="10" t="s">
        <v>99</v>
      </c>
      <c r="F68" s="9">
        <v>120000</v>
      </c>
      <c r="G68" s="9">
        <v>23000</v>
      </c>
      <c r="H68" s="9">
        <v>8000</v>
      </c>
      <c r="I68" s="9">
        <v>0</v>
      </c>
      <c r="J68" s="9">
        <v>0</v>
      </c>
      <c r="K68" s="9">
        <v>10000</v>
      </c>
      <c r="L68" s="9">
        <v>0</v>
      </c>
      <c r="M68" s="9">
        <v>0</v>
      </c>
      <c r="N68" s="9">
        <v>0</v>
      </c>
      <c r="O68" s="9">
        <v>2000</v>
      </c>
      <c r="P68" s="9">
        <v>0</v>
      </c>
      <c r="Q68" s="9">
        <v>0</v>
      </c>
      <c r="R68" s="9">
        <v>0</v>
      </c>
      <c r="S68" s="9">
        <v>12000</v>
      </c>
      <c r="T68" s="9">
        <v>3000</v>
      </c>
      <c r="U68" s="9">
        <v>10000</v>
      </c>
      <c r="V68" s="9">
        <v>0</v>
      </c>
      <c r="W68" s="9">
        <v>0</v>
      </c>
      <c r="X68" s="9">
        <v>27000</v>
      </c>
      <c r="Y68" s="9">
        <v>25000</v>
      </c>
      <c r="Z68" s="13"/>
    </row>
    <row r="69" ht="18" customHeight="1" spans="1:26">
      <c r="A69" s="6">
        <v>212</v>
      </c>
      <c r="B69" s="6">
        <v>5</v>
      </c>
      <c r="C69" s="6">
        <v>1</v>
      </c>
      <c r="D69" s="10" t="s">
        <v>100</v>
      </c>
      <c r="E69" s="10" t="s">
        <v>101</v>
      </c>
      <c r="F69" s="9">
        <v>1000000</v>
      </c>
      <c r="G69" s="9">
        <v>500000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500000</v>
      </c>
      <c r="Y69" s="9">
        <v>0</v>
      </c>
      <c r="Z69" s="13"/>
    </row>
    <row r="70" ht="18" customHeight="1" spans="1:26">
      <c r="A70" s="6">
        <v>201</v>
      </c>
      <c r="B70" s="6">
        <v>3</v>
      </c>
      <c r="C70" s="6">
        <v>1</v>
      </c>
      <c r="D70" s="10" t="s">
        <v>29</v>
      </c>
      <c r="E70" s="10" t="s">
        <v>102</v>
      </c>
      <c r="F70" s="9">
        <v>100000</v>
      </c>
      <c r="G70" s="9">
        <v>26000</v>
      </c>
      <c r="H70" s="9">
        <v>0</v>
      </c>
      <c r="I70" s="9">
        <v>2000</v>
      </c>
      <c r="J70" s="9">
        <v>0</v>
      </c>
      <c r="K70" s="9">
        <v>2000</v>
      </c>
      <c r="L70" s="9">
        <v>0</v>
      </c>
      <c r="M70" s="9">
        <v>0</v>
      </c>
      <c r="N70" s="9">
        <v>0</v>
      </c>
      <c r="O70" s="9">
        <v>1000</v>
      </c>
      <c r="P70" s="9">
        <v>0</v>
      </c>
      <c r="Q70" s="9">
        <v>2000</v>
      </c>
      <c r="R70" s="9">
        <v>2000</v>
      </c>
      <c r="S70" s="9">
        <v>30000</v>
      </c>
      <c r="T70" s="9">
        <v>0</v>
      </c>
      <c r="U70" s="9">
        <v>5000</v>
      </c>
      <c r="V70" s="9">
        <v>0</v>
      </c>
      <c r="W70" s="9">
        <v>0</v>
      </c>
      <c r="X70" s="9">
        <v>0</v>
      </c>
      <c r="Y70" s="9">
        <v>30000</v>
      </c>
      <c r="Z70" s="13"/>
    </row>
    <row r="71" ht="18" customHeight="1" spans="1:26">
      <c r="A71" s="6">
        <v>201</v>
      </c>
      <c r="B71" s="6">
        <v>3</v>
      </c>
      <c r="C71" s="6">
        <v>1</v>
      </c>
      <c r="D71" s="10" t="s">
        <v>29</v>
      </c>
      <c r="E71" s="10" t="s">
        <v>103</v>
      </c>
      <c r="F71" s="9">
        <v>80000</v>
      </c>
      <c r="G71" s="9">
        <v>12000</v>
      </c>
      <c r="H71" s="9">
        <v>8000</v>
      </c>
      <c r="I71" s="9">
        <v>0</v>
      </c>
      <c r="J71" s="9">
        <v>0</v>
      </c>
      <c r="K71" s="9">
        <v>1200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2000</v>
      </c>
      <c r="T71" s="9">
        <v>5400</v>
      </c>
      <c r="U71" s="9">
        <v>4600</v>
      </c>
      <c r="V71" s="9">
        <v>5000</v>
      </c>
      <c r="W71" s="9">
        <v>0</v>
      </c>
      <c r="X71" s="9">
        <v>12000</v>
      </c>
      <c r="Y71" s="9">
        <v>14800</v>
      </c>
      <c r="Z71" s="13"/>
    </row>
    <row r="72" ht="18" customHeight="1" spans="1:26">
      <c r="A72" s="6">
        <v>212</v>
      </c>
      <c r="B72" s="6">
        <v>1</v>
      </c>
      <c r="C72" s="6">
        <v>4</v>
      </c>
      <c r="D72" s="10" t="s">
        <v>104</v>
      </c>
      <c r="E72" s="10" t="s">
        <v>105</v>
      </c>
      <c r="F72" s="9">
        <v>1720000</v>
      </c>
      <c r="G72" s="9">
        <v>230000</v>
      </c>
      <c r="H72" s="9">
        <v>45000</v>
      </c>
      <c r="I72" s="9">
        <v>0</v>
      </c>
      <c r="J72" s="9">
        <v>0</v>
      </c>
      <c r="K72" s="9">
        <v>50000</v>
      </c>
      <c r="L72" s="9">
        <v>0</v>
      </c>
      <c r="M72" s="9">
        <v>0</v>
      </c>
      <c r="N72" s="9">
        <v>50000</v>
      </c>
      <c r="O72" s="9">
        <v>55000</v>
      </c>
      <c r="P72" s="9">
        <v>50000</v>
      </c>
      <c r="Q72" s="9">
        <v>20000</v>
      </c>
      <c r="R72" s="9">
        <v>240000</v>
      </c>
      <c r="S72" s="9">
        <v>180000</v>
      </c>
      <c r="T72" s="9">
        <v>250000</v>
      </c>
      <c r="U72" s="9">
        <v>110000</v>
      </c>
      <c r="V72" s="9">
        <v>200000</v>
      </c>
      <c r="W72" s="9">
        <v>140000</v>
      </c>
      <c r="X72" s="9">
        <v>0</v>
      </c>
      <c r="Y72" s="9">
        <v>0</v>
      </c>
      <c r="Z72" s="13"/>
    </row>
    <row r="73" ht="18" customHeight="1" spans="1:26">
      <c r="A73" s="6">
        <v>201</v>
      </c>
      <c r="B73" s="6">
        <v>5</v>
      </c>
      <c r="C73" s="6">
        <v>1</v>
      </c>
      <c r="D73" s="10" t="s">
        <v>29</v>
      </c>
      <c r="E73" s="10" t="s">
        <v>106</v>
      </c>
      <c r="F73" s="9">
        <v>320000</v>
      </c>
      <c r="G73" s="9">
        <v>50000</v>
      </c>
      <c r="H73" s="9">
        <v>50000</v>
      </c>
      <c r="I73" s="9">
        <v>0</v>
      </c>
      <c r="J73" s="9">
        <v>0</v>
      </c>
      <c r="K73" s="9">
        <v>20000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50000</v>
      </c>
      <c r="S73" s="9">
        <v>30000</v>
      </c>
      <c r="T73" s="9">
        <v>0</v>
      </c>
      <c r="U73" s="9">
        <v>30000</v>
      </c>
      <c r="V73" s="9">
        <v>0</v>
      </c>
      <c r="W73" s="9">
        <v>0</v>
      </c>
      <c r="X73" s="9">
        <v>30000</v>
      </c>
      <c r="Y73" s="9">
        <v>60000</v>
      </c>
      <c r="Z73" s="13"/>
    </row>
    <row r="74" ht="18" customHeight="1" spans="1:26">
      <c r="A74" s="6">
        <v>201</v>
      </c>
      <c r="B74" s="6">
        <v>3</v>
      </c>
      <c r="C74" s="6">
        <v>1</v>
      </c>
      <c r="D74" s="10" t="s">
        <v>29</v>
      </c>
      <c r="E74" s="10" t="s">
        <v>107</v>
      </c>
      <c r="F74" s="9">
        <v>200000</v>
      </c>
      <c r="G74" s="9">
        <v>45000</v>
      </c>
      <c r="H74" s="9">
        <v>26000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9000</v>
      </c>
      <c r="T74" s="9">
        <v>0</v>
      </c>
      <c r="U74" s="9">
        <v>30000</v>
      </c>
      <c r="V74" s="9">
        <v>0</v>
      </c>
      <c r="W74" s="9">
        <v>0</v>
      </c>
      <c r="X74" s="9">
        <v>40000</v>
      </c>
      <c r="Y74" s="9">
        <v>50000</v>
      </c>
      <c r="Z74" s="13"/>
    </row>
    <row r="75" ht="18" customHeight="1" spans="1:26">
      <c r="A75" s="6">
        <v>201</v>
      </c>
      <c r="B75" s="6">
        <v>3</v>
      </c>
      <c r="C75" s="6">
        <v>99</v>
      </c>
      <c r="D75" s="10" t="s">
        <v>108</v>
      </c>
      <c r="E75" s="10" t="s">
        <v>109</v>
      </c>
      <c r="F75" s="9">
        <v>100000</v>
      </c>
      <c r="G75" s="9">
        <v>52000</v>
      </c>
      <c r="H75" s="9">
        <v>30000</v>
      </c>
      <c r="I75" s="9">
        <v>0</v>
      </c>
      <c r="J75" s="9">
        <v>0</v>
      </c>
      <c r="K75" s="9">
        <v>3000</v>
      </c>
      <c r="L75" s="9">
        <v>0</v>
      </c>
      <c r="M75" s="9">
        <v>0</v>
      </c>
      <c r="N75" s="9">
        <v>5000</v>
      </c>
      <c r="O75" s="9">
        <v>0</v>
      </c>
      <c r="P75" s="9">
        <v>0</v>
      </c>
      <c r="Q75" s="9">
        <v>0</v>
      </c>
      <c r="R75" s="9">
        <v>0</v>
      </c>
      <c r="S75" s="9">
        <v>5000</v>
      </c>
      <c r="T75" s="9">
        <v>0</v>
      </c>
      <c r="U75" s="9">
        <v>5000</v>
      </c>
      <c r="V75" s="9">
        <v>0</v>
      </c>
      <c r="W75" s="9">
        <v>0</v>
      </c>
      <c r="X75" s="9">
        <v>0</v>
      </c>
      <c r="Y75" s="9">
        <v>0</v>
      </c>
      <c r="Z75" s="13"/>
    </row>
    <row r="76" ht="18" customHeight="1" spans="1:26">
      <c r="A76" s="6">
        <v>212</v>
      </c>
      <c r="B76" s="6">
        <v>1</v>
      </c>
      <c r="C76" s="6">
        <v>1</v>
      </c>
      <c r="D76" s="10" t="s">
        <v>29</v>
      </c>
      <c r="E76" s="10" t="s">
        <v>110</v>
      </c>
      <c r="F76" s="9">
        <v>540000</v>
      </c>
      <c r="G76" s="9">
        <v>32400</v>
      </c>
      <c r="H76" s="9">
        <v>5400</v>
      </c>
      <c r="I76" s="9">
        <v>0</v>
      </c>
      <c r="J76" s="9">
        <v>0</v>
      </c>
      <c r="K76" s="9">
        <v>16200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13500</v>
      </c>
      <c r="R76" s="9">
        <v>72900</v>
      </c>
      <c r="S76" s="9">
        <v>49600</v>
      </c>
      <c r="T76" s="9">
        <v>0</v>
      </c>
      <c r="U76" s="9">
        <v>0</v>
      </c>
      <c r="V76" s="9">
        <v>0</v>
      </c>
      <c r="W76" s="9">
        <v>350000</v>
      </c>
      <c r="X76" s="9">
        <v>0</v>
      </c>
      <c r="Y76" s="9">
        <v>0</v>
      </c>
      <c r="Z76" s="13"/>
    </row>
    <row r="77" ht="18" customHeight="1" spans="1:26">
      <c r="A77" s="6">
        <v>201</v>
      </c>
      <c r="B77" s="6">
        <v>3</v>
      </c>
      <c r="C77" s="6">
        <v>1</v>
      </c>
      <c r="D77" s="10" t="s">
        <v>29</v>
      </c>
      <c r="E77" s="10" t="s">
        <v>111</v>
      </c>
      <c r="F77" s="9">
        <v>100000</v>
      </c>
      <c r="G77" s="9">
        <v>40000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60000</v>
      </c>
      <c r="X77" s="9">
        <v>0</v>
      </c>
      <c r="Y77" s="9">
        <v>0</v>
      </c>
      <c r="Z77" s="13"/>
    </row>
    <row r="78" ht="18" customHeight="1" spans="1:26">
      <c r="A78" s="6">
        <v>201</v>
      </c>
      <c r="B78" s="6">
        <v>3</v>
      </c>
      <c r="C78" s="6">
        <v>1</v>
      </c>
      <c r="D78" s="10" t="s">
        <v>29</v>
      </c>
      <c r="E78" s="10" t="s">
        <v>112</v>
      </c>
      <c r="F78" s="9">
        <v>100000</v>
      </c>
      <c r="G78" s="9">
        <v>100000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13"/>
    </row>
    <row r="79" ht="18" customHeight="1" spans="1:26">
      <c r="A79" s="6">
        <v>210</v>
      </c>
      <c r="B79" s="6">
        <v>1</v>
      </c>
      <c r="C79" s="6">
        <v>1</v>
      </c>
      <c r="D79" s="10" t="s">
        <v>29</v>
      </c>
      <c r="E79" s="10" t="s">
        <v>113</v>
      </c>
      <c r="F79" s="9">
        <v>100000</v>
      </c>
      <c r="G79" s="9">
        <v>35000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15000</v>
      </c>
      <c r="V79" s="9">
        <v>0</v>
      </c>
      <c r="W79" s="9">
        <v>0</v>
      </c>
      <c r="X79" s="9">
        <v>12000</v>
      </c>
      <c r="Y79" s="9">
        <v>38000</v>
      </c>
      <c r="Z79" s="13"/>
    </row>
    <row r="80" ht="18" customHeight="1" spans="1:26">
      <c r="A80" s="6">
        <v>212</v>
      </c>
      <c r="B80" s="6">
        <v>1</v>
      </c>
      <c r="C80" s="6">
        <v>1</v>
      </c>
      <c r="D80" s="10" t="s">
        <v>29</v>
      </c>
      <c r="E80" s="10" t="s">
        <v>114</v>
      </c>
      <c r="F80" s="9">
        <v>3020000</v>
      </c>
      <c r="G80" s="9">
        <v>720000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300000</v>
      </c>
      <c r="Y80" s="9">
        <v>0</v>
      </c>
      <c r="Z80" s="13"/>
    </row>
    <row r="81" ht="18" customHeight="1" spans="1:26">
      <c r="A81" s="6">
        <v>201</v>
      </c>
      <c r="B81" s="6">
        <v>3</v>
      </c>
      <c r="C81" s="6">
        <v>1</v>
      </c>
      <c r="D81" s="10" t="s">
        <v>29</v>
      </c>
      <c r="E81" s="10" t="s">
        <v>115</v>
      </c>
      <c r="F81" s="9">
        <v>80000</v>
      </c>
      <c r="G81" s="9">
        <v>20000</v>
      </c>
      <c r="H81" s="9">
        <v>3000</v>
      </c>
      <c r="I81" s="9">
        <v>0</v>
      </c>
      <c r="J81" s="9">
        <v>0</v>
      </c>
      <c r="K81" s="9">
        <v>8000</v>
      </c>
      <c r="L81" s="9">
        <v>0</v>
      </c>
      <c r="M81" s="9">
        <v>0</v>
      </c>
      <c r="N81" s="9">
        <v>5000</v>
      </c>
      <c r="O81" s="9">
        <v>2000</v>
      </c>
      <c r="P81" s="9">
        <v>0</v>
      </c>
      <c r="Q81" s="9">
        <v>1500</v>
      </c>
      <c r="R81" s="9">
        <v>0</v>
      </c>
      <c r="S81" s="9">
        <v>20000</v>
      </c>
      <c r="T81" s="9">
        <v>2000</v>
      </c>
      <c r="U81" s="9">
        <v>0</v>
      </c>
      <c r="V81" s="9">
        <v>3000</v>
      </c>
      <c r="W81" s="9">
        <v>0</v>
      </c>
      <c r="X81" s="9">
        <v>0</v>
      </c>
      <c r="Y81" s="9">
        <v>15500</v>
      </c>
      <c r="Z81" s="13"/>
    </row>
    <row r="82" ht="18" customHeight="1" spans="1:26">
      <c r="A82" s="6">
        <v>210</v>
      </c>
      <c r="B82" s="6">
        <v>4</v>
      </c>
      <c r="C82" s="6">
        <v>2</v>
      </c>
      <c r="D82" s="10" t="s">
        <v>116</v>
      </c>
      <c r="E82" s="10" t="s">
        <v>117</v>
      </c>
      <c r="F82" s="9">
        <v>260000</v>
      </c>
      <c r="G82" s="9">
        <v>40000</v>
      </c>
      <c r="H82" s="9">
        <v>0</v>
      </c>
      <c r="I82" s="9">
        <v>0</v>
      </c>
      <c r="J82" s="9">
        <v>0</v>
      </c>
      <c r="K82" s="9">
        <v>1900</v>
      </c>
      <c r="L82" s="9">
        <v>0</v>
      </c>
      <c r="M82" s="9">
        <v>50000</v>
      </c>
      <c r="N82" s="9">
        <v>10000</v>
      </c>
      <c r="O82" s="9">
        <v>0</v>
      </c>
      <c r="P82" s="9">
        <v>0</v>
      </c>
      <c r="Q82" s="9">
        <v>0</v>
      </c>
      <c r="R82" s="9">
        <v>0</v>
      </c>
      <c r="S82" s="9">
        <v>5000</v>
      </c>
      <c r="T82" s="9">
        <v>0</v>
      </c>
      <c r="U82" s="9">
        <v>15000</v>
      </c>
      <c r="V82" s="9">
        <v>0</v>
      </c>
      <c r="W82" s="9">
        <v>0</v>
      </c>
      <c r="X82" s="9">
        <v>80000</v>
      </c>
      <c r="Y82" s="9">
        <v>38100</v>
      </c>
      <c r="Z82" s="13"/>
    </row>
    <row r="83" ht="18" customHeight="1" spans="1:26">
      <c r="A83" s="6">
        <v>201</v>
      </c>
      <c r="B83" s="6">
        <v>3</v>
      </c>
      <c r="C83" s="6">
        <v>1</v>
      </c>
      <c r="D83" s="10" t="s">
        <v>29</v>
      </c>
      <c r="E83" s="10" t="s">
        <v>118</v>
      </c>
      <c r="F83" s="9">
        <v>100000</v>
      </c>
      <c r="G83" s="9">
        <v>25000</v>
      </c>
      <c r="H83" s="9">
        <v>10000</v>
      </c>
      <c r="I83" s="9">
        <v>0</v>
      </c>
      <c r="J83" s="9">
        <v>0</v>
      </c>
      <c r="K83" s="9">
        <v>5000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5000</v>
      </c>
      <c r="T83" s="9">
        <v>0</v>
      </c>
      <c r="U83" s="9">
        <v>0</v>
      </c>
      <c r="V83" s="9">
        <v>0</v>
      </c>
      <c r="W83" s="9">
        <v>0</v>
      </c>
      <c r="X83" s="9">
        <v>20000</v>
      </c>
      <c r="Y83" s="9">
        <v>35000</v>
      </c>
      <c r="Z83" s="13"/>
    </row>
    <row r="84" ht="18" customHeight="1" spans="1:26">
      <c r="A84" s="6">
        <v>207</v>
      </c>
      <c r="B84" s="6">
        <v>1</v>
      </c>
      <c r="C84" s="6">
        <v>1</v>
      </c>
      <c r="D84" s="10" t="s">
        <v>29</v>
      </c>
      <c r="E84" s="10" t="s">
        <v>119</v>
      </c>
      <c r="F84" s="9">
        <v>20000</v>
      </c>
      <c r="G84" s="9">
        <v>3000</v>
      </c>
      <c r="H84" s="9">
        <v>1000</v>
      </c>
      <c r="I84" s="9">
        <v>0</v>
      </c>
      <c r="J84" s="9">
        <v>0</v>
      </c>
      <c r="K84" s="9">
        <v>1000</v>
      </c>
      <c r="L84" s="9">
        <v>0</v>
      </c>
      <c r="M84" s="9">
        <v>0</v>
      </c>
      <c r="N84" s="9">
        <v>1000</v>
      </c>
      <c r="O84" s="9">
        <v>0</v>
      </c>
      <c r="P84" s="9">
        <v>0</v>
      </c>
      <c r="Q84" s="9">
        <v>1000</v>
      </c>
      <c r="R84" s="9">
        <v>1000</v>
      </c>
      <c r="S84" s="9">
        <v>8000</v>
      </c>
      <c r="T84" s="9">
        <v>0</v>
      </c>
      <c r="U84" s="9">
        <v>0</v>
      </c>
      <c r="V84" s="9">
        <v>1000</v>
      </c>
      <c r="W84" s="9">
        <v>0</v>
      </c>
      <c r="X84" s="9">
        <v>0</v>
      </c>
      <c r="Y84" s="9">
        <v>3000</v>
      </c>
      <c r="Z84" s="13"/>
    </row>
    <row r="85" ht="11.25" customHeight="1" spans="1:26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4"/>
    </row>
  </sheetData>
  <mergeCells count="25">
    <mergeCell ref="A1:Y1"/>
    <mergeCell ref="A2:W2"/>
    <mergeCell ref="X2:Y2"/>
    <mergeCell ref="A3:D3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</mergeCells>
  <printOptions horizontalCentered="1"/>
  <pageMargins left="0.393055555555556" right="0.393055555555556" top="0.984027777777778" bottom="0.98402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一般商品和服务支出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2011-12-31T06:39:00Z</dcterms:created>
  <dcterms:modified xsi:type="dcterms:W3CDTF">2017-10-27T02:37:25Z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