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基本情况表" sheetId="7" r:id="rId1"/>
    <sheet name="情况汇总表" sheetId="6" r:id="rId2"/>
    <sheet name="Sheet3" sheetId="10" r:id="rId3"/>
  </sheets>
  <definedNames>
    <definedName name="_xlnm._FilterDatabase" localSheetId="0" hidden="1">基本情况表!$A$3:$H$13</definedName>
    <definedName name="_xlnm._FilterDatabase" localSheetId="1" hidden="1">情况汇总表!$A$3:$C$3</definedName>
    <definedName name="_GoBack" localSheetId="1">情况汇总表!#REF!</definedName>
    <definedName name="_Hlk521933299" localSheetId="1">情况汇总表!#REF!</definedName>
    <definedName name="_xlnm.Print_Titles" localSheetId="0">基本情况表!$3:$3</definedName>
  </definedNames>
  <calcPr calcId="144525"/>
</workbook>
</file>

<file path=xl/sharedStrings.xml><?xml version="1.0" encoding="utf-8"?>
<sst xmlns="http://schemas.openxmlformats.org/spreadsheetml/2006/main" count="130" uniqueCount="82">
  <si>
    <t>附件1</t>
  </si>
  <si>
    <t>2021年财政绩效评价项目基本情况表</t>
  </si>
  <si>
    <t>序号</t>
  </si>
  <si>
    <t>项目名称</t>
  </si>
  <si>
    <t>评价金额（万元）</t>
  </si>
  <si>
    <t>资金主管   （使用）部门</t>
  </si>
  <si>
    <t>评价得分</t>
  </si>
  <si>
    <t>评价等级</t>
  </si>
  <si>
    <t>评价中介（简称）</t>
  </si>
  <si>
    <t>项目负责人</t>
  </si>
  <si>
    <t>2020年度学前教育生均公用经费补助资金</t>
  </si>
  <si>
    <t>攸县教育局</t>
  </si>
  <si>
    <t>良好</t>
  </si>
  <si>
    <t>湖南建业会计师事务所（特殊普通合伙）攸县分所</t>
  </si>
  <si>
    <t>湛林奇</t>
  </si>
  <si>
    <t>2020年垃圾收集清运专项</t>
  </si>
  <si>
    <t>攸县城市管理和综合执法局</t>
  </si>
  <si>
    <t>2020年城区绿化养护专项</t>
  </si>
  <si>
    <t>攸县市政园林服务中心</t>
  </si>
  <si>
    <t>优秀</t>
  </si>
  <si>
    <t>攸县创新创业园二期工程（三期标厂工程及附属工程）</t>
  </si>
  <si>
    <t>攸州国有资产投资集团有限公司</t>
  </si>
  <si>
    <t>攸县第三中学教学楼、1#、2#教师宿舍工程</t>
  </si>
  <si>
    <t>失业保险基金</t>
  </si>
  <si>
    <t>攸县人社局</t>
  </si>
  <si>
    <t>2020年度国家重大水利工程建设基金（三峡工程后续工作）</t>
  </si>
  <si>
    <t>攸县水利局</t>
  </si>
  <si>
    <t>2020年美丽乡村建设奖金</t>
  </si>
  <si>
    <t>攸县农业农村局</t>
  </si>
  <si>
    <t>2019年生猪调出大县奖励资金项目</t>
  </si>
  <si>
    <t>攸县畜牧水产中心</t>
  </si>
  <si>
    <t>合计</t>
  </si>
  <si>
    <t>附件2</t>
  </si>
  <si>
    <t>2021年财政绩效评价项目情况汇总表</t>
  </si>
  <si>
    <t>一</t>
  </si>
  <si>
    <t>2020年度学前教育生均公用经费补助资金绩效评价（84分，等级“良好”）</t>
  </si>
  <si>
    <t>项目概况</t>
  </si>
  <si>
    <t xml:space="preserve">    全县共有幼儿园154所，其中：公办17所，民办137所（普惠性质120所，非普惠性质17所）。普惠性民办幼儿园86所，其中：完全达标64所，基本达标22所。全县在园幼儿2020年上期为14969人，下期为15034人。所有生均公用经费已分别拨付到17所公办幼儿园和39所民转公幼儿园、完全达标普惠性民办园63所、2020年下期起转为小学附设班幼儿园16所、2020年下期与公办园联合办学幼儿园2所，共137所幼儿园。</t>
  </si>
  <si>
    <t>存在主要问题</t>
  </si>
  <si>
    <t>1、绩效目标中的数量指标未完成。攸县公办和完全达标民办普惠园幼儿数2020年计划15385人，其中：公办园2357人，达标民办普惠园13028人。实际补助人数为15001.5人，未完成绩效目标，完成计划的97.5%。2、未制定学前教育公用经费使用管理细则。按照《湖南省财政厅 湖南省教育厅关于建立学前教育生均公用经费拨款制度的通知》(湘财教〔2019〕24号)规定，各地财政、教育部门要结合实际，科学制定学前教育公用经费使用管理细则，进一步明确开支范围、标准和程序要求，切实加强资金使用监管。攸县财政、教育部门未制定学前教育公用经费使用管理细则。 3、未将年检结果与补助资金标准挂钩。 按照《湖南省财政厅 湖南省教育厅关于建立学前教育生均公用经费拨款制度的通知》(湘财教〔2019〕24号)规定，要以落实生均公用经费补助为契机，加强对民办幼儿园的监管和业务指导，完善幼儿园年审制度，将年审结果作为幼儿园升降等级以及安排补助资金的参考依据。按照《攸县教育局关于开展2020年幼儿园年检的通知》(攸教通字〔2020〕102号)规定，教育局将督导评估结果作为年检、申请普惠性民办园及普惠性奖补、确定级类和园所、园长评优评先的重要依据。对幼儿园办园水平提升显著的，在奖补分配时将给予一定的倾斜。对幼儿园办园水平和办园行为出现重大滑坡，或发生重大责任事故的，教育局将约谈幼儿园法定代表人和园长，并对普惠奖补金予以核减或停发。2020年度幼儿园年检结果为：红旗单位5个，优秀单位68个，合格单位81个，整改单位3个，合计157个。对符合补助条件的幼儿园下拨学前教育生均公用经费补助资金的标准均为500元/生/年，未将年检结果与补助资金标准挂钩。4、需将幼儿园年检资料整理后规范装订归档.项目实施单位攸县教育局提供了上期、下期全县普惠性民办园、公办园幼儿人数核查表，还需将幼儿园年检资料包括幼儿园工作总结、财务审计报告、年检统计报表及年检记分表等整理后规范装订归档。</t>
  </si>
  <si>
    <t>绩效管理建议</t>
  </si>
  <si>
    <t xml:space="preserve">    1、对于绩效目标中的数量指标未完成，应作出说明。
    2、应制定学前教育公用经费使用管理细则。
    3、应将补助资金拨付幼儿园设立的对公银行账户，应督促和监督幼儿园按规定实行财务核算，实行财务公开。
    4、应将年检结果与补助资金标准挂钩。
    5、应将幼儿园年检资料整理后规范装订归档，确保资料的完整性。</t>
  </si>
  <si>
    <t>二</t>
  </si>
  <si>
    <t>2020年垃圾收集清运专项(84分，等级“良好”）</t>
  </si>
  <si>
    <t xml:space="preserve">    2014年10月23日攸县人民政府与桑德环境资源股份有限公司（现更名为启迪环境科技发展股份有限公司）签订的《攸县城乡生活垃圾收集转运系统项目经营协议》，由桑德环境资源股份有限公司下属项目公司攸县丽美环卫有限公司(以下简称丽美公司）将城区生活垃圾以106元/吨的价格（每天160吨保底）收集转运至填埋场。乡镇垃圾收运目前有皇图岭、网岭、酒埠江镇区，以115元/吨的价格从当地垃圾转运站运至填埋场。</t>
  </si>
  <si>
    <t>1、丽美公司每月估算垃圾转运数量，以每天电子磅单数汇总得出，经评估人员现场了解，转运垃圾数量的电子磅单无过磅人员和丽美公司工作人员（司机）签字确认。建议应以双方人员签字的原始磅单作为每月垃圾转运汇总依据。2、根据2014年10月23日《攸县城乡生活垃圾收集转运系统项目经营协议》和2018年12月31日《攸县人民政府有关议题会审意见呈报表》，乡镇垃圾转运费2018年暂按115元/吨结算，运行一年后，启动乡镇垃圾收运项目的定价；城区生活垃圾2019年调整为106元/吨，根据双方签订的经营协议，每运行2年后调整一次，以上估算价格截至绩效评价日尚未进行价格调整。建议根据有关协议要求，尽快启动估算价格定价测算，乡镇估算价格建议按片区分别测算。3、2020年1-12月丽美公司共计转运乡镇垃圾24703.81吨，其中转运污水1460.13吨，转运价格按115元/吨估算，无相关依据。4、2020年皇图岭、酒埠江、网岭垃圾中转站已投入使用；2021年峦山、黄丰桥垃圾中转站已投入使用，渌田、石羊塘、丫江桥、桃水、莲塘坳、江桥等垃圾中转站已纳入建设计划。建议加快乡镇垃圾中转站的建设，让城乡居民受益更多。5、丽美公司将2020年财政拨付的乡镇垃圾转运费和乡镇垃圾转运相关支出在“在建工程”科目核算，建议根据企业会计制度相关规定在“收入”和“成本、费用”类科目核算。</t>
  </si>
  <si>
    <t xml:space="preserve">  建议项目实施单位根据合同相关要求及时启动城区和乡镇垃圾收运定价程序，并完善垃圾收运量的结算手续，提高资金使用效益和公众满意度。</t>
  </si>
  <si>
    <t>三</t>
  </si>
  <si>
    <t>2020年城区绿化养护资金（90分，等级“优秀”）</t>
  </si>
  <si>
    <r>
      <rPr>
        <sz val="11"/>
        <rFont val="仿宋"/>
        <charset val="134"/>
      </rPr>
      <t>项目基本性质：绿化养护服务项目。项目用途：确保项目范围内园林绿化植物整形优美、干净整洁，无侧枝、病虫枝、枯枝等，保持绿化带整齐美观。项目涉及范围、主要内容：项目范围为攸县城区内及火车南站绿化。主要内容包括：绿化带除杂、保洁(含垃圾及修剪后植物枝叶等的清运）；绿化带原有及养护期间新增乔木、球灌木、草坪等修剪（含低枝、枯枝修剪等）、定型；绿化带养护期间各种原因导致的补植；绿化带植保（含淋水，施肥，病虫害防治，树干防寒防虫涂白等)；绿化带基础设备设施的损坏维修、翻新、更换、被盗包换；绿化带应急、自然灾害防治及善后工作；养护范围涉及绿化养护的其他工作等；在服务期内养护单位有义务调派人员参与配合市政园林服务中心开展抗灾抢险及突发事件等应急工作。</t>
    </r>
    <r>
      <rPr>
        <sz val="11"/>
        <rFont val="Arial"/>
        <charset val="134"/>
      </rPr>
      <t> </t>
    </r>
  </si>
  <si>
    <t xml:space="preserve">   1、预算执行率偏低。2020年城区绿化养护专项预算900万元，实际支出758.32万元，预算执行率84.26%，有141.68万元的预算偏差，偏差率高达15.74%。2018年城区绿化养护专项预算790万元，实际支出658.18万元，预算执行率83.31%，有131.82万元的预算偏差，偏差率高达16.69%。2019年城区绿化养护专项预算900万元，实际支出703.17万元，预算执行率78.13%，有196.83万元的预算偏差，偏差率高达21.87%。2、个别项目存在养护空档期。攸县渌田镇火车南站二路一场的绿化养护，2019年11月-2020年9月养护队伍为攸县柏新建筑工程有限公司，2020年12月-2021年8月养护队伍为攸县程晴物业管理有限公司，2020年10月-11月两个月无养护队伍负责绿化养护，存在养护空档期。3、养护考核未完全到位。攸县市政园林服务中心按照《攸县城区绿化养护考核细则》、《攸县城区绿化病虫害防治考核细则》对绿化养护公司及农药采购单位按月进行了日常考核，考核后付款，但2020年9月未对株洲市丹陵花木有限责任公司、攸县柏新建筑工程有限公司的绿化养护服务进行考核，养护考核未完全到位。4、绿化养护公司未严格按合同提供资料及规范操作。在绩效评价实地核查中，发现：（1）未提供总体绿化养护管理方案。按照合同约定，在合同签订后7天内，绿化养护公司应制定养护期内相应的总体绿化养护管理方案，报请市政园林服务中心审核批准，作为实施依据。绿化养护公司未向市政园林服务中心提供总体绿化养护管理方案。（2）制度挂置不符合要求。按照合同约定，绿化养护公司应制定养护岗位职责以及各岗位规范、操作规程、养护制度（包括节假日值班制度、防汛防台期间的值班制度和应急抢险工作制度），并将以上制度以看板的形式挂置在工作场所墙上醒目的位置。实地核查抽查了二家公司，其中：湖南宏华盛景建设有限公司未将养护岗位职责以及各岗位规范、养护制度（包括节假日值班制度、防汛防台期间的值班制度和应急抢险工作制度）按要求挂置，攸县九龙湖花木有限公司未将各岗位规范、操作规程、养护制度（包括节假日值班制度、防汛防台期间的值班制度和应急抢险工作制度）按要求挂置。（3）未提供管理制度、养护进度统计表等资料。按照合同约定，绿化养护公司应将岗位规范、操作规程、管理制度及工作人员的名单交市政园林服务中心审批备案，并向市政园林服务中心提供年、季、月度养护管理方案及相应进度统计表。绿化养护公司未按以上要求向市政园林服务中心提供相关资料。（4）未报送养护管理工作中采集的各种信息和资料。按照合同约定，绿化养护公司应建立和健全养护管理档案，对养护管理工作中采集的各种信息、资料及时做好分析整理和归档保存工作，并报送市政园林服务中心备案。绿化养护公司未向市政园林服务中心报送养护管理工作中采集的各种信息和资料。（5）施用台账记录不符合要求。按照合同约定，市政园林服务中心提供的化肥，绿化养护公司在施用前24小时通知市政园林服务中心代表，作好施用台账记录，并由市政园林服务中心旁站代表现场签字确认。绿化养护公司应做好施用化肥的台账记录并有市政园林服务中心代表签字确认，否则将视为未作业，市政园林服务中心有权要求绿化养护公司再次自行购买化肥施用。实地核查抽查了二家公司，其中：湖南宏华盛景建设有限公司有施用化肥的台账记录，但未经市政园林服务中心代表签字确认；攸县九龙湖花木有限公司无施用化肥的台账记录。</t>
  </si>
  <si>
    <t xml:space="preserve"> 1、提高城区绿化养护预算准确度。建议绿化养护费根据已签订合同、招标价格或上年相应开支合理预测来年预算。对于其他绿化养护专项资金开支项目，可根据来年这方面的工作任务和计划、参照上年相应开支合理预算支出。
2、对于个别项目存在养护空档期，应作出说明。
3、对于养护考核未完全到位，应作出说明。
4、对于绿化养护公司未严格按合同提供资料及规范操作，应予以改正。</t>
  </si>
  <si>
    <t>四</t>
  </si>
  <si>
    <t>攸县创新创业园二期工程（三期标厂工程及附属工程）（92.5分，等级“优秀”）</t>
  </si>
  <si>
    <t xml:space="preserve">    本项目位于攸县吉龙路与兴业路交叉口东南角，总用地面积99.75亩，总建筑面积27256.62平方米，主要建设内容包括16#、25#、26#、27#、28#、29#、30#共7栋标准厂房的建设，并完善附属工程的建设。本项目于2016年9月开工， 2017年8月完工。完成总投资6058.62万元（含土地出让金），其中：工程建设投资5061.62万元，土地出让金997万元。</t>
  </si>
  <si>
    <t>1、进项税抵扣核算不规范。项目实施单位湖南省攸州国有资产投资集团有限公司子公司攸县产业发展投资有限公司已向施工单位株洲市建兴建筑工程有限公司支付攸县创新创业园二期工程（三期标厂工程及附属工程）款44623805元，支付附属工程款及工程费用5992369.88元，已取得增值税专用发票47567014元，应抵扣未抵扣增值税进项税额1585585.60元，已抵扣增值税进项税额1893893.64元，该进项税额抵扣未冲减对应工程项目成本，而是列入“开发成本—工程税金”科目的贷方，进项税抵扣核算不规范，导致单个工程项目的成本核算不准确。 2、项目进度控制不到位。按照建设工程施工合同约定，攸县创新创业园二期工程（三期标厂工程及附属工程）合同工期120天，即2016年9月26日-2017年1月23日为期4个月。工程项目直至2017年8月25日竣工验收，工期11个月，超过合同约定工期7个月，项目进度控制不到位。 3、工程建设档案管理不规范。未按工程建设档案管理规范相关规定开展工程文件的整理、归档、验收、移交等工作，工程建设档案资料不完整，缺少工程监理资料等。</t>
  </si>
  <si>
    <t xml:space="preserve">   （一）进一步规范财务核算及资产管理，提高预算合理准确性。（二）规范资金管理，防范资金运作风险，提高资金使用效率。（三）加强内部管理，建立内部审计核查制度。</t>
  </si>
  <si>
    <t>五</t>
  </si>
  <si>
    <t>攸县第三中学教学楼、1#、2#教师宿舍工程（92.5分，等级“优秀”）</t>
  </si>
  <si>
    <t xml:space="preserve">    本项目位于攸县酒埠江镇，主要建设内容包括攸县第三中学教师宿舍楼1#栋(建筑面积：3032.4㎡)、2#栋（建筑面积：2812.6㎡）、教学楼（建筑面积：4992.9㎡)的建设，并完善附属工程的建设。本项目于2017年8月开工，2020年3月工程竣工验收。完成总投资1868.39万元。</t>
  </si>
  <si>
    <t xml:space="preserve">     1、进项税抵扣核算不规范。项目实施单位湖南省攸州国有资产投资集团有限公司已向施工单位株洲市东宇建筑工程有限责任公司支付攸县第三中学教学楼及教师宿舍工程款1660万元，已取得增值税专用发票620万元，已抵扣增值税进项税额511926.62元，该进项税额抵扣未冲减对应工程项目成本，而是列入“代建项目投入—工程税金”科目的贷方，进项税抵扣核算不规范，导致单个工程项目的成本核算不准确。 2、项目投资和进度控制不到位。按照财政预算评审及发改局对招标事项的批复，攸县第三中学教学楼、1#、2#教师宿舍楼工程主体工程款预算1422.7万元，最终结算财政评审1792.89万元，超预算370.19万元，超预算比例26.02%，项目投资控制不到位，超预算原因主要是工程变更及价格调差。按照建设工程施工合同约定，攸县第三中学教学楼、1#、2#教师宿舍楼工程合同工期300天，即2017年8月-2018年5月为期10个月。工程项目直至2020年3月2日竣工验收，工期31个月，超过合同约定工期21个月，项目进度控制不到位。 3、工程建设档案管理不规范。未按工程建设档案管理规范相关规定开展工程文件的整理、归档、验收、移交等工作，工程建设档案资料不完整，缺少工程监理资料等。</t>
  </si>
  <si>
    <t xml:space="preserve">    （一）进一步规范财务核算及资产管理，提高预算合理准确性。（二）规范资金管理，防范资金运作风险，提高资金使用效率。（三）加强内部管理，建立内部审计核查制度。</t>
  </si>
  <si>
    <t>六</t>
  </si>
  <si>
    <t>失业保险基金（94分，等级“优秀”）</t>
  </si>
  <si>
    <t xml:space="preserve">   失业保险是指国家通过立法强制实行的，由社会集中建立基金，对因失业而暂时中断生活来源的劳动者提供资金帮助进而保障失业人员失业期间的基本生活，促进其再就业的制度。失业保险基金支出，包括失业保险金支出，医疗保险金支出、丧葬补助和抚恤金支出、职业培训补贴支出、职业介绍补贴支出、其他费用支出、上解上级支出等。根据《失业保险条例》，以及《湖南省失业保险基金预算管理办法》（湘劳社工字〔2007〕79号）文件精神，2020年攸县本级失业保险基金支出预算为900万元，项目主管部门为攸县人力资源和社会保障局，具体项目管理单位为攸县失业保险所，攸县失业保险所内设基金征缴股、待遇审核股和财务股三个股室，定编4人，现有干部职工5人。主要工作职责：贯彻执行国家法律法规和方针政策，依法筹集和使用失业保险基金，保障失业人员失业期间的基本生活，使用失业保险基金稳定就业岗位，确保基金应收尽收和待遇按时足额发放。</t>
  </si>
  <si>
    <t xml:space="preserve">    1、预算执行率偏低。2020年失业保险基金支出预算900万元，实际支出488.16万元，预算执行率54.24%，有411.84万元的预算偏差，偏差率高达45.76%。
2、申领登记表手续不齐。在绩效评价中发现，失业补助金的申领登记表，初审意见栏及复审意见栏未签署意见并签字加盖公章；失业保险金的申领登记表，应在审核意见栏中注明：经查询，×××社会保险费已缴纳至×年×月后停缴；部分失业保险金的申领登记表，审核意见栏未签字并加盖公章。</t>
  </si>
  <si>
    <t xml:space="preserve">    1、提高基金支出预算准确度。建议失业保险金支出和失业医疗保险费支出根据本部门上年度失业监控数据等情况合理预测来年预算。对于补贴项目，可根据来年这方面的工作任务和计划合理预算支出；上解上级支出根据全县上年度失业保险费收入的5%预算来年支出。2、规范资金管理和内部管理，建立内部审计核查制度。</t>
  </si>
  <si>
    <t>七</t>
  </si>
  <si>
    <t>2020年度国家重大水利工程建设基金（三峡工程后续工作）（85分，等级“良好”）</t>
  </si>
  <si>
    <t xml:space="preserve">    根据《湖南省财政厅关于提前下达2020年国家重大水利工程建设基金（三峡工程后续工作）的通知》（湘财农指〔2019〕91号）、《攸县水利局关于下达攸县2020年度三峡移民专项资金项目计划的函》（攸水函〔2020〕48号），攸县水利局对分配我县2020年度三峡移民专项资金203万元，以原迁三峡移民户为基准，分配新市镇三峡移民专项资金101万元，用于新市镇桐梓村渠道防渗、活动广场、路灯安装、公路硬化、人行桥护坡项目建设；分配网岭镇三峡移民专项资金102万元，用于网岭镇罗家坪村农田水利配套建设、网岭镇洞井社区渠道防渗、路灯安装、机井、道路项目建设。</t>
  </si>
  <si>
    <t>1、未及时完成项目计划。根据《攸县水利局关于下达攸县2020年度三峡移民专项资金项目计划的函》(攸水函〔2020〕48号)文件精神，2020年攸县三峡移民专项资金项目共计10项，安排三峡移民专项资金203万元。因种种原因，新市镇桐梓村路灯安装项目和网岭镇洞井社区路灯安装项目尚未完成，项目资金46万元尚未支付。
     2、未严格按《攸县水库移民项目实施和资金管理办法》进行项目实施。
    1）本次绩效评价抽查网岭洞井社区机耕道项目，该项目建设规模为0.6公里，安排三峡移民资金19万元，发现如下问题：
    ①该项目预算价、合同价、竣工结算价相差较大。根据项目申报资料，该项目预算总价为190033.32元，其中：荷叶塘组50681.40元，如里组79916.46元，台上组59435.46元。该项目合同价款29万元（根据预算价，但申报资料提供预算价为190033.32元）；项目工程竣工结算价247404.47元，其中：荷叶塘组57900.81元，如里组92964.15元，台上组96539.51元。申报资料所附该项目支付专项资金19万元，按计划项目资金拨款。
    ②确定施工单位会议记录中“最后会议结果”最终确定工程合同价款未填写。
    ③项目竣工验收单中“项目验收内容”未填写。
    ④未附移民项目实施前后对比照片。
    ⑤未见项目公示材料。
    2）抽查新市镇桐梓村活动广场建设项目（该项目安排三峡专项资金28万元）发现：  
    ①合同金额28万元无依据（未见预算资料）。
    ②项目竣工验收单中“项目验收内容”未填写。</t>
  </si>
  <si>
    <t xml:space="preserve">    （一）合理安排资金使用，优化绩效目标。（二）完善内控制度，保证资金专款专用。</t>
  </si>
  <si>
    <t>八</t>
  </si>
  <si>
    <t>2020年美丽乡村建设奖金（80分，等级“良好”）</t>
  </si>
  <si>
    <t>根据《湖南省财政厅关于下达2020年农村发展专项资金的通知》（湘财农指〔2020〕66号），分配攸县宁家坪镇自力村2019年度省级美丽乡村示范村奖补资金35万元，攸县春联街道盘龙村2020年度美丽乡村创建资金10万元。根据《株洲市财政局关于下达2020年度全市美丽乡村建设资金安排表（第二批）的通知》（株财农指〔2020〕96号），分配攸县皇图岭镇麻城村等2个市级示范村建设资金各20万元共40万元，攸县桃水镇褚家桥村等5个县级特色村建设资金各10万元共50万元。以上共计安排专项资金135万元，用于项目村道路新修、道路绿化、道路路灯安装、门前三小、村级文化广场等基础设施项目。</t>
  </si>
  <si>
    <t xml:space="preserve">   未制定美丽乡村专项建设资金有关使用及管理制度。</t>
  </si>
  <si>
    <t xml:space="preserve">    1、项目主管单位和相关部门制定攸县美丽乡村专项资金使用及管理制度。加强专项资金从项目申报、项目实施、项目验收及资金拨付等环节的管理。
    2、根据项目建设的施工合同、竣工验收记录等资料，将项目款项直接拨付至施工方</t>
  </si>
  <si>
    <t>九</t>
  </si>
  <si>
    <t>2019年生猪调出大县奖励资金项目（81分，等级“良好”）</t>
  </si>
  <si>
    <t xml:space="preserve">    根据《湖南省财政厅关于下达2019年生猪调出大县奖励资金的通知》（湘财预〔2019〕39号）和《湖南省财政厅关于下达中央牲猪调出大县奖励资金（第二批）的通知》（湘财预〔2019〕234号）文件精神，2019年中央下拨我县生猪调出大县奖励资金分别为502万元和153万元，共计655万元。奖励资金主要用于发展牲猪生产，保障市场供给，推进现代标准化生猪养殖模式、动物疫病综合防控、畜禽粪污资源化利用。</t>
  </si>
  <si>
    <t>1、项目奖励资金支付比例较低
根据《攸县2019年度生猪调出大县奖励资金使用实施方案》，2019年攸县生猪调出大县奖励资金计划奖励655万元，实际支付奖励资金466.833万元，实际支付比例71.27%.
2、项目验收资料不齐全
2019年生猪调出大县奖励资金支付主要以县、乡检查人员签字的《攸县2019年度生猪调出大县奖励资金项目验收表》为依据。生猪现代化标准养殖场改造和建设奖励资金没有相关建造合同、图纸资料以及验收现场照片，能繁母猪奖励未附动物防疫统计数据，生猪出栏奖未附省动物卫生监督网络平台检疫数据。</t>
  </si>
  <si>
    <t xml:space="preserve">   1、根据计划安排，及时支付各项奖励资金，发挥奖励资金作用。2、加强专项资金申报项目和验收资料的审核。</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</si>
</sst>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0.00_);_(* \(#,##0.00\);_(* &quot;-&quot;??_);_(@_)"/>
  </numFmts>
  <fonts count="62">
    <font>
      <sz val="11"/>
      <color theme="1"/>
      <name val="Tahoma"/>
      <charset val="134"/>
    </font>
    <font>
      <sz val="11"/>
      <color rgb="FFFF0000"/>
      <name val="仿宋"/>
      <charset val="134"/>
    </font>
    <font>
      <sz val="11"/>
      <name val="仿宋"/>
      <charset val="134"/>
    </font>
    <font>
      <sz val="12"/>
      <name val="仿宋"/>
      <charset val="134"/>
    </font>
    <font>
      <b/>
      <sz val="16"/>
      <name val="宋体"/>
      <charset val="134"/>
      <scheme val="major"/>
    </font>
    <font>
      <b/>
      <sz val="12"/>
      <color rgb="FFFF0000"/>
      <name val="楷体"/>
      <charset val="134"/>
    </font>
    <font>
      <b/>
      <sz val="10"/>
      <color theme="1"/>
      <name val="宋体"/>
      <charset val="134"/>
      <scheme val="minor"/>
    </font>
    <font>
      <sz val="10"/>
      <color theme="1"/>
      <name val="宋体"/>
      <charset val="134"/>
      <scheme val="minor"/>
    </font>
    <font>
      <sz val="10"/>
      <color theme="1"/>
      <name val="Times New Roman"/>
      <charset val="134"/>
    </font>
    <font>
      <sz val="12"/>
      <color theme="1"/>
      <name val="仿宋"/>
      <charset val="134"/>
    </font>
    <font>
      <b/>
      <sz val="16"/>
      <color theme="1"/>
      <name val="宋体"/>
      <charset val="134"/>
      <scheme val="minor"/>
    </font>
    <font>
      <b/>
      <sz val="11"/>
      <color theme="1"/>
      <name val="仿宋"/>
      <charset val="134"/>
    </font>
    <font>
      <sz val="11"/>
      <color theme="1"/>
      <name val="仿宋"/>
      <charset val="134"/>
    </font>
    <font>
      <sz val="11"/>
      <color rgb="FF000000"/>
      <name val="仿宋"/>
      <charset val="134"/>
    </font>
    <font>
      <sz val="10"/>
      <color rgb="FF000000"/>
      <name val="仿宋_GB2312"/>
      <charset val="134"/>
    </font>
    <font>
      <sz val="11"/>
      <color theme="1"/>
      <name val="宋体"/>
      <charset val="134"/>
      <scheme val="minor"/>
    </font>
    <font>
      <sz val="12"/>
      <name val="宋体"/>
      <charset val="134"/>
    </font>
    <font>
      <sz val="11"/>
      <color indexed="52"/>
      <name val="宋体"/>
      <charset val="134"/>
    </font>
    <font>
      <sz val="11"/>
      <color theme="1"/>
      <name val="宋体"/>
      <charset val="0"/>
      <scheme val="minor"/>
    </font>
    <font>
      <sz val="11"/>
      <color indexed="8"/>
      <name val="宋体"/>
      <charset val="134"/>
    </font>
    <font>
      <sz val="11"/>
      <color rgb="FF3F3F76"/>
      <name val="宋体"/>
      <charset val="0"/>
      <scheme val="minor"/>
    </font>
    <font>
      <b/>
      <sz val="11"/>
      <color indexed="8"/>
      <name val="宋体"/>
      <charset val="134"/>
    </font>
    <font>
      <b/>
      <sz val="11"/>
      <color indexed="52"/>
      <name val="宋体"/>
      <charset val="134"/>
    </font>
    <font>
      <sz val="11"/>
      <color rgb="FF9C0006"/>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b/>
      <sz val="11"/>
      <color indexed="63"/>
      <name val="宋体"/>
      <charset val="134"/>
    </font>
    <font>
      <sz val="11"/>
      <color indexed="9"/>
      <name val="宋体"/>
      <charset val="134"/>
    </font>
    <font>
      <sz val="10"/>
      <name val="Arial"/>
      <charset val="134"/>
    </font>
    <font>
      <sz val="11"/>
      <color rgb="FFFF0000"/>
      <name val="宋体"/>
      <charset val="0"/>
      <scheme val="minor"/>
    </font>
    <font>
      <b/>
      <sz val="11"/>
      <color theme="3"/>
      <name val="宋体"/>
      <charset val="134"/>
      <scheme val="minor"/>
    </font>
    <font>
      <sz val="11"/>
      <color rgb="FF000000"/>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color rgb="FF00000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2"/>
      <color theme="1"/>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1"/>
      <color indexed="60"/>
      <name val="宋体"/>
      <charset val="134"/>
    </font>
    <font>
      <sz val="11"/>
      <color indexed="17"/>
      <name val="宋体"/>
      <charset val="134"/>
    </font>
    <font>
      <sz val="10"/>
      <name val="宋体"/>
      <charset val="134"/>
    </font>
    <font>
      <sz val="11"/>
      <color indexed="62"/>
      <name val="宋体"/>
      <charset val="134"/>
    </font>
    <font>
      <b/>
      <sz val="15"/>
      <color indexed="62"/>
      <name val="宋体"/>
      <charset val="134"/>
    </font>
    <font>
      <b/>
      <sz val="13"/>
      <color indexed="62"/>
      <name val="宋体"/>
      <charset val="134"/>
    </font>
    <font>
      <b/>
      <sz val="11"/>
      <color indexed="62"/>
      <name val="宋体"/>
      <charset val="134"/>
    </font>
    <font>
      <b/>
      <sz val="11"/>
      <color indexed="9"/>
      <name val="宋体"/>
      <charset val="134"/>
    </font>
    <font>
      <b/>
      <sz val="18"/>
      <color indexed="62"/>
      <name val="宋体"/>
      <charset val="134"/>
    </font>
    <font>
      <i/>
      <sz val="11"/>
      <color indexed="23"/>
      <name val="宋体"/>
      <charset val="134"/>
    </font>
    <font>
      <sz val="9"/>
      <name val="宋体"/>
      <charset val="134"/>
    </font>
    <font>
      <sz val="11"/>
      <name val="宋体"/>
      <charset val="134"/>
    </font>
    <font>
      <sz val="11"/>
      <color indexed="10"/>
      <name val="宋体"/>
      <charset val="134"/>
    </font>
    <font>
      <sz val="10"/>
      <name val="Helv"/>
      <charset val="134"/>
    </font>
    <font>
      <sz val="11"/>
      <name val="Arial"/>
      <charset val="134"/>
    </font>
  </fonts>
  <fills count="49">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indexed="27"/>
        <bgColor indexed="64"/>
      </patternFill>
    </fill>
    <fill>
      <patternFill patternType="solid">
        <fgColor rgb="FFFFCC99"/>
        <bgColor indexed="64"/>
      </patternFill>
    </fill>
    <fill>
      <patternFill patternType="solid">
        <fgColor theme="6" tint="0.599993896298105"/>
        <bgColor indexed="64"/>
      </patternFill>
    </fill>
    <fill>
      <patternFill patternType="solid">
        <fgColor indexe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9"/>
        <bgColor indexed="64"/>
      </patternFill>
    </fill>
    <fill>
      <patternFill patternType="solid">
        <fgColor rgb="FFFFFFCC"/>
        <bgColor indexed="64"/>
      </patternFill>
    </fill>
    <fill>
      <patternFill patternType="solid">
        <fgColor indexed="2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7"/>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31"/>
        <bgColor indexed="64"/>
      </patternFill>
    </fill>
    <fill>
      <patternFill patternType="solid">
        <fgColor indexed="22"/>
        <bgColor indexed="64"/>
      </patternFill>
    </fill>
    <fill>
      <patternFill patternType="solid">
        <fgColor indexed="57"/>
        <bgColor indexed="64"/>
      </patternFill>
    </fill>
    <fill>
      <patternFill patternType="solid">
        <fgColor indexed="55"/>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614">
    <xf numFmtId="0" fontId="0" fillId="0" borderId="0"/>
    <xf numFmtId="42" fontId="15" fillId="0" borderId="0" applyFont="0" applyFill="0" applyBorder="0" applyAlignment="0" applyProtection="0">
      <alignment vertical="center"/>
    </xf>
    <xf numFmtId="44" fontId="15" fillId="0" borderId="0" applyFont="0" applyFill="0" applyBorder="0" applyAlignment="0" applyProtection="0">
      <alignment vertical="center"/>
    </xf>
    <xf numFmtId="0" fontId="16" fillId="0" borderId="0">
      <alignment vertical="center"/>
    </xf>
    <xf numFmtId="0" fontId="17" fillId="0" borderId="4" applyNumberFormat="0" applyFill="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5" applyNumberFormat="0" applyAlignment="0" applyProtection="0">
      <alignment vertical="center"/>
    </xf>
    <xf numFmtId="43" fontId="19" fillId="0" borderId="0" applyFont="0" applyFill="0" applyBorder="0" applyAlignment="0" applyProtection="0">
      <alignment vertical="center"/>
    </xf>
    <xf numFmtId="41" fontId="15"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0" borderId="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43" fontId="19" fillId="0" borderId="0" applyFont="0" applyFill="0" applyBorder="0" applyAlignment="0" applyProtection="0">
      <alignment vertical="center"/>
    </xf>
    <xf numFmtId="0" fontId="25" fillId="9" borderId="0" applyNumberFormat="0" applyBorder="0" applyAlignment="0" applyProtection="0">
      <alignment vertical="center"/>
    </xf>
    <xf numFmtId="9"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16" fillId="0" borderId="0"/>
    <xf numFmtId="0" fontId="27" fillId="7" borderId="8" applyNumberFormat="0" applyAlignment="0" applyProtection="0">
      <alignment vertical="center"/>
    </xf>
    <xf numFmtId="0" fontId="28" fillId="10" borderId="0" applyNumberFormat="0" applyBorder="0" applyAlignment="0" applyProtection="0">
      <alignment vertical="center"/>
    </xf>
    <xf numFmtId="0" fontId="15" fillId="11" borderId="9" applyNumberFormat="0" applyFont="0" applyAlignment="0" applyProtection="0">
      <alignment vertical="center"/>
    </xf>
    <xf numFmtId="0" fontId="19" fillId="12" borderId="0" applyNumberFormat="0" applyBorder="0" applyAlignment="0" applyProtection="0">
      <alignment vertical="center"/>
    </xf>
    <xf numFmtId="43" fontId="19" fillId="0" borderId="0" applyFont="0" applyFill="0" applyBorder="0" applyAlignment="0" applyProtection="0">
      <alignment vertical="center"/>
    </xf>
    <xf numFmtId="0" fontId="19" fillId="12" borderId="10" applyNumberFormat="0" applyFont="0" applyAlignment="0" applyProtection="0">
      <alignment vertical="center"/>
    </xf>
    <xf numFmtId="0" fontId="29" fillId="0" borderId="0"/>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protection locked="0"/>
    </xf>
    <xf numFmtId="0" fontId="25" fillId="13" borderId="0" applyNumberFormat="0" applyBorder="0" applyAlignment="0" applyProtection="0">
      <alignment vertical="center"/>
    </xf>
    <xf numFmtId="0" fontId="15" fillId="0" borderId="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9" fontId="15" fillId="0" borderId="0" applyFont="0" applyFill="0" applyBorder="0" applyAlignment="0" applyProtection="0">
      <alignment vertical="center"/>
    </xf>
    <xf numFmtId="0" fontId="36" fillId="0" borderId="11" applyNumberFormat="0" applyFill="0" applyAlignment="0" applyProtection="0">
      <alignment vertical="center"/>
    </xf>
    <xf numFmtId="9" fontId="37" fillId="0" borderId="0">
      <alignment vertical="top"/>
      <protection locked="0"/>
    </xf>
    <xf numFmtId="0" fontId="32" fillId="0" borderId="0">
      <protection locked="0"/>
    </xf>
    <xf numFmtId="0" fontId="25" fillId="14" borderId="0" applyNumberFormat="0" applyBorder="0" applyAlignment="0" applyProtection="0">
      <alignment vertical="center"/>
    </xf>
    <xf numFmtId="0" fontId="32" fillId="0" borderId="0">
      <protection locked="0"/>
    </xf>
    <xf numFmtId="0" fontId="31" fillId="0" borderId="12" applyNumberFormat="0" applyFill="0" applyAlignment="0" applyProtection="0">
      <alignment vertical="center"/>
    </xf>
    <xf numFmtId="0" fontId="25" fillId="15" borderId="0" applyNumberFormat="0" applyBorder="0" applyAlignment="0" applyProtection="0">
      <alignment vertical="center"/>
    </xf>
    <xf numFmtId="0" fontId="38" fillId="16" borderId="13" applyNumberFormat="0" applyAlignment="0" applyProtection="0">
      <alignment vertical="center"/>
    </xf>
    <xf numFmtId="0" fontId="39" fillId="16" borderId="5" applyNumberFormat="0" applyAlignment="0" applyProtection="0">
      <alignment vertical="center"/>
    </xf>
    <xf numFmtId="0" fontId="19" fillId="17" borderId="0" applyNumberFormat="0" applyBorder="0" applyAlignment="0" applyProtection="0">
      <alignment vertical="center"/>
    </xf>
    <xf numFmtId="0" fontId="40" fillId="18" borderId="14" applyNumberFormat="0" applyAlignment="0" applyProtection="0">
      <alignment vertical="center"/>
    </xf>
    <xf numFmtId="0" fontId="22" fillId="7" borderId="7" applyNumberFormat="0" applyAlignment="0" applyProtection="0">
      <alignment vertical="center"/>
    </xf>
    <xf numFmtId="0" fontId="18" fillId="19" borderId="0" applyNumberFormat="0" applyBorder="0" applyAlignment="0" applyProtection="0">
      <alignment vertical="center"/>
    </xf>
    <xf numFmtId="0" fontId="41" fillId="0" borderId="0">
      <alignment vertical="center"/>
    </xf>
    <xf numFmtId="0" fontId="25" fillId="20" borderId="0" applyNumberFormat="0" applyBorder="0" applyAlignment="0" applyProtection="0">
      <alignment vertical="center"/>
    </xf>
    <xf numFmtId="177" fontId="29" fillId="0" borderId="0" applyFont="0" applyFill="0" applyBorder="0" applyAlignment="0" applyProtection="0"/>
    <xf numFmtId="0" fontId="42" fillId="0" borderId="15" applyNumberFormat="0" applyFill="0" applyAlignment="0" applyProtection="0">
      <alignment vertical="center"/>
    </xf>
    <xf numFmtId="0" fontId="19" fillId="21" borderId="0" applyNumberFormat="0" applyBorder="0" applyAlignment="0" applyProtection="0">
      <alignment vertical="center"/>
    </xf>
    <xf numFmtId="0" fontId="43" fillId="0" borderId="16" applyNumberFormat="0" applyFill="0" applyAlignment="0" applyProtection="0">
      <alignment vertical="center"/>
    </xf>
    <xf numFmtId="0" fontId="22" fillId="7" borderId="7" applyNumberFormat="0" applyAlignment="0" applyProtection="0">
      <alignment vertical="center"/>
    </xf>
    <xf numFmtId="0" fontId="44" fillId="22" borderId="0" applyNumberFormat="0" applyBorder="0" applyAlignment="0" applyProtection="0">
      <alignment vertical="center"/>
    </xf>
    <xf numFmtId="0" fontId="19" fillId="7" borderId="0" applyNumberFormat="0" applyBorder="0" applyAlignment="0" applyProtection="0">
      <alignment vertical="center"/>
    </xf>
    <xf numFmtId="0" fontId="15" fillId="0" borderId="0">
      <alignment vertical="center"/>
    </xf>
    <xf numFmtId="0" fontId="27" fillId="7" borderId="8" applyNumberFormat="0" applyAlignment="0" applyProtection="0">
      <alignment vertical="center"/>
    </xf>
    <xf numFmtId="0" fontId="45" fillId="23" borderId="0" applyNumberFormat="0" applyBorder="0" applyAlignment="0" applyProtection="0">
      <alignment vertical="center"/>
    </xf>
    <xf numFmtId="0" fontId="18" fillId="24" borderId="0" applyNumberFormat="0" applyBorder="0" applyAlignment="0" applyProtection="0">
      <alignment vertical="center"/>
    </xf>
    <xf numFmtId="0" fontId="16" fillId="0" borderId="0">
      <alignment vertical="center"/>
    </xf>
    <xf numFmtId="0" fontId="25" fillId="25" borderId="0" applyNumberFormat="0" applyBorder="0" applyAlignment="0" applyProtection="0">
      <alignment vertical="center"/>
    </xf>
    <xf numFmtId="177" fontId="29" fillId="0" borderId="0" applyFont="0" applyFill="0" applyBorder="0" applyAlignment="0" applyProtection="0"/>
    <xf numFmtId="0" fontId="32" fillId="0" borderId="0">
      <protection locked="0"/>
    </xf>
    <xf numFmtId="0" fontId="18" fillId="26" borderId="0" applyNumberFormat="0" applyBorder="0" applyAlignment="0" applyProtection="0">
      <alignment vertical="center"/>
    </xf>
    <xf numFmtId="0" fontId="17" fillId="0" borderId="4" applyNumberFormat="0" applyFill="0" applyAlignment="0" applyProtection="0">
      <alignment vertical="center"/>
    </xf>
    <xf numFmtId="0" fontId="21" fillId="0" borderId="6" applyNumberFormat="0" applyFill="0" applyAlignment="0" applyProtection="0">
      <alignment vertical="center"/>
    </xf>
    <xf numFmtId="0" fontId="18" fillId="27" borderId="0" applyNumberFormat="0" applyBorder="0" applyAlignment="0" applyProtection="0">
      <alignment vertical="center"/>
    </xf>
    <xf numFmtId="0" fontId="27" fillId="7" borderId="8" applyNumberFormat="0" applyAlignment="0" applyProtection="0">
      <alignment vertical="center"/>
    </xf>
    <xf numFmtId="0" fontId="32" fillId="0" borderId="0">
      <protection locked="0"/>
    </xf>
    <xf numFmtId="0" fontId="18" fillId="28" borderId="0" applyNumberFormat="0" applyBorder="0" applyAlignment="0" applyProtection="0">
      <alignment vertical="center"/>
    </xf>
    <xf numFmtId="0" fontId="17" fillId="0" borderId="4" applyNumberFormat="0" applyFill="0" applyAlignment="0" applyProtection="0">
      <alignment vertical="center"/>
    </xf>
    <xf numFmtId="0" fontId="21" fillId="0" borderId="6" applyNumberFormat="0" applyFill="0" applyAlignment="0" applyProtection="0">
      <alignment vertical="center"/>
    </xf>
    <xf numFmtId="0" fontId="18" fillId="29" borderId="0" applyNumberFormat="0" applyBorder="0" applyAlignment="0" applyProtection="0">
      <alignment vertical="center"/>
    </xf>
    <xf numFmtId="0" fontId="25" fillId="30" borderId="0" applyNumberFormat="0" applyBorder="0" applyAlignment="0" applyProtection="0">
      <alignment vertical="center"/>
    </xf>
    <xf numFmtId="177" fontId="29" fillId="0" borderId="0" applyFont="0" applyFill="0" applyBorder="0" applyAlignment="0" applyProtection="0"/>
    <xf numFmtId="0" fontId="25" fillId="31" borderId="0" applyNumberFormat="0" applyBorder="0" applyAlignment="0" applyProtection="0">
      <alignment vertical="center"/>
    </xf>
    <xf numFmtId="177" fontId="29" fillId="0" borderId="0" applyFont="0" applyFill="0" applyBorder="0" applyAlignment="0" applyProtection="0"/>
    <xf numFmtId="0" fontId="27" fillId="7" borderId="8" applyNumberFormat="0" applyAlignment="0" applyProtection="0">
      <alignment vertical="center"/>
    </xf>
    <xf numFmtId="0" fontId="21" fillId="0" borderId="6" applyNumberFormat="0" applyFill="0" applyAlignment="0" applyProtection="0">
      <alignment vertical="center"/>
    </xf>
    <xf numFmtId="0" fontId="18" fillId="32" borderId="0" applyNumberFormat="0" applyBorder="0" applyAlignment="0" applyProtection="0">
      <alignment vertical="center"/>
    </xf>
    <xf numFmtId="0" fontId="22" fillId="7" borderId="7" applyNumberFormat="0" applyAlignment="0" applyProtection="0">
      <alignment vertical="center"/>
    </xf>
    <xf numFmtId="0" fontId="21" fillId="0" borderId="6" applyNumberFormat="0" applyFill="0" applyAlignment="0" applyProtection="0">
      <alignment vertical="center"/>
    </xf>
    <xf numFmtId="0" fontId="18" fillId="33" borderId="0" applyNumberFormat="0" applyBorder="0" applyAlignment="0" applyProtection="0">
      <alignment vertical="center"/>
    </xf>
    <xf numFmtId="0" fontId="25" fillId="34" borderId="0" applyNumberFormat="0" applyBorder="0" applyAlignment="0" applyProtection="0">
      <alignment vertical="center"/>
    </xf>
    <xf numFmtId="177" fontId="29" fillId="0" borderId="0" applyFont="0" applyFill="0" applyBorder="0" applyAlignment="0" applyProtection="0"/>
    <xf numFmtId="0" fontId="22" fillId="7" borderId="7" applyNumberFormat="0" applyAlignment="0" applyProtection="0">
      <alignment vertical="center"/>
    </xf>
    <xf numFmtId="0" fontId="32" fillId="0" borderId="0">
      <protection locked="0"/>
    </xf>
    <xf numFmtId="0" fontId="18"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43" fontId="46" fillId="0" borderId="0" applyFont="0" applyFill="0" applyBorder="0" applyAlignment="0" applyProtection="0">
      <alignment vertical="center"/>
    </xf>
    <xf numFmtId="0" fontId="47" fillId="38" borderId="0" applyNumberFormat="0" applyBorder="0" applyAlignment="0" applyProtection="0">
      <alignment vertical="center"/>
    </xf>
    <xf numFmtId="0" fontId="22" fillId="7" borderId="7" applyNumberFormat="0" applyAlignment="0" applyProtection="0">
      <alignment vertical="center"/>
    </xf>
    <xf numFmtId="0" fontId="18" fillId="39" borderId="0" applyNumberFormat="0" applyBorder="0" applyAlignment="0" applyProtection="0">
      <alignment vertical="center"/>
    </xf>
    <xf numFmtId="0" fontId="25" fillId="40" borderId="0" applyNumberFormat="0" applyBorder="0" applyAlignment="0" applyProtection="0">
      <alignment vertical="center"/>
    </xf>
    <xf numFmtId="0" fontId="19" fillId="0" borderId="0">
      <alignment vertical="center"/>
    </xf>
    <xf numFmtId="0" fontId="19" fillId="4" borderId="0" applyNumberFormat="0" applyBorder="0" applyAlignment="0" applyProtection="0">
      <alignment vertical="center"/>
    </xf>
    <xf numFmtId="0" fontId="48" fillId="21" borderId="0" applyNumberFormat="0" applyBorder="0" applyAlignment="0" applyProtection="0">
      <alignment vertical="center"/>
    </xf>
    <xf numFmtId="0" fontId="19" fillId="17"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7" borderId="0" applyNumberFormat="0" applyBorder="0" applyAlignment="0" applyProtection="0">
      <alignment vertical="center"/>
    </xf>
    <xf numFmtId="0" fontId="19" fillId="0" borderId="0">
      <alignment vertical="center"/>
    </xf>
    <xf numFmtId="0" fontId="19" fillId="7" borderId="0" applyNumberFormat="0" applyBorder="0" applyAlignment="0" applyProtection="0">
      <alignment vertical="center"/>
    </xf>
    <xf numFmtId="0" fontId="27" fillId="7" borderId="8" applyNumberFormat="0" applyAlignment="0" applyProtection="0">
      <alignment vertical="center"/>
    </xf>
    <xf numFmtId="0" fontId="28" fillId="41" borderId="0" applyNumberFormat="0" applyBorder="0" applyAlignment="0" applyProtection="0">
      <alignment vertical="center"/>
    </xf>
    <xf numFmtId="0" fontId="19" fillId="7" borderId="0" applyNumberFormat="0" applyBorder="0" applyAlignment="0" applyProtection="0">
      <alignment vertical="center"/>
    </xf>
    <xf numFmtId="0" fontId="27" fillId="7" borderId="8" applyNumberFormat="0" applyAlignment="0" applyProtection="0">
      <alignment vertical="center"/>
    </xf>
    <xf numFmtId="0" fontId="28" fillId="41" borderId="0" applyNumberFormat="0" applyBorder="0" applyAlignment="0" applyProtection="0">
      <alignment vertical="center"/>
    </xf>
    <xf numFmtId="0" fontId="19" fillId="12" borderId="0" applyNumberFormat="0" applyBorder="0" applyAlignment="0" applyProtection="0">
      <alignment vertical="center"/>
    </xf>
    <xf numFmtId="0" fontId="27" fillId="7" borderId="8" applyNumberFormat="0" applyAlignment="0" applyProtection="0">
      <alignment vertical="center"/>
    </xf>
    <xf numFmtId="0" fontId="49" fillId="0" borderId="0"/>
    <xf numFmtId="0" fontId="19" fillId="12" borderId="0" applyNumberFormat="0" applyBorder="0" applyAlignment="0" applyProtection="0">
      <alignment vertical="center"/>
    </xf>
    <xf numFmtId="0" fontId="27" fillId="7" borderId="8" applyNumberFormat="0" applyAlignment="0" applyProtection="0">
      <alignment vertical="center"/>
    </xf>
    <xf numFmtId="0" fontId="16" fillId="0" borderId="0"/>
    <xf numFmtId="0" fontId="19" fillId="12" borderId="0" applyNumberFormat="0" applyBorder="0" applyAlignment="0" applyProtection="0">
      <alignment vertical="center"/>
    </xf>
    <xf numFmtId="0" fontId="27" fillId="7" borderId="8" applyNumberFormat="0" applyAlignment="0" applyProtection="0">
      <alignment vertical="center"/>
    </xf>
    <xf numFmtId="0" fontId="15" fillId="0" borderId="0"/>
    <xf numFmtId="0" fontId="28" fillId="10" borderId="0" applyNumberFormat="0" applyBorder="0" applyAlignment="0" applyProtection="0">
      <alignment vertical="center"/>
    </xf>
    <xf numFmtId="43" fontId="19" fillId="0" borderId="0" applyFont="0" applyFill="0" applyBorder="0" applyAlignment="0" applyProtection="0">
      <alignment vertical="center"/>
    </xf>
    <xf numFmtId="0" fontId="19" fillId="42" borderId="0" applyNumberFormat="0" applyBorder="0" applyAlignment="0" applyProtection="0">
      <alignment vertical="center"/>
    </xf>
    <xf numFmtId="0" fontId="27" fillId="7" borderId="8" applyNumberFormat="0" applyAlignment="0" applyProtection="0">
      <alignment vertical="center"/>
    </xf>
    <xf numFmtId="43" fontId="19" fillId="0" borderId="0" applyFont="0" applyFill="0" applyBorder="0" applyAlignment="0" applyProtection="0">
      <alignment vertical="center"/>
    </xf>
    <xf numFmtId="0" fontId="19" fillId="42" borderId="0" applyNumberFormat="0" applyBorder="0" applyAlignment="0" applyProtection="0">
      <alignment vertical="center"/>
    </xf>
    <xf numFmtId="0" fontId="27" fillId="7" borderId="8" applyNumberFormat="0" applyAlignment="0" applyProtection="0">
      <alignment vertical="center"/>
    </xf>
    <xf numFmtId="43" fontId="19" fillId="0" borderId="0" applyFont="0" applyFill="0" applyBorder="0" applyAlignment="0" applyProtection="0">
      <alignment vertical="center"/>
    </xf>
    <xf numFmtId="0" fontId="19" fillId="42" borderId="0" applyNumberFormat="0" applyBorder="0" applyAlignment="0" applyProtection="0">
      <alignment vertical="center"/>
    </xf>
    <xf numFmtId="0" fontId="27" fillId="7" borderId="8" applyNumberFormat="0" applyAlignment="0" applyProtection="0">
      <alignment vertical="center"/>
    </xf>
    <xf numFmtId="0" fontId="28" fillId="43" borderId="0" applyNumberFormat="0" applyBorder="0" applyAlignment="0" applyProtection="0">
      <alignment vertical="center"/>
    </xf>
    <xf numFmtId="0" fontId="19" fillId="42" borderId="0" applyNumberFormat="0" applyBorder="0" applyAlignment="0" applyProtection="0">
      <alignment vertical="center"/>
    </xf>
    <xf numFmtId="0" fontId="27" fillId="7" borderId="8" applyNumberFormat="0" applyAlignment="0" applyProtection="0">
      <alignment vertical="center"/>
    </xf>
    <xf numFmtId="0" fontId="28" fillId="43" borderId="0" applyNumberFormat="0" applyBorder="0" applyAlignment="0" applyProtection="0">
      <alignment vertical="center"/>
    </xf>
    <xf numFmtId="0" fontId="19" fillId="21" borderId="0" applyNumberFormat="0" applyBorder="0" applyAlignment="0" applyProtection="0">
      <alignment vertical="center"/>
    </xf>
    <xf numFmtId="43" fontId="19" fillId="0" borderId="0" applyFont="0" applyFill="0" applyBorder="0" applyAlignment="0" applyProtection="0">
      <alignment vertical="center"/>
    </xf>
    <xf numFmtId="0" fontId="19" fillId="21" borderId="0" applyNumberFormat="0" applyBorder="0" applyAlignment="0" applyProtection="0">
      <alignment vertical="center"/>
    </xf>
    <xf numFmtId="43" fontId="19" fillId="0" borderId="0" applyFont="0" applyFill="0" applyBorder="0" applyAlignment="0" applyProtection="0">
      <alignment vertical="center"/>
    </xf>
    <xf numFmtId="0" fontId="19" fillId="21" borderId="0" applyNumberFormat="0" applyBorder="0" applyAlignment="0" applyProtection="0">
      <alignment vertical="center"/>
    </xf>
    <xf numFmtId="0" fontId="28" fillId="17" borderId="0" applyNumberFormat="0" applyBorder="0" applyAlignment="0" applyProtection="0">
      <alignment vertical="center"/>
    </xf>
    <xf numFmtId="0" fontId="19" fillId="21" borderId="0" applyNumberFormat="0" applyBorder="0" applyAlignment="0" applyProtection="0">
      <alignment vertical="center"/>
    </xf>
    <xf numFmtId="0" fontId="22" fillId="7" borderId="7" applyNumberFormat="0" applyAlignment="0" applyProtection="0">
      <alignment vertical="center"/>
    </xf>
    <xf numFmtId="0" fontId="28" fillId="17"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16" fillId="0" borderId="0">
      <alignment vertical="top"/>
    </xf>
    <xf numFmtId="0" fontId="19" fillId="41" borderId="0" applyNumberFormat="0" applyBorder="0" applyAlignment="0" applyProtection="0">
      <alignment vertical="center"/>
    </xf>
    <xf numFmtId="0" fontId="16" fillId="0" borderId="0">
      <alignment vertical="center"/>
    </xf>
    <xf numFmtId="0" fontId="19" fillId="41" borderId="0" applyNumberFormat="0" applyBorder="0" applyAlignment="0" applyProtection="0">
      <alignment vertical="center"/>
    </xf>
    <xf numFmtId="0" fontId="46" fillId="0" borderId="0">
      <alignment vertical="center"/>
    </xf>
    <xf numFmtId="0" fontId="32" fillId="0" borderId="0">
      <protection locked="0"/>
    </xf>
    <xf numFmtId="0" fontId="19" fillId="17" borderId="0" applyNumberFormat="0" applyBorder="0" applyAlignment="0" applyProtection="0">
      <alignment vertical="center"/>
    </xf>
    <xf numFmtId="0" fontId="32" fillId="0" borderId="0">
      <protection locked="0"/>
    </xf>
    <xf numFmtId="0" fontId="19" fillId="17" borderId="0" applyNumberFormat="0" applyBorder="0" applyAlignment="0" applyProtection="0">
      <alignment vertical="center"/>
    </xf>
    <xf numFmtId="0" fontId="32" fillId="0" borderId="0">
      <protection locked="0"/>
    </xf>
    <xf numFmtId="0" fontId="19" fillId="17" borderId="0" applyNumberFormat="0" applyBorder="0" applyAlignment="0" applyProtection="0">
      <alignment vertical="center"/>
    </xf>
    <xf numFmtId="0" fontId="32" fillId="0" borderId="0">
      <protection locked="0"/>
    </xf>
    <xf numFmtId="0" fontId="19" fillId="17" borderId="0" applyNumberFormat="0" applyBorder="0" applyAlignment="0" applyProtection="0">
      <alignment vertical="center"/>
    </xf>
    <xf numFmtId="0" fontId="19" fillId="43" borderId="0" applyNumberFormat="0" applyBorder="0" applyAlignment="0" applyProtection="0">
      <alignment vertical="center"/>
    </xf>
    <xf numFmtId="0" fontId="22" fillId="7" borderId="7" applyNumberFormat="0" applyAlignment="0" applyProtection="0">
      <alignment vertical="center"/>
    </xf>
    <xf numFmtId="0" fontId="19" fillId="43" borderId="0" applyNumberFormat="0" applyBorder="0" applyAlignment="0" applyProtection="0">
      <alignment vertical="center"/>
    </xf>
    <xf numFmtId="0" fontId="22" fillId="7" borderId="7" applyNumberFormat="0" applyAlignment="0" applyProtection="0">
      <alignment vertical="center"/>
    </xf>
    <xf numFmtId="0" fontId="19" fillId="43" borderId="0" applyNumberFormat="0" applyBorder="0" applyAlignment="0" applyProtection="0">
      <alignment vertical="center"/>
    </xf>
    <xf numFmtId="0" fontId="22" fillId="7" borderId="7" applyNumberFormat="0" applyAlignment="0" applyProtection="0">
      <alignment vertical="center"/>
    </xf>
    <xf numFmtId="0" fontId="19" fillId="43" borderId="0" applyNumberFormat="0" applyBorder="0" applyAlignment="0" applyProtection="0">
      <alignment vertical="center"/>
    </xf>
    <xf numFmtId="0" fontId="22" fillId="7" borderId="7" applyNumberFormat="0" applyAlignment="0" applyProtection="0">
      <alignment vertical="center"/>
    </xf>
    <xf numFmtId="0" fontId="50" fillId="17" borderId="7" applyNumberFormat="0" applyAlignment="0" applyProtection="0">
      <alignment vertical="center"/>
    </xf>
    <xf numFmtId="0" fontId="19" fillId="17" borderId="0" applyNumberFormat="0" applyBorder="0" applyAlignment="0" applyProtection="0">
      <alignment vertical="center"/>
    </xf>
    <xf numFmtId="0" fontId="22" fillId="7" borderId="7" applyNumberFormat="0" applyAlignment="0" applyProtection="0">
      <alignment vertical="center"/>
    </xf>
    <xf numFmtId="0" fontId="19" fillId="17" borderId="0" applyNumberFormat="0" applyBorder="0" applyAlignment="0" applyProtection="0">
      <alignment vertical="center"/>
    </xf>
    <xf numFmtId="0" fontId="22" fillId="7" borderId="7" applyNumberFormat="0" applyAlignment="0" applyProtection="0">
      <alignment vertical="center"/>
    </xf>
    <xf numFmtId="0" fontId="19" fillId="17" borderId="0" applyNumberFormat="0" applyBorder="0" applyAlignment="0" applyProtection="0">
      <alignment vertical="center"/>
    </xf>
    <xf numFmtId="0" fontId="22" fillId="7" borderId="7" applyNumberFormat="0" applyAlignment="0" applyProtection="0">
      <alignment vertical="center"/>
    </xf>
    <xf numFmtId="0" fontId="19" fillId="41" borderId="0" applyNumberFormat="0" applyBorder="0" applyAlignment="0" applyProtection="0">
      <alignment vertical="center"/>
    </xf>
    <xf numFmtId="0" fontId="22" fillId="7" borderId="7" applyNumberFormat="0" applyAlignment="0" applyProtection="0">
      <alignment vertical="center"/>
    </xf>
    <xf numFmtId="0" fontId="19" fillId="41" borderId="0" applyNumberFormat="0" applyBorder="0" applyAlignment="0" applyProtection="0">
      <alignment vertical="center"/>
    </xf>
    <xf numFmtId="0" fontId="22" fillId="7" borderId="7" applyNumberFormat="0" applyAlignment="0" applyProtection="0">
      <alignment vertical="center"/>
    </xf>
    <xf numFmtId="0" fontId="19" fillId="41" borderId="0" applyNumberFormat="0" applyBorder="0" applyAlignment="0" applyProtection="0">
      <alignment vertical="center"/>
    </xf>
    <xf numFmtId="0" fontId="22" fillId="7" borderId="7" applyNumberFormat="0" applyAlignment="0" applyProtection="0">
      <alignment vertical="center"/>
    </xf>
    <xf numFmtId="0" fontId="19" fillId="41" borderId="0" applyNumberFormat="0" applyBorder="0" applyAlignment="0" applyProtection="0">
      <alignment vertical="center"/>
    </xf>
    <xf numFmtId="0" fontId="22" fillId="7" borderId="7" applyNumberFormat="0" applyAlignment="0" applyProtection="0">
      <alignment vertical="center"/>
    </xf>
    <xf numFmtId="0" fontId="19" fillId="21" borderId="0" applyNumberFormat="0" applyBorder="0" applyAlignment="0" applyProtection="0">
      <alignment vertical="center"/>
    </xf>
    <xf numFmtId="0" fontId="22" fillId="7" borderId="7" applyNumberFormat="0" applyAlignment="0" applyProtection="0">
      <alignment vertical="center"/>
    </xf>
    <xf numFmtId="9" fontId="19" fillId="0" borderId="0" applyFont="0" applyFill="0" applyBorder="0" applyAlignment="0" applyProtection="0">
      <alignment vertical="center"/>
    </xf>
    <xf numFmtId="0" fontId="19" fillId="21" borderId="0" applyNumberFormat="0" applyBorder="0" applyAlignment="0" applyProtection="0">
      <alignment vertical="center"/>
    </xf>
    <xf numFmtId="0" fontId="22" fillId="7" borderId="7" applyNumberFormat="0" applyAlignment="0" applyProtection="0">
      <alignment vertical="center"/>
    </xf>
    <xf numFmtId="0" fontId="19" fillId="21" borderId="0" applyNumberFormat="0" applyBorder="0" applyAlignment="0" applyProtection="0">
      <alignment vertical="center"/>
    </xf>
    <xf numFmtId="0" fontId="22" fillId="7" borderId="7" applyNumberFormat="0" applyAlignment="0" applyProtection="0">
      <alignment vertical="center"/>
    </xf>
    <xf numFmtId="0" fontId="27" fillId="7" borderId="8" applyNumberFormat="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15" fillId="0" borderId="0"/>
    <xf numFmtId="0" fontId="28" fillId="10" borderId="0" applyNumberFormat="0" applyBorder="0" applyAlignment="0" applyProtection="0">
      <alignment vertical="center"/>
    </xf>
    <xf numFmtId="0" fontId="16" fillId="0" borderId="0">
      <alignment vertical="center"/>
    </xf>
    <xf numFmtId="0" fontId="28" fillId="10" borderId="0" applyNumberFormat="0" applyBorder="0" applyAlignment="0" applyProtection="0">
      <alignment vertical="center"/>
    </xf>
    <xf numFmtId="0" fontId="28" fillId="43" borderId="0" applyNumberFormat="0" applyBorder="0" applyAlignment="0" applyProtection="0">
      <alignment vertical="center"/>
    </xf>
    <xf numFmtId="0" fontId="28" fillId="43"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43" fontId="19" fillId="0" borderId="0" applyFont="0" applyFill="0" applyBorder="0" applyAlignment="0" applyProtection="0">
      <alignment vertical="center"/>
    </xf>
    <xf numFmtId="0" fontId="19" fillId="0" borderId="0">
      <alignment vertical="center"/>
    </xf>
    <xf numFmtId="43" fontId="15" fillId="0" borderId="0" applyFont="0" applyFill="0" applyBorder="0" applyAlignment="0" applyProtection="0">
      <alignment vertical="center"/>
    </xf>
    <xf numFmtId="0" fontId="29" fillId="0" borderId="0" applyNumberFormat="0" applyFont="0" applyFill="0" applyBorder="0" applyAlignment="0" applyProtection="0">
      <alignment vertical="center"/>
    </xf>
    <xf numFmtId="9" fontId="16" fillId="0" borderId="0" applyFont="0" applyFill="0" applyBorder="0" applyAlignment="0" applyProtection="0"/>
    <xf numFmtId="0" fontId="47" fillId="10" borderId="0" applyNumberFormat="0" applyBorder="0" applyAlignment="0" applyProtection="0">
      <alignment vertical="center"/>
    </xf>
    <xf numFmtId="9" fontId="15" fillId="0" borderId="0" applyFont="0" applyFill="0" applyBorder="0" applyAlignment="0" applyProtection="0">
      <alignment vertical="center"/>
    </xf>
    <xf numFmtId="0" fontId="21" fillId="0" borderId="6" applyNumberFormat="0" applyFill="0" applyAlignment="0" applyProtection="0">
      <alignment vertical="center"/>
    </xf>
    <xf numFmtId="9" fontId="19" fillId="0" borderId="0" applyFont="0" applyFill="0" applyBorder="0" applyAlignment="0" applyProtection="0">
      <alignment vertical="center"/>
    </xf>
    <xf numFmtId="0" fontId="21" fillId="0" borderId="6" applyNumberFormat="0" applyFill="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2" fillId="0" borderId="0">
      <protection locked="0"/>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1" fillId="0" borderId="6" applyNumberFormat="0" applyFill="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21" fillId="0" borderId="6" applyNumberFormat="0" applyFill="0" applyAlignment="0" applyProtection="0">
      <alignment vertical="center"/>
    </xf>
    <xf numFmtId="0" fontId="32" fillId="0" borderId="0">
      <protection locked="0"/>
    </xf>
    <xf numFmtId="0" fontId="15" fillId="0" borderId="0">
      <alignment vertical="center"/>
    </xf>
    <xf numFmtId="9" fontId="19"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43" fontId="15"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43" fontId="15" fillId="0" borderId="0" applyFont="0" applyFill="0" applyBorder="0" applyAlignment="0" applyProtection="0">
      <alignment vertical="center"/>
    </xf>
    <xf numFmtId="0" fontId="32" fillId="0" borderId="0">
      <protection locked="0"/>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5" fillId="0" borderId="0" applyFont="0" applyFill="0" applyBorder="0" applyAlignment="0" applyProtection="0">
      <alignment vertical="center"/>
    </xf>
    <xf numFmtId="0" fontId="47" fillId="10"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6" fillId="0" borderId="0">
      <alignment vertical="center"/>
    </xf>
    <xf numFmtId="9" fontId="19" fillId="0" borderId="0" applyFont="0" applyFill="0" applyBorder="0" applyAlignment="0" applyProtection="0">
      <alignment vertical="center"/>
    </xf>
    <xf numFmtId="0" fontId="46" fillId="0" borderId="0">
      <alignment vertical="center"/>
    </xf>
    <xf numFmtId="0" fontId="51" fillId="0" borderId="17" applyNumberFormat="0" applyFill="0" applyAlignment="0" applyProtection="0">
      <alignment vertical="center"/>
    </xf>
    <xf numFmtId="9" fontId="29" fillId="0" borderId="0" applyFont="0" applyFill="0" applyBorder="0" applyAlignment="0" applyProtection="0"/>
    <xf numFmtId="9" fontId="37" fillId="0" borderId="0">
      <alignment vertical="top"/>
      <protection locked="0"/>
    </xf>
    <xf numFmtId="0" fontId="51" fillId="0" borderId="17" applyNumberFormat="0" applyFill="0" applyAlignment="0" applyProtection="0">
      <alignment vertical="center"/>
    </xf>
    <xf numFmtId="9" fontId="29" fillId="0" borderId="0" applyFont="0" applyFill="0" applyBorder="0" applyAlignment="0" applyProtection="0"/>
    <xf numFmtId="0" fontId="51" fillId="0" borderId="17" applyNumberFormat="0" applyFill="0" applyAlignment="0" applyProtection="0">
      <alignment vertical="center"/>
    </xf>
    <xf numFmtId="9" fontId="29" fillId="0" borderId="0" applyFont="0" applyFill="0" applyBorder="0" applyAlignment="0" applyProtection="0"/>
    <xf numFmtId="0" fontId="51" fillId="0" borderId="17" applyNumberFormat="0" applyFill="0" applyAlignment="0" applyProtection="0">
      <alignment vertical="center"/>
    </xf>
    <xf numFmtId="9" fontId="29" fillId="0" borderId="0" applyFont="0" applyFill="0" applyBorder="0" applyAlignment="0" applyProtection="0"/>
    <xf numFmtId="0" fontId="19" fillId="12" borderId="10" applyNumberFormat="0" applyFont="0" applyAlignment="0" applyProtection="0">
      <alignment vertical="center"/>
    </xf>
    <xf numFmtId="9" fontId="29" fillId="0" borderId="0" applyFont="0" applyFill="0" applyBorder="0" applyAlignment="0" applyProtection="0"/>
    <xf numFmtId="9" fontId="37" fillId="0" borderId="0">
      <alignment vertical="top"/>
      <protection locked="0"/>
    </xf>
    <xf numFmtId="0" fontId="19" fillId="0" borderId="0">
      <alignment vertical="center"/>
    </xf>
    <xf numFmtId="0" fontId="52" fillId="0" borderId="17" applyNumberFormat="0" applyFill="0" applyAlignment="0" applyProtection="0">
      <alignment vertical="center"/>
    </xf>
    <xf numFmtId="0" fontId="32" fillId="0" borderId="0">
      <protection locked="0"/>
    </xf>
    <xf numFmtId="0" fontId="15" fillId="0" borderId="0">
      <alignment vertical="center"/>
    </xf>
    <xf numFmtId="0" fontId="52" fillId="0" borderId="17" applyNumberFormat="0" applyFill="0" applyAlignment="0" applyProtection="0">
      <alignment vertical="center"/>
    </xf>
    <xf numFmtId="0" fontId="32" fillId="0" borderId="0">
      <protection locked="0"/>
    </xf>
    <xf numFmtId="0" fontId="15" fillId="0" borderId="0">
      <alignment vertical="center"/>
    </xf>
    <xf numFmtId="0" fontId="52" fillId="0" borderId="17" applyNumberFormat="0" applyFill="0" applyAlignment="0" applyProtection="0">
      <alignment vertical="center"/>
    </xf>
    <xf numFmtId="0" fontId="32" fillId="0" borderId="0">
      <protection locked="0"/>
    </xf>
    <xf numFmtId="0" fontId="52" fillId="0" borderId="17" applyNumberFormat="0" applyFill="0" applyAlignment="0" applyProtection="0">
      <alignment vertical="center"/>
    </xf>
    <xf numFmtId="0" fontId="32" fillId="0" borderId="0">
      <protection locked="0"/>
    </xf>
    <xf numFmtId="0" fontId="19" fillId="0" borderId="0">
      <alignment vertical="center"/>
    </xf>
    <xf numFmtId="0" fontId="15" fillId="0" borderId="0">
      <alignment vertical="center"/>
    </xf>
    <xf numFmtId="0" fontId="53" fillId="0" borderId="18" applyNumberFormat="0" applyFill="0" applyAlignment="0" applyProtection="0">
      <alignment vertical="center"/>
    </xf>
    <xf numFmtId="0" fontId="32" fillId="0" borderId="0">
      <protection locked="0"/>
    </xf>
    <xf numFmtId="0" fontId="19" fillId="0" borderId="0">
      <alignment vertical="center"/>
    </xf>
    <xf numFmtId="0" fontId="15" fillId="0" borderId="0">
      <alignment vertical="center"/>
    </xf>
    <xf numFmtId="0" fontId="53" fillId="0" borderId="18" applyNumberFormat="0" applyFill="0" applyAlignment="0" applyProtection="0">
      <alignment vertical="center"/>
    </xf>
    <xf numFmtId="0" fontId="19" fillId="0" borderId="0">
      <alignment vertical="center"/>
    </xf>
    <xf numFmtId="0" fontId="53" fillId="0" borderId="18" applyNumberFormat="0" applyFill="0" applyAlignment="0" applyProtection="0">
      <alignment vertical="center"/>
    </xf>
    <xf numFmtId="0" fontId="19" fillId="0" borderId="0">
      <alignment vertical="center"/>
    </xf>
    <xf numFmtId="0" fontId="53" fillId="0" borderId="18" applyNumberFormat="0" applyFill="0" applyAlignment="0" applyProtection="0">
      <alignment vertical="center"/>
    </xf>
    <xf numFmtId="0" fontId="53" fillId="0" borderId="0" applyNumberFormat="0" applyFill="0" applyBorder="0" applyAlignment="0" applyProtection="0">
      <alignment vertical="center"/>
    </xf>
    <xf numFmtId="43" fontId="19" fillId="0" borderId="0" applyFont="0" applyFill="0" applyBorder="0" applyAlignment="0" applyProtection="0">
      <alignment vertical="center"/>
    </xf>
    <xf numFmtId="0" fontId="32" fillId="0" borderId="0">
      <protection locked="0"/>
    </xf>
    <xf numFmtId="0" fontId="32" fillId="0" borderId="0">
      <protection locked="0"/>
    </xf>
    <xf numFmtId="0" fontId="53" fillId="0" borderId="0" applyNumberFormat="0" applyFill="0" applyBorder="0" applyAlignment="0" applyProtection="0">
      <alignment vertical="center"/>
    </xf>
    <xf numFmtId="43" fontId="15" fillId="0" borderId="0" applyFont="0" applyFill="0" applyBorder="0" applyAlignment="0" applyProtection="0">
      <alignment vertical="center"/>
    </xf>
    <xf numFmtId="0" fontId="32" fillId="0" borderId="0">
      <protection locked="0"/>
    </xf>
    <xf numFmtId="0" fontId="21" fillId="0" borderId="6" applyNumberFormat="0" applyFill="0" applyAlignment="0" applyProtection="0">
      <alignment vertical="center"/>
    </xf>
    <xf numFmtId="0" fontId="53" fillId="0" borderId="0" applyNumberFormat="0" applyFill="0" applyBorder="0" applyAlignment="0" applyProtection="0">
      <alignment vertical="center"/>
    </xf>
    <xf numFmtId="43" fontId="16" fillId="0" borderId="0" applyFont="0" applyFill="0" applyBorder="0" applyAlignment="0" applyProtection="0">
      <alignment vertical="center"/>
    </xf>
    <xf numFmtId="0" fontId="15" fillId="0" borderId="0">
      <alignment vertical="center"/>
    </xf>
    <xf numFmtId="0" fontId="54" fillId="45" borderId="19" applyNumberFormat="0" applyAlignment="0" applyProtection="0">
      <alignment vertical="center"/>
    </xf>
    <xf numFmtId="0" fontId="22" fillId="7" borderId="7" applyNumberFormat="0" applyAlignment="0" applyProtection="0">
      <alignment vertical="center"/>
    </xf>
    <xf numFmtId="0" fontId="21" fillId="0" borderId="6" applyNumberFormat="0" applyFill="0" applyAlignment="0" applyProtection="0">
      <alignment vertical="center"/>
    </xf>
    <xf numFmtId="0" fontId="54" fillId="45" borderId="19" applyNumberFormat="0" applyAlignment="0" applyProtection="0">
      <alignment vertical="center"/>
    </xf>
    <xf numFmtId="0" fontId="21" fillId="0" borderId="6" applyNumberFormat="0" applyFill="0" applyAlignment="0" applyProtection="0">
      <alignment vertical="center"/>
    </xf>
    <xf numFmtId="0" fontId="53" fillId="0" borderId="0" applyNumberFormat="0" applyFill="0" applyBorder="0" applyAlignment="0" applyProtection="0">
      <alignment vertical="center"/>
    </xf>
    <xf numFmtId="43" fontId="15" fillId="0" borderId="0" applyFont="0" applyFill="0" applyBorder="0" applyAlignment="0" applyProtection="0">
      <alignment vertical="center"/>
    </xf>
    <xf numFmtId="0" fontId="55" fillId="0" borderId="0" applyNumberFormat="0" applyFill="0" applyBorder="0" applyAlignment="0" applyProtection="0">
      <alignment vertical="center"/>
    </xf>
    <xf numFmtId="0" fontId="32" fillId="0" borderId="0">
      <protection locked="0"/>
    </xf>
    <xf numFmtId="0" fontId="32" fillId="0" borderId="0">
      <protection locked="0"/>
    </xf>
    <xf numFmtId="0" fontId="55" fillId="0" borderId="0" applyNumberFormat="0" applyFill="0" applyBorder="0" applyAlignment="0" applyProtection="0">
      <alignment vertical="center"/>
    </xf>
    <xf numFmtId="0" fontId="32" fillId="0" borderId="0">
      <protection locked="0"/>
    </xf>
    <xf numFmtId="0" fontId="55" fillId="0" borderId="0" applyNumberFormat="0" applyFill="0" applyBorder="0" applyAlignment="0" applyProtection="0">
      <alignment vertical="center"/>
    </xf>
    <xf numFmtId="0" fontId="32" fillId="0" borderId="0">
      <protection locked="0"/>
    </xf>
    <xf numFmtId="0" fontId="16" fillId="0" borderId="0">
      <alignment vertical="center"/>
    </xf>
    <xf numFmtId="0" fontId="55" fillId="0" borderId="0" applyNumberFormat="0" applyFill="0" applyBorder="0" applyAlignment="0" applyProtection="0">
      <alignment vertical="center"/>
    </xf>
    <xf numFmtId="0" fontId="16" fillId="0" borderId="0">
      <alignment vertical="center"/>
    </xf>
    <xf numFmtId="0" fontId="47" fillId="10" borderId="0" applyNumberFormat="0" applyBorder="0" applyAlignment="0" applyProtection="0">
      <alignment vertical="center"/>
    </xf>
    <xf numFmtId="0" fontId="56" fillId="0" borderId="0" applyNumberFormat="0" applyFill="0" applyBorder="0" applyAlignment="0" applyProtection="0">
      <alignment vertical="center"/>
    </xf>
    <xf numFmtId="0" fontId="47" fillId="10" borderId="0" applyNumberFormat="0" applyBorder="0" applyAlignment="0" applyProtection="0">
      <alignment vertical="center"/>
    </xf>
    <xf numFmtId="43" fontId="19" fillId="0" borderId="0" applyFont="0" applyFill="0" applyBorder="0" applyAlignment="0" applyProtection="0">
      <alignment vertical="center"/>
    </xf>
    <xf numFmtId="0" fontId="16" fillId="0" borderId="0">
      <alignment vertical="top"/>
    </xf>
    <xf numFmtId="0" fontId="16" fillId="0" borderId="0">
      <alignment vertical="center"/>
    </xf>
    <xf numFmtId="0" fontId="16" fillId="0" borderId="0">
      <alignment vertical="center"/>
    </xf>
    <xf numFmtId="0" fontId="41" fillId="0" borderId="0">
      <alignment vertical="center"/>
    </xf>
    <xf numFmtId="0" fontId="46" fillId="0" borderId="0">
      <alignment vertical="center"/>
    </xf>
    <xf numFmtId="0" fontId="32" fillId="0" borderId="0">
      <protection locked="0"/>
    </xf>
    <xf numFmtId="0" fontId="46" fillId="0" borderId="0">
      <alignment vertical="center"/>
    </xf>
    <xf numFmtId="0" fontId="50" fillId="17" borderId="7" applyNumberFormat="0" applyAlignment="0" applyProtection="0">
      <alignment vertical="center"/>
    </xf>
    <xf numFmtId="0" fontId="16" fillId="0" borderId="0">
      <alignment vertical="center"/>
    </xf>
    <xf numFmtId="0" fontId="32" fillId="0" borderId="0">
      <protection locked="0"/>
    </xf>
    <xf numFmtId="0" fontId="16" fillId="0" borderId="0">
      <alignment vertical="center"/>
    </xf>
    <xf numFmtId="0" fontId="32" fillId="0" borderId="0">
      <protection locked="0"/>
    </xf>
    <xf numFmtId="0" fontId="50" fillId="17" borderId="7" applyNumberFormat="0" applyAlignment="0" applyProtection="0">
      <alignment vertical="center"/>
    </xf>
    <xf numFmtId="0" fontId="16" fillId="0" borderId="0">
      <alignment vertical="center"/>
    </xf>
    <xf numFmtId="0" fontId="32" fillId="0" borderId="0">
      <protection locked="0"/>
    </xf>
    <xf numFmtId="0" fontId="16" fillId="0" borderId="0" applyProtection="0">
      <alignment vertical="center"/>
    </xf>
    <xf numFmtId="0" fontId="28" fillId="45" borderId="0" applyNumberFormat="0" applyBorder="0" applyAlignment="0" applyProtection="0">
      <alignment vertical="center"/>
    </xf>
    <xf numFmtId="0" fontId="32" fillId="0" borderId="0">
      <protection locked="0"/>
    </xf>
    <xf numFmtId="0" fontId="50" fillId="17" borderId="7" applyNumberFormat="0" applyAlignment="0" applyProtection="0">
      <alignment vertical="center"/>
    </xf>
    <xf numFmtId="0" fontId="57" fillId="0" borderId="0"/>
    <xf numFmtId="0" fontId="28" fillId="45" borderId="0" applyNumberFormat="0" applyBorder="0" applyAlignment="0" applyProtection="0">
      <alignment vertical="center"/>
    </xf>
    <xf numFmtId="0" fontId="32" fillId="0" borderId="0">
      <protection locked="0"/>
    </xf>
    <xf numFmtId="0" fontId="32" fillId="0" borderId="0">
      <protection locked="0"/>
    </xf>
    <xf numFmtId="0" fontId="21" fillId="0" borderId="6" applyNumberFormat="0" applyFill="0" applyAlignment="0" applyProtection="0">
      <alignment vertical="center"/>
    </xf>
    <xf numFmtId="0" fontId="28" fillId="45" borderId="0" applyNumberFormat="0" applyBorder="0" applyAlignment="0" applyProtection="0">
      <alignment vertical="center"/>
    </xf>
    <xf numFmtId="0" fontId="16" fillId="0" borderId="0"/>
    <xf numFmtId="0" fontId="21" fillId="0" borderId="6" applyNumberFormat="0" applyFill="0" applyAlignment="0" applyProtection="0">
      <alignment vertical="center"/>
    </xf>
    <xf numFmtId="0" fontId="19" fillId="0" borderId="0">
      <alignment vertical="center"/>
    </xf>
    <xf numFmtId="43" fontId="15" fillId="0" borderId="0" applyFont="0" applyFill="0" applyBorder="0" applyAlignment="0" applyProtection="0">
      <alignment vertical="center"/>
    </xf>
    <xf numFmtId="0" fontId="15" fillId="0" borderId="0">
      <alignment vertical="center"/>
    </xf>
    <xf numFmtId="43" fontId="19" fillId="0" borderId="0" applyFont="0" applyFill="0" applyBorder="0" applyAlignment="0" applyProtection="0">
      <alignment vertical="center"/>
    </xf>
    <xf numFmtId="0" fontId="15" fillId="0" borderId="0"/>
    <xf numFmtId="0" fontId="16" fillId="0" borderId="0"/>
    <xf numFmtId="0" fontId="16" fillId="0" borderId="0">
      <alignment vertical="center"/>
    </xf>
    <xf numFmtId="0" fontId="50" fillId="17" borderId="7" applyNumberFormat="0" applyAlignment="0" applyProtection="0">
      <alignment vertical="center"/>
    </xf>
    <xf numFmtId="0" fontId="32" fillId="0" borderId="0">
      <protection locked="0"/>
    </xf>
    <xf numFmtId="0" fontId="15" fillId="0" borderId="0"/>
    <xf numFmtId="0" fontId="50" fillId="17" borderId="7" applyNumberFormat="0" applyAlignment="0" applyProtection="0">
      <alignment vertical="center"/>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17" fillId="0" borderId="4" applyNumberFormat="0" applyFill="0" applyAlignment="0" applyProtection="0">
      <alignment vertical="center"/>
    </xf>
    <xf numFmtId="0" fontId="32" fillId="0" borderId="0">
      <protection locked="0"/>
    </xf>
    <xf numFmtId="0" fontId="32" fillId="0" borderId="0">
      <protection locked="0"/>
    </xf>
    <xf numFmtId="0" fontId="19" fillId="0" borderId="0">
      <alignment vertical="center"/>
    </xf>
    <xf numFmtId="0" fontId="19" fillId="0" borderId="0">
      <alignment vertical="center"/>
    </xf>
    <xf numFmtId="0" fontId="19" fillId="0" borderId="0">
      <alignment vertical="center"/>
    </xf>
    <xf numFmtId="0" fontId="50" fillId="17" borderId="7" applyNumberFormat="0" applyAlignment="0" applyProtection="0">
      <alignment vertical="center"/>
    </xf>
    <xf numFmtId="0" fontId="16" fillId="0" borderId="0">
      <alignment vertical="center"/>
    </xf>
    <xf numFmtId="0" fontId="19" fillId="0" borderId="0">
      <alignment vertical="center"/>
    </xf>
    <xf numFmtId="0" fontId="19" fillId="0" borderId="0">
      <alignment vertical="center"/>
    </xf>
    <xf numFmtId="0" fontId="15" fillId="0" borderId="0">
      <alignment vertical="center"/>
    </xf>
    <xf numFmtId="0" fontId="19" fillId="0" borderId="0">
      <alignment vertical="center"/>
    </xf>
    <xf numFmtId="0" fontId="19" fillId="0" borderId="0">
      <alignment vertical="center"/>
    </xf>
    <xf numFmtId="0" fontId="15" fillId="0" borderId="0">
      <alignment vertical="center"/>
    </xf>
    <xf numFmtId="0" fontId="19" fillId="0" borderId="0">
      <alignment vertical="center"/>
    </xf>
    <xf numFmtId="0" fontId="15" fillId="0" borderId="0">
      <alignment vertical="center"/>
    </xf>
    <xf numFmtId="0" fontId="19" fillId="0" borderId="0">
      <alignment vertical="center"/>
    </xf>
    <xf numFmtId="0" fontId="50" fillId="17" borderId="7" applyNumberFormat="0" applyAlignment="0" applyProtection="0">
      <alignment vertical="center"/>
    </xf>
    <xf numFmtId="0" fontId="32" fillId="0" borderId="0">
      <protection locked="0"/>
    </xf>
    <xf numFmtId="0" fontId="32" fillId="0" borderId="0">
      <protection locked="0"/>
    </xf>
    <xf numFmtId="0" fontId="32" fillId="0" borderId="0">
      <protection locked="0"/>
    </xf>
    <xf numFmtId="0" fontId="27" fillId="7" borderId="8" applyNumberFormat="0" applyAlignment="0" applyProtection="0">
      <alignment vertical="center"/>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43" fontId="16" fillId="0" borderId="0" applyFont="0" applyFill="0" applyBorder="0" applyAlignment="0" applyProtection="0"/>
    <xf numFmtId="0" fontId="32" fillId="0" borderId="0">
      <protection locked="0"/>
    </xf>
    <xf numFmtId="0" fontId="50" fillId="17" borderId="7" applyNumberFormat="0" applyAlignment="0" applyProtection="0">
      <alignment vertical="center"/>
    </xf>
    <xf numFmtId="0" fontId="32" fillId="0" borderId="0">
      <protection locked="0"/>
    </xf>
    <xf numFmtId="0" fontId="32" fillId="0" borderId="0">
      <protection locked="0"/>
    </xf>
    <xf numFmtId="0" fontId="32" fillId="0" borderId="0">
      <protection locked="0"/>
    </xf>
    <xf numFmtId="0" fontId="32" fillId="0" borderId="0">
      <protection locked="0"/>
    </xf>
    <xf numFmtId="0" fontId="28" fillId="46" borderId="0" applyNumberFormat="0" applyBorder="0" applyAlignment="0" applyProtection="0">
      <alignment vertical="center"/>
    </xf>
    <xf numFmtId="43" fontId="37" fillId="0" borderId="0">
      <alignment vertical="top"/>
      <protection locked="0"/>
    </xf>
    <xf numFmtId="0" fontId="50" fillId="17" borderId="7" applyNumberFormat="0" applyAlignment="0" applyProtection="0">
      <alignment vertical="center"/>
    </xf>
    <xf numFmtId="0" fontId="32" fillId="0" borderId="0">
      <protection locked="0"/>
    </xf>
    <xf numFmtId="0" fontId="50" fillId="17" borderId="7" applyNumberFormat="0" applyAlignment="0" applyProtection="0">
      <alignment vertical="center"/>
    </xf>
    <xf numFmtId="0" fontId="32" fillId="0" borderId="0">
      <protection locked="0"/>
    </xf>
    <xf numFmtId="0" fontId="27" fillId="7" borderId="8" applyNumberFormat="0" applyAlignment="0" applyProtection="0">
      <alignment vertical="center"/>
    </xf>
    <xf numFmtId="0" fontId="58" fillId="0" borderId="0">
      <alignment vertical="top"/>
    </xf>
    <xf numFmtId="0" fontId="47" fillId="38" borderId="0" applyNumberFormat="0" applyBorder="0" applyAlignment="0" applyProtection="0">
      <alignment vertical="center"/>
    </xf>
    <xf numFmtId="0" fontId="15" fillId="0" borderId="0">
      <alignment vertical="center"/>
    </xf>
    <xf numFmtId="0" fontId="19" fillId="0" borderId="0">
      <alignment vertical="center"/>
    </xf>
    <xf numFmtId="0" fontId="47" fillId="38" borderId="0" applyNumberFormat="0" applyBorder="0" applyAlignment="0" applyProtection="0">
      <alignment vertical="center"/>
    </xf>
    <xf numFmtId="0" fontId="19" fillId="0" borderId="0">
      <alignment vertical="center"/>
    </xf>
    <xf numFmtId="0" fontId="19" fillId="0" borderId="0">
      <alignment vertical="center"/>
    </xf>
    <xf numFmtId="0" fontId="50" fillId="17" borderId="7" applyNumberFormat="0" applyAlignment="0" applyProtection="0">
      <alignment vertical="center"/>
    </xf>
    <xf numFmtId="0" fontId="15" fillId="0" borderId="0">
      <alignment vertical="center"/>
    </xf>
    <xf numFmtId="0" fontId="50" fillId="17" borderId="7" applyNumberFormat="0" applyAlignment="0" applyProtection="0">
      <alignment vertical="center"/>
    </xf>
    <xf numFmtId="0" fontId="29" fillId="0" borderId="0" applyNumberFormat="0" applyFont="0" applyFill="0" applyBorder="0" applyAlignment="0" applyProtection="0">
      <alignment vertical="center"/>
    </xf>
    <xf numFmtId="0" fontId="50" fillId="17" borderId="7" applyNumberFormat="0" applyAlignment="0" applyProtection="0">
      <alignment vertical="center"/>
    </xf>
    <xf numFmtId="0" fontId="16" fillId="0" borderId="0">
      <alignment vertical="center"/>
    </xf>
    <xf numFmtId="0" fontId="50" fillId="17" borderId="7" applyNumberFormat="0" applyAlignment="0" applyProtection="0">
      <alignment vertical="center"/>
    </xf>
    <xf numFmtId="0" fontId="15" fillId="0" borderId="0"/>
    <xf numFmtId="43" fontId="19" fillId="0" borderId="0" applyFont="0" applyFill="0" applyBorder="0" applyAlignment="0" applyProtection="0">
      <alignment vertical="center"/>
    </xf>
    <xf numFmtId="0" fontId="29" fillId="0" borderId="0" applyNumberFormat="0" applyFont="0" applyFill="0" applyBorder="0" applyAlignment="0" applyProtection="0">
      <alignment vertical="center"/>
    </xf>
    <xf numFmtId="43" fontId="19" fillId="0" borderId="0" applyFont="0" applyFill="0" applyBorder="0" applyAlignment="0" applyProtection="0">
      <alignment vertical="center"/>
    </xf>
    <xf numFmtId="0" fontId="50" fillId="17" borderId="7" applyNumberFormat="0" applyAlignment="0" applyProtection="0">
      <alignment vertical="center"/>
    </xf>
    <xf numFmtId="0" fontId="29" fillId="0" borderId="0" applyNumberFormat="0" applyFont="0" applyFill="0" applyBorder="0" applyAlignment="0" applyProtection="0">
      <alignment vertical="center"/>
    </xf>
    <xf numFmtId="0" fontId="15" fillId="0" borderId="0">
      <alignment vertical="center"/>
    </xf>
    <xf numFmtId="0" fontId="50" fillId="17" borderId="7" applyNumberFormat="0" applyAlignment="0" applyProtection="0">
      <alignment vertical="center"/>
    </xf>
    <xf numFmtId="0" fontId="19" fillId="0" borderId="0">
      <alignment vertical="center"/>
    </xf>
    <xf numFmtId="0" fontId="15" fillId="0" borderId="0">
      <alignment vertical="center"/>
    </xf>
    <xf numFmtId="0" fontId="50" fillId="17" borderId="7" applyNumberFormat="0" applyAlignment="0" applyProtection="0">
      <alignment vertical="center"/>
    </xf>
    <xf numFmtId="0" fontId="19" fillId="0" borderId="0">
      <alignment vertical="center"/>
    </xf>
    <xf numFmtId="0" fontId="15" fillId="0" borderId="0"/>
    <xf numFmtId="0" fontId="50" fillId="17" borderId="7" applyNumberFormat="0" applyAlignment="0" applyProtection="0">
      <alignment vertical="center"/>
    </xf>
    <xf numFmtId="0" fontId="19" fillId="0" borderId="0">
      <alignment vertical="center"/>
    </xf>
    <xf numFmtId="0" fontId="19" fillId="0" borderId="0">
      <alignment vertical="center"/>
    </xf>
    <xf numFmtId="0" fontId="15" fillId="0" borderId="0">
      <alignment vertical="center"/>
    </xf>
    <xf numFmtId="0" fontId="15" fillId="0" borderId="0">
      <alignment vertical="center"/>
    </xf>
    <xf numFmtId="0" fontId="50" fillId="17" borderId="7" applyNumberFormat="0" applyAlignment="0" applyProtection="0">
      <alignment vertical="center"/>
    </xf>
    <xf numFmtId="0" fontId="15" fillId="0" borderId="0">
      <alignment vertical="center"/>
    </xf>
    <xf numFmtId="0" fontId="19" fillId="0" borderId="0">
      <alignment vertical="center"/>
    </xf>
    <xf numFmtId="0" fontId="19" fillId="12" borderId="10" applyNumberFormat="0" applyFont="0" applyAlignment="0" applyProtection="0">
      <alignment vertical="center"/>
    </xf>
    <xf numFmtId="0" fontId="59" fillId="0" borderId="0" applyNumberFormat="0" applyFill="0" applyBorder="0" applyAlignment="0" applyProtection="0">
      <alignment vertical="center"/>
    </xf>
    <xf numFmtId="0" fontId="32" fillId="0" borderId="0">
      <protection locked="0"/>
    </xf>
    <xf numFmtId="0" fontId="19" fillId="12" borderId="10" applyNumberFormat="0" applyFont="0" applyAlignment="0" applyProtection="0">
      <alignment vertical="center"/>
    </xf>
    <xf numFmtId="0" fontId="59" fillId="0" borderId="0" applyNumberFormat="0" applyFill="0" applyBorder="0" applyAlignment="0" applyProtection="0">
      <alignment vertical="center"/>
    </xf>
    <xf numFmtId="0" fontId="19" fillId="0" borderId="0">
      <alignment vertical="center"/>
    </xf>
    <xf numFmtId="0" fontId="19" fillId="12" borderId="10" applyNumberFormat="0" applyFont="0" applyAlignment="0" applyProtection="0">
      <alignment vertical="center"/>
    </xf>
    <xf numFmtId="0" fontId="59" fillId="0" borderId="0" applyNumberFormat="0" applyFill="0" applyBorder="0" applyAlignment="0" applyProtection="0">
      <alignment vertical="center"/>
    </xf>
    <xf numFmtId="0" fontId="19" fillId="0" borderId="0">
      <alignment vertical="center"/>
    </xf>
    <xf numFmtId="0" fontId="32" fillId="0" borderId="0">
      <protection locked="0"/>
    </xf>
    <xf numFmtId="0" fontId="15" fillId="0" borderId="0"/>
    <xf numFmtId="0" fontId="41" fillId="0" borderId="0">
      <alignment vertical="center"/>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50" fillId="17" borderId="7" applyNumberFormat="0" applyAlignment="0" applyProtection="0">
      <alignment vertical="center"/>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19" fillId="0" borderId="0">
      <alignment vertical="center"/>
    </xf>
    <xf numFmtId="0" fontId="19" fillId="12" borderId="10" applyNumberFormat="0" applyFont="0" applyAlignment="0" applyProtection="0">
      <alignment vertical="center"/>
    </xf>
    <xf numFmtId="0" fontId="16" fillId="0" borderId="0">
      <alignment vertical="center"/>
    </xf>
    <xf numFmtId="0" fontId="19" fillId="12" borderId="10" applyNumberFormat="0" applyFont="0" applyAlignment="0" applyProtection="0">
      <alignment vertical="center"/>
    </xf>
    <xf numFmtId="0" fontId="29" fillId="0" borderId="0"/>
    <xf numFmtId="43" fontId="19" fillId="0" borderId="0" applyFont="0" applyFill="0" applyBorder="0" applyAlignment="0" applyProtection="0">
      <alignment vertical="center"/>
    </xf>
    <xf numFmtId="0" fontId="19" fillId="12" borderId="10" applyNumberFormat="0" applyFont="0" applyAlignment="0" applyProtection="0">
      <alignment vertical="center"/>
    </xf>
    <xf numFmtId="0" fontId="16" fillId="0" borderId="0">
      <alignment vertical="center"/>
    </xf>
    <xf numFmtId="43" fontId="19" fillId="0" borderId="0" applyFont="0" applyFill="0" applyBorder="0" applyAlignment="0" applyProtection="0">
      <alignment vertical="center"/>
    </xf>
    <xf numFmtId="0" fontId="15" fillId="0" borderId="0">
      <alignment vertical="center"/>
    </xf>
    <xf numFmtId="0" fontId="15" fillId="0" borderId="0">
      <alignment vertical="center"/>
    </xf>
    <xf numFmtId="0" fontId="19" fillId="0" borderId="0">
      <alignment vertical="center"/>
    </xf>
    <xf numFmtId="0" fontId="19" fillId="0" borderId="0">
      <alignment vertical="center"/>
    </xf>
    <xf numFmtId="0" fontId="19" fillId="0" borderId="0">
      <alignment vertical="center"/>
    </xf>
    <xf numFmtId="0" fontId="15" fillId="0" borderId="0">
      <alignment vertical="center"/>
    </xf>
    <xf numFmtId="0" fontId="19" fillId="0" borderId="0">
      <alignment vertical="center"/>
    </xf>
    <xf numFmtId="0" fontId="19" fillId="0" borderId="0">
      <alignment vertical="center"/>
    </xf>
    <xf numFmtId="0" fontId="15" fillId="0" borderId="0">
      <alignment vertical="center"/>
    </xf>
    <xf numFmtId="0" fontId="19" fillId="0" borderId="0">
      <alignment vertical="center"/>
    </xf>
    <xf numFmtId="0" fontId="19" fillId="0" borderId="0">
      <alignment vertical="center"/>
    </xf>
    <xf numFmtId="0" fontId="19"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0">
      <alignment vertical="center"/>
    </xf>
    <xf numFmtId="43" fontId="19" fillId="0" borderId="0" applyFont="0" applyFill="0" applyBorder="0" applyAlignment="0" applyProtection="0">
      <alignment vertical="center"/>
    </xf>
    <xf numFmtId="0" fontId="57" fillId="0" borderId="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43" fontId="19" fillId="0" borderId="0" applyFont="0" applyFill="0" applyBorder="0" applyAlignment="0" applyProtection="0">
      <alignment vertical="center"/>
    </xf>
    <xf numFmtId="0" fontId="54" fillId="45" borderId="19" applyNumberFormat="0" applyAlignment="0" applyProtection="0">
      <alignment vertical="center"/>
    </xf>
    <xf numFmtId="0" fontId="21" fillId="0" borderId="6" applyNumberFormat="0" applyFill="0" applyAlignment="0" applyProtection="0">
      <alignment vertical="center"/>
    </xf>
    <xf numFmtId="43" fontId="37" fillId="0" borderId="0">
      <alignment vertical="top"/>
      <protection locked="0"/>
    </xf>
    <xf numFmtId="0" fontId="54" fillId="45" borderId="19" applyNumberFormat="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8" fillId="46" borderId="0" applyNumberFormat="0" applyBorder="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8" fillId="47" borderId="0" applyNumberFormat="0" applyBorder="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9" fillId="12" borderId="10" applyNumberFormat="0" applyFont="0" applyAlignment="0" applyProtection="0">
      <alignment vertical="center"/>
    </xf>
    <xf numFmtId="0" fontId="59" fillId="0" borderId="0" applyNumberForma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5"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7" fillId="0" borderId="0">
      <alignment vertical="top"/>
      <protection locked="0"/>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5"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0" fontId="28" fillId="44" borderId="0" applyNumberFormat="0" applyBorder="0" applyAlignment="0" applyProtection="0">
      <alignment vertical="center"/>
    </xf>
    <xf numFmtId="0" fontId="47" fillId="38" borderId="0" applyNumberFormat="0" applyBorder="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27" fillId="7" borderId="8" applyNumberFormat="0" applyAlignment="0" applyProtection="0">
      <alignment vertical="center"/>
    </xf>
    <xf numFmtId="0" fontId="50" fillId="17" borderId="7" applyNumberFormat="0" applyAlignment="0" applyProtection="0">
      <alignment vertical="center"/>
    </xf>
    <xf numFmtId="0" fontId="50" fillId="17" borderId="7" applyNumberFormat="0" applyAlignment="0" applyProtection="0">
      <alignment vertical="center"/>
    </xf>
    <xf numFmtId="0" fontId="50" fillId="17" borderId="7" applyNumberFormat="0" applyAlignment="0" applyProtection="0">
      <alignment vertical="center"/>
    </xf>
    <xf numFmtId="0" fontId="50" fillId="17" borderId="7" applyNumberFormat="0" applyAlignment="0" applyProtection="0">
      <alignment vertical="center"/>
    </xf>
    <xf numFmtId="0" fontId="50" fillId="17" borderId="7" applyNumberFormat="0" applyAlignment="0" applyProtection="0">
      <alignment vertical="center"/>
    </xf>
    <xf numFmtId="0" fontId="60" fillId="0" borderId="0"/>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xf numFmtId="0" fontId="19" fillId="12" borderId="10" applyNumberFormat="0" applyFont="0" applyAlignment="0" applyProtection="0">
      <alignment vertical="center"/>
    </xf>
  </cellStyleXfs>
  <cellXfs count="3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2" fillId="0" borderId="1" xfId="0" applyNumberFormat="1" applyFont="1" applyBorder="1" applyAlignment="1">
      <alignment horizontal="left" vertical="center" wrapText="1"/>
    </xf>
    <xf numFmtId="0" fontId="2" fillId="0" borderId="1" xfId="0" applyNumberFormat="1" applyFont="1" applyBorder="1" applyAlignment="1">
      <alignment vertical="center" wrapText="1"/>
    </xf>
    <xf numFmtId="0" fontId="2"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wrapText="1"/>
    </xf>
    <xf numFmtId="176" fontId="8" fillId="0" borderId="0" xfId="12" applyNumberFormat="1" applyFont="1" applyFill="1" applyAlignment="1">
      <alignment horizontal="center" vertical="center"/>
    </xf>
    <xf numFmtId="0" fontId="7" fillId="0" borderId="0" xfId="0" applyFont="1" applyFill="1" applyAlignment="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1" xfId="12"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Border="1" applyAlignment="1">
      <alignment horizontal="center" vertical="center"/>
    </xf>
    <xf numFmtId="49" fontId="2" fillId="0" borderId="1" xfId="0" applyNumberFormat="1" applyFont="1" applyFill="1" applyBorder="1" applyAlignment="1" applyProtection="1">
      <alignment horizontal="center" vertical="center" wrapText="1"/>
    </xf>
    <xf numFmtId="43" fontId="12" fillId="0" borderId="1" xfId="1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 fontId="2" fillId="0" borderId="1" xfId="0" applyNumberFormat="1" applyFont="1" applyFill="1" applyBorder="1" applyAlignment="1" applyProtection="1">
      <alignment horizontal="center" vertical="center" wrapText="1"/>
    </xf>
    <xf numFmtId="0" fontId="14" fillId="0" borderId="1" xfId="0" applyFont="1" applyBorder="1" applyAlignment="1">
      <alignment horizontal="center" vertical="center" wrapText="1"/>
    </xf>
    <xf numFmtId="0" fontId="2" fillId="0" borderId="1" xfId="501"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xf>
    <xf numFmtId="176" fontId="11" fillId="0" borderId="1" xfId="12" applyNumberFormat="1" applyFont="1" applyFill="1" applyBorder="1" applyAlignment="1">
      <alignment horizontal="center" vertical="center"/>
    </xf>
  </cellXfs>
  <cellStyles count="614">
    <cellStyle name="常规" xfId="0" builtinId="0"/>
    <cellStyle name="货币[0]" xfId="1" builtinId="7"/>
    <cellStyle name="货币" xfId="2" builtinId="4"/>
    <cellStyle name="常规 2 2 4" xfId="3"/>
    <cellStyle name="链接单元格 5" xfId="4"/>
    <cellStyle name="20% - 强调文字颜色 3" xfId="5" builtinId="38"/>
    <cellStyle name="20% - 强调文字颜色 1 2" xfId="6"/>
    <cellStyle name="输入" xfId="7" builtinId="20"/>
    <cellStyle name="千位分隔 2 6" xfId="8"/>
    <cellStyle name="千位分隔[0]" xfId="9" builtinId="6"/>
    <cellStyle name="千位分隔 2 2 4" xfId="10"/>
    <cellStyle name="常规 7 3" xfId="11"/>
    <cellStyle name="千位分隔" xfId="12" builtinId="3"/>
    <cellStyle name="40% - 强调文字颜色 3" xfId="13" builtinId="39"/>
    <cellStyle name="汇总 3 5" xfId="14"/>
    <cellStyle name="计算 2" xfId="15"/>
    <cellStyle name="差" xfId="16" builtinId="27"/>
    <cellStyle name="超链接" xfId="17" builtinId="8"/>
    <cellStyle name="千位分隔 4 6" xfId="18"/>
    <cellStyle name="60% - 强调文字颜色 3" xfId="19" builtinId="40"/>
    <cellStyle name="百分比" xfId="20" builtinId="5"/>
    <cellStyle name="已访问的超链接" xfId="21" builtinId="9"/>
    <cellStyle name="常规 6" xfId="22"/>
    <cellStyle name="输出 4 5" xfId="23"/>
    <cellStyle name="60% - 强调文字颜色 2 3" xfId="24"/>
    <cellStyle name="注释" xfId="25" builtinId="10"/>
    <cellStyle name="20% - 强调文字颜色 4 5" xfId="26"/>
    <cellStyle name="千位分隔 3 2 4" xfId="27"/>
    <cellStyle name="注释 5" xfId="28"/>
    <cellStyle name="常规 6 5" xfId="29"/>
    <cellStyle name="警告文本" xfId="30" builtinId="11"/>
    <cellStyle name="标题 4" xfId="31" builtinId="19"/>
    <cellStyle name="常规 5 2 4" xfId="32"/>
    <cellStyle name="60% - 强调文字颜色 2" xfId="33" builtinId="36"/>
    <cellStyle name="常规 5 2" xfId="34"/>
    <cellStyle name="标题" xfId="35" builtinId="15"/>
    <cellStyle name="解释性文本" xfId="36" builtinId="53"/>
    <cellStyle name="标题 1" xfId="37" builtinId="16"/>
    <cellStyle name="百分比 4" xfId="38"/>
    <cellStyle name="标题 2" xfId="39" builtinId="17"/>
    <cellStyle name="百分比 5" xfId="40"/>
    <cellStyle name="常规 5 2 2" xfId="41"/>
    <cellStyle name="60% - 强调文字颜色 1" xfId="42" builtinId="32"/>
    <cellStyle name="常规 5 2 3" xfId="43"/>
    <cellStyle name="标题 3" xfId="44" builtinId="18"/>
    <cellStyle name="60% - 强调文字颜色 4" xfId="45" builtinId="44"/>
    <cellStyle name="输出" xfId="46" builtinId="21"/>
    <cellStyle name="计算" xfId="47" builtinId="22"/>
    <cellStyle name="40% - 强调文字颜色 4 2" xfId="48"/>
    <cellStyle name="检查单元格" xfId="49" builtinId="23"/>
    <cellStyle name="计算 3 2" xfId="50"/>
    <cellStyle name="20% - 强调文字颜色 6" xfId="51" builtinId="50"/>
    <cellStyle name="常规 8 3" xfId="52"/>
    <cellStyle name="强调文字颜色 2" xfId="53" builtinId="33"/>
    <cellStyle name="千位分隔 6 3" xfId="54"/>
    <cellStyle name="链接单元格" xfId="55" builtinId="24"/>
    <cellStyle name="40% - 强调文字颜色 6 5" xfId="56"/>
    <cellStyle name="汇总" xfId="57" builtinId="25"/>
    <cellStyle name="计算 5 5" xfId="58"/>
    <cellStyle name="好" xfId="59" builtinId="26"/>
    <cellStyle name="20% - 强调文字颜色 3 3" xfId="60"/>
    <cellStyle name="常规 3 2 6" xfId="61"/>
    <cellStyle name="输出 3 3" xfId="62"/>
    <cellStyle name="适中" xfId="63" builtinId="28"/>
    <cellStyle name="20% - 强调文字颜色 5" xfId="64" builtinId="46"/>
    <cellStyle name="常规 8 2" xfId="65"/>
    <cellStyle name="强调文字颜色 1" xfId="66" builtinId="29"/>
    <cellStyle name="千位分隔 6 2" xfId="67"/>
    <cellStyle name="常规 2 3 2 2 5" xfId="68"/>
    <cellStyle name="20% - 强调文字颜色 1" xfId="69" builtinId="30"/>
    <cellStyle name="链接单元格 3" xfId="70"/>
    <cellStyle name="汇总 3 3" xfId="71"/>
    <cellStyle name="40% - 强调文字颜色 1" xfId="72" builtinId="31"/>
    <cellStyle name="输出 2" xfId="73"/>
    <cellStyle name="常规 2 3 2 2 6" xfId="74"/>
    <cellStyle name="20% - 强调文字颜色 2" xfId="75" builtinId="34"/>
    <cellStyle name="链接单元格 4" xfId="76"/>
    <cellStyle name="汇总 3 4" xfId="77"/>
    <cellStyle name="40% - 强调文字颜色 2" xfId="78" builtinId="35"/>
    <cellStyle name="强调文字颜色 3" xfId="79" builtinId="37"/>
    <cellStyle name="千位分隔 6 4" xfId="80"/>
    <cellStyle name="强调文字颜色 4" xfId="81" builtinId="41"/>
    <cellStyle name="千位分隔 6 5" xfId="82"/>
    <cellStyle name="输出 4" xfId="83"/>
    <cellStyle name="汇总 3 2 2" xfId="84"/>
    <cellStyle name="20% - 强调文字颜色 4" xfId="85" builtinId="42"/>
    <cellStyle name="计算 3" xfId="86"/>
    <cellStyle name="汇总 3 6" xfId="87"/>
    <cellStyle name="40% - 强调文字颜色 4" xfId="88" builtinId="43"/>
    <cellStyle name="强调文字颜色 5" xfId="89" builtinId="45"/>
    <cellStyle name="千位分隔 6 6" xfId="90"/>
    <cellStyle name="计算 4" xfId="91"/>
    <cellStyle name="常规 2 5 3 2" xfId="92"/>
    <cellStyle name="40% - 强调文字颜色 5" xfId="93" builtinId="47"/>
    <cellStyle name="60% - 强调文字颜色 5" xfId="94" builtinId="48"/>
    <cellStyle name="强调文字颜色 6" xfId="95" builtinId="49"/>
    <cellStyle name="千位分隔 6 7" xfId="96"/>
    <cellStyle name="适中 2" xfId="97"/>
    <cellStyle name="计算 5" xfId="98"/>
    <cellStyle name="40% - 强调文字颜色 6" xfId="99" builtinId="51"/>
    <cellStyle name="60% - 强调文字颜色 6" xfId="100" builtinId="52"/>
    <cellStyle name="常规 7 2 2 2 2" xfId="101"/>
    <cellStyle name="20% - 强调文字颜色 1 5" xfId="102"/>
    <cellStyle name="好 2" xfId="103"/>
    <cellStyle name="20% - 强调文字颜色 2 3" xfId="104"/>
    <cellStyle name="20% - 强调文字颜色 1 4" xfId="105"/>
    <cellStyle name="20% - 强调文字颜色 1 3" xfId="106"/>
    <cellStyle name="20% - 强调文字颜色 2 2" xfId="107"/>
    <cellStyle name="20% - 强调文字颜色 2 4" xfId="108"/>
    <cellStyle name="20% - 强调文字颜色 2 5" xfId="109"/>
    <cellStyle name="20% - 强调文字颜色 3 2" xfId="110"/>
    <cellStyle name="常规 3 2 5" xfId="111"/>
    <cellStyle name="20% - 强调文字颜色 3 4" xfId="112"/>
    <cellStyle name="输出 3 4" xfId="113"/>
    <cellStyle name="60% - 强调文字颜色 1 2" xfId="114"/>
    <cellStyle name="20% - 强调文字颜色 3 5" xfId="115"/>
    <cellStyle name="输出 3 5" xfId="116"/>
    <cellStyle name="60% - 强调文字颜色 1 3" xfId="117"/>
    <cellStyle name="20% - 强调文字颜色 4 2" xfId="118"/>
    <cellStyle name="输出 4 2" xfId="119"/>
    <cellStyle name="常规 3" xfId="120"/>
    <cellStyle name="20% - 强调文字颜色 4 3" xfId="121"/>
    <cellStyle name="输出 4 3" xfId="122"/>
    <cellStyle name="常规 4" xfId="123"/>
    <cellStyle name="20% - 强调文字颜色 4 4" xfId="124"/>
    <cellStyle name="输出 4 4" xfId="125"/>
    <cellStyle name="常规 5" xfId="126"/>
    <cellStyle name="60% - 强调文字颜色 2 2" xfId="127"/>
    <cellStyle name="千位分隔 2 8" xfId="128"/>
    <cellStyle name="20% - 强调文字颜色 5 2" xfId="129"/>
    <cellStyle name="输出 5 2" xfId="130"/>
    <cellStyle name="千位分隔 2 2 6" xfId="131"/>
    <cellStyle name="20% - 强调文字颜色 5 3" xfId="132"/>
    <cellStyle name="输出 5 3" xfId="133"/>
    <cellStyle name="千位分隔 2 2 7" xfId="134"/>
    <cellStyle name="20% - 强调文字颜色 5 4" xfId="135"/>
    <cellStyle name="输出 5 4" xfId="136"/>
    <cellStyle name="60% - 强调文字颜色 3 2" xfId="137"/>
    <cellStyle name="20% - 强调文字颜色 5 5" xfId="138"/>
    <cellStyle name="输出 5 5" xfId="139"/>
    <cellStyle name="60% - 强调文字颜色 3 3" xfId="140"/>
    <cellStyle name="20% - 强调文字颜色 6 2" xfId="141"/>
    <cellStyle name="千位分隔 2 3 6" xfId="142"/>
    <cellStyle name="20% - 强调文字颜色 6 3" xfId="143"/>
    <cellStyle name="千位分隔 2 3 7" xfId="144"/>
    <cellStyle name="20% - 强调文字颜色 6 4" xfId="145"/>
    <cellStyle name="60% - 强调文字颜色 4 2" xfId="146"/>
    <cellStyle name="20% - 强调文字颜色 6 5" xfId="147"/>
    <cellStyle name="计算 4 2 2" xfId="148"/>
    <cellStyle name="60% - 强调文字颜色 4 3" xfId="149"/>
    <cellStyle name="40% - 强调文字颜色 1 2" xfId="150"/>
    <cellStyle name="40% - 强调文字颜色 1 3" xfId="151"/>
    <cellStyle name="常规 9 2" xfId="152"/>
    <cellStyle name="40% - 强调文字颜色 1 4" xfId="153"/>
    <cellStyle name="常规 9 3" xfId="154"/>
    <cellStyle name="40% - 强调文字颜色 1 5" xfId="155"/>
    <cellStyle name="常规 9 4" xfId="156"/>
    <cellStyle name="常规 2 3 2 4" xfId="157"/>
    <cellStyle name="40% - 强调文字颜色 2 2" xfId="158"/>
    <cellStyle name="常规 2 3 2 5" xfId="159"/>
    <cellStyle name="40% - 强调文字颜色 2 3" xfId="160"/>
    <cellStyle name="常规 2 3 2 6" xfId="161"/>
    <cellStyle name="40% - 强调文字颜色 2 4" xfId="162"/>
    <cellStyle name="常规 2 3 2 7" xfId="163"/>
    <cellStyle name="40% - 强调文字颜色 2 5" xfId="164"/>
    <cellStyle name="40% - 强调文字颜色 3 2" xfId="165"/>
    <cellStyle name="计算 2 2" xfId="166"/>
    <cellStyle name="40% - 强调文字颜色 3 3" xfId="167"/>
    <cellStyle name="计算 2 3" xfId="168"/>
    <cellStyle name="40% - 强调文字颜色 3 4" xfId="169"/>
    <cellStyle name="计算 2 4" xfId="170"/>
    <cellStyle name="40% - 强调文字颜色 3 5" xfId="171"/>
    <cellStyle name="计算 2 5" xfId="172"/>
    <cellStyle name="输入 2 2 2" xfId="173"/>
    <cellStyle name="40% - 强调文字颜色 4 3" xfId="174"/>
    <cellStyle name="计算 3 3" xfId="175"/>
    <cellStyle name="40% - 强调文字颜色 4 4" xfId="176"/>
    <cellStyle name="计算 3 4" xfId="177"/>
    <cellStyle name="40% - 强调文字颜色 4 5" xfId="178"/>
    <cellStyle name="计算 3 5" xfId="179"/>
    <cellStyle name="40% - 强调文字颜色 5 2" xfId="180"/>
    <cellStyle name="计算 4 2" xfId="181"/>
    <cellStyle name="40% - 强调文字颜色 5 3" xfId="182"/>
    <cellStyle name="计算 4 3" xfId="183"/>
    <cellStyle name="40% - 强调文字颜色 5 4" xfId="184"/>
    <cellStyle name="计算 4 4" xfId="185"/>
    <cellStyle name="40% - 强调文字颜色 5 5" xfId="186"/>
    <cellStyle name="计算 4 5" xfId="187"/>
    <cellStyle name="40% - 强调文字颜色 6 2" xfId="188"/>
    <cellStyle name="计算 5 2" xfId="189"/>
    <cellStyle name="百分比 2 9" xfId="190"/>
    <cellStyle name="40% - 强调文字颜色 6 3" xfId="191"/>
    <cellStyle name="计算 5 3" xfId="192"/>
    <cellStyle name="40% - 强调文字颜色 6 4" xfId="193"/>
    <cellStyle name="计算 5 4" xfId="194"/>
    <cellStyle name="输出 3 6" xfId="195"/>
    <cellStyle name="60% - 强调文字颜色 1 4" xfId="196"/>
    <cellStyle name="60% - 强调文字颜色 1 5" xfId="197"/>
    <cellStyle name="常规 7" xfId="198"/>
    <cellStyle name="60% - 强调文字颜色 2 4" xfId="199"/>
    <cellStyle name="常规 8" xfId="200"/>
    <cellStyle name="60% - 强调文字颜色 2 5" xfId="201"/>
    <cellStyle name="60% - 强调文字颜色 3 4" xfId="202"/>
    <cellStyle name="60% - 强调文字颜色 3 5" xfId="203"/>
    <cellStyle name="60% - 强调文字颜色 4 4" xfId="204"/>
    <cellStyle name="60% - 强调文字颜色 4 5" xfId="205"/>
    <cellStyle name="60% - 强调文字颜色 5 2" xfId="206"/>
    <cellStyle name="60% - 强调文字颜色 5 3" xfId="207"/>
    <cellStyle name="60% - 强调文字颜色 5 4" xfId="208"/>
    <cellStyle name="60% - 强调文字颜色 5 5" xfId="209"/>
    <cellStyle name="60% - 强调文字颜色 6 2" xfId="210"/>
    <cellStyle name="60% - 强调文字颜色 6 3" xfId="211"/>
    <cellStyle name="60% - 强调文字颜色 6 4" xfId="212"/>
    <cellStyle name="60% - 强调文字颜色 6 5" xfId="213"/>
    <cellStyle name="千位分隔 2 2 3" xfId="214"/>
    <cellStyle name="Normal" xfId="215"/>
    <cellStyle name="千位分隔 2 5" xfId="216"/>
    <cellStyle name="常规 3 4 2" xfId="217"/>
    <cellStyle name="百分比 2" xfId="218"/>
    <cellStyle name="差 4" xfId="219"/>
    <cellStyle name="百分比 2 2" xfId="220"/>
    <cellStyle name="汇总 4 4" xfId="221"/>
    <cellStyle name="百分比 2 2 2" xfId="222"/>
    <cellStyle name="汇总 4 5" xfId="223"/>
    <cellStyle name="百分比 2 2 3" xfId="224"/>
    <cellStyle name="百分比 2 2 4" xfId="225"/>
    <cellStyle name="常规 2 5 4 2" xfId="226"/>
    <cellStyle name="百分比 2 2 5" xfId="227"/>
    <cellStyle name="百分比 2 2 6" xfId="228"/>
    <cellStyle name="百分比 2 2 7" xfId="229"/>
    <cellStyle name="百分比 2 3" xfId="230"/>
    <cellStyle name="汇总 5 4" xfId="231"/>
    <cellStyle name="常规 2 14" xfId="232"/>
    <cellStyle name="百分比 2 3 2" xfId="233"/>
    <cellStyle name="汇总 5 5" xfId="234"/>
    <cellStyle name="常规 2 15" xfId="235"/>
    <cellStyle name="常规 2 20" xfId="236"/>
    <cellStyle name="百分比 2 3 3" xfId="237"/>
    <cellStyle name="常规 2 16" xfId="238"/>
    <cellStyle name="百分比 2 3 4" xfId="239"/>
    <cellStyle name="百分比 2 3 5" xfId="240"/>
    <cellStyle name="千位分隔 2 2" xfId="241"/>
    <cellStyle name="常规 2 17" xfId="242"/>
    <cellStyle name="百分比 2 3 6" xfId="243"/>
    <cellStyle name="千位分隔 2 3" xfId="244"/>
    <cellStyle name="常规 2 18" xfId="245"/>
    <cellStyle name="百分比 2 4" xfId="246"/>
    <cellStyle name="百分比 2 5" xfId="247"/>
    <cellStyle name="百分比 2 6" xfId="248"/>
    <cellStyle name="百分比 2 7" xfId="249"/>
    <cellStyle name="百分比 2 8" xfId="250"/>
    <cellStyle name="百分比 3" xfId="251"/>
    <cellStyle name="差 5" xfId="252"/>
    <cellStyle name="百分比 3 2" xfId="253"/>
    <cellStyle name="百分比 3 3" xfId="254"/>
    <cellStyle name="百分比 3 4" xfId="255"/>
    <cellStyle name="百分比 3 5" xfId="256"/>
    <cellStyle name="百分比 3 6" xfId="257"/>
    <cellStyle name="常规 10" xfId="258"/>
    <cellStyle name="百分比 3 7" xfId="259"/>
    <cellStyle name="常规 11" xfId="260"/>
    <cellStyle name="标题 1 2" xfId="261"/>
    <cellStyle name="百分比 4 2" xfId="262"/>
    <cellStyle name="百分比 4 2 2" xfId="263"/>
    <cellStyle name="标题 1 3" xfId="264"/>
    <cellStyle name="百分比 4 3" xfId="265"/>
    <cellStyle name="标题 1 4" xfId="266"/>
    <cellStyle name="百分比 4 4" xfId="267"/>
    <cellStyle name="标题 1 5" xfId="268"/>
    <cellStyle name="百分比 4 5" xfId="269"/>
    <cellStyle name="注释 4 2 2" xfId="270"/>
    <cellStyle name="百分比 4 6" xfId="271"/>
    <cellStyle name="百分比 4 7" xfId="272"/>
    <cellStyle name="常规 2 3 6" xfId="273"/>
    <cellStyle name="标题 2 2" xfId="274"/>
    <cellStyle name="常规 5 2 2 2" xfId="275"/>
    <cellStyle name="常规 2 3 7" xfId="276"/>
    <cellStyle name="标题 2 3" xfId="277"/>
    <cellStyle name="常规 5 2 2 3" xfId="278"/>
    <cellStyle name="常规 2 3 8" xfId="279"/>
    <cellStyle name="标题 2 4" xfId="280"/>
    <cellStyle name="常规 5 2 2 4" xfId="281"/>
    <cellStyle name="标题 2 5" xfId="282"/>
    <cellStyle name="常规 5 2 2 5" xfId="283"/>
    <cellStyle name="常规 7 2 3" xfId="284"/>
    <cellStyle name="常规 2 4 6" xfId="285"/>
    <cellStyle name="标题 3 2" xfId="286"/>
    <cellStyle name="常规 5 2 3 2" xfId="287"/>
    <cellStyle name="常规 7 2 4" xfId="288"/>
    <cellStyle name="常规 2 4 7" xfId="289"/>
    <cellStyle name="标题 3 3" xfId="290"/>
    <cellStyle name="常规 7 2 5" xfId="291"/>
    <cellStyle name="标题 3 4" xfId="292"/>
    <cellStyle name="常规 7 2 6" xfId="293"/>
    <cellStyle name="标题 3 5" xfId="294"/>
    <cellStyle name="标题 4 2" xfId="295"/>
    <cellStyle name="千位分隔 3" xfId="296"/>
    <cellStyle name="常规 2 5 6" xfId="297"/>
    <cellStyle name="常规 5 2 4 2" xfId="298"/>
    <cellStyle name="标题 4 3" xfId="299"/>
    <cellStyle name="千位分隔 4" xfId="300"/>
    <cellStyle name="常规 2 5 7" xfId="301"/>
    <cellStyle name="汇总 2 2" xfId="302"/>
    <cellStyle name="标题 4 4" xfId="303"/>
    <cellStyle name="千位分隔 5" xfId="304"/>
    <cellStyle name="常规 2 5 8" xfId="305"/>
    <cellStyle name="检查单元格 2" xfId="306"/>
    <cellStyle name="计算 3 2 2" xfId="307"/>
    <cellStyle name="汇总 2 3" xfId="308"/>
    <cellStyle name="检查单元格 3" xfId="309"/>
    <cellStyle name="汇总 2 4" xfId="310"/>
    <cellStyle name="标题 4 5" xfId="311"/>
    <cellStyle name="千位分隔 6" xfId="312"/>
    <cellStyle name="标题 5" xfId="313"/>
    <cellStyle name="常规 5 2 5" xfId="314"/>
    <cellStyle name="常规 2 3 2 3 2" xfId="315"/>
    <cellStyle name="标题 6" xfId="316"/>
    <cellStyle name="常规 5 2 6" xfId="317"/>
    <cellStyle name="标题 7" xfId="318"/>
    <cellStyle name="常规 5 2 7" xfId="319"/>
    <cellStyle name="常规 10 2" xfId="320"/>
    <cellStyle name="标题 8" xfId="321"/>
    <cellStyle name="常规 16 2 2" xfId="322"/>
    <cellStyle name="差 2" xfId="323"/>
    <cellStyle name="解释性文本 5" xfId="324"/>
    <cellStyle name="差 3" xfId="325"/>
    <cellStyle name="千位分隔 5 2 4" xfId="326"/>
    <cellStyle name="常规 10 17" xfId="327"/>
    <cellStyle name="常规 12" xfId="328"/>
    <cellStyle name="常规 12 2" xfId="329"/>
    <cellStyle name="常规 13" xfId="330"/>
    <cellStyle name="常规 14" xfId="331"/>
    <cellStyle name="常规 2 10 2" xfId="332"/>
    <cellStyle name="常规 15" xfId="333"/>
    <cellStyle name="输入 3 6" xfId="334"/>
    <cellStyle name="常规 16 2 2 2" xfId="335"/>
    <cellStyle name="常规 2 7" xfId="336"/>
    <cellStyle name="常规 16 2 2 2 2" xfId="337"/>
    <cellStyle name="常规 2 7 2" xfId="338"/>
    <cellStyle name="输入 2" xfId="339"/>
    <cellStyle name="常规 16 2 2 3" xfId="340"/>
    <cellStyle name="常规 2 8" xfId="341"/>
    <cellStyle name="常规 2" xfId="342"/>
    <cellStyle name="强调文字颜色 3 3" xfId="343"/>
    <cellStyle name="常规 2 10" xfId="344"/>
    <cellStyle name="输入 2 5" xfId="345"/>
    <cellStyle name="常规_2019年预算（完成数）" xfId="346"/>
    <cellStyle name="强调文字颜色 3 4" xfId="347"/>
    <cellStyle name="常规 2 11" xfId="348"/>
    <cellStyle name="常规 2 11 2" xfId="349"/>
    <cellStyle name="汇总 5 2" xfId="350"/>
    <cellStyle name="强调文字颜色 3 5" xfId="351"/>
    <cellStyle name="常规 2 12" xfId="352"/>
    <cellStyle name="汇总 5 3" xfId="353"/>
    <cellStyle name="常规 2 13" xfId="354"/>
    <cellStyle name="千位分隔 2 4" xfId="355"/>
    <cellStyle name="常规 2 19" xfId="356"/>
    <cellStyle name="千位分隔 2 2 2" xfId="357"/>
    <cellStyle name="常规 2 2" xfId="358"/>
    <cellStyle name="常规 2 2 2" xfId="359"/>
    <cellStyle name="常规 2 2 3" xfId="360"/>
    <cellStyle name="输入 3 2" xfId="361"/>
    <cellStyle name="常规 2 9 2" xfId="362"/>
    <cellStyle name="常规 2 3" xfId="363"/>
    <cellStyle name="输入 3 2 2" xfId="364"/>
    <cellStyle name="常规 2 3 2" xfId="365"/>
    <cellStyle name="常规 2 3 2 2" xfId="366"/>
    <cellStyle name="常规 2 3 2 2 2" xfId="367"/>
    <cellStyle name="常规 2 3 2 2 3" xfId="368"/>
    <cellStyle name="常规 2 3 2 2 4" xfId="369"/>
    <cellStyle name="链接单元格 2" xfId="370"/>
    <cellStyle name="常规 2 3 2 3" xfId="371"/>
    <cellStyle name="常规 2 3 2 4 2" xfId="372"/>
    <cellStyle name="常规 2 3 3" xfId="373"/>
    <cellStyle name="常规 2 3 4" xfId="374"/>
    <cellStyle name="常规 2 3 5" xfId="375"/>
    <cellStyle name="输入 3 3" xfId="376"/>
    <cellStyle name="常规 2 4" xfId="377"/>
    <cellStyle name="常规 7 2 2 5" xfId="378"/>
    <cellStyle name="常规 2 4 2" xfId="379"/>
    <cellStyle name="常规 2 4 2 2" xfId="380"/>
    <cellStyle name="常规 7 2 2 6" xfId="381"/>
    <cellStyle name="常规 2 4 3" xfId="382"/>
    <cellStyle name="常规 7 2 2 7" xfId="383"/>
    <cellStyle name="常规 2 4 4" xfId="384"/>
    <cellStyle name="常规 7 2 2" xfId="385"/>
    <cellStyle name="常规 2 4 5" xfId="386"/>
    <cellStyle name="输入 3 4" xfId="387"/>
    <cellStyle name="常规 2 5" xfId="388"/>
    <cellStyle name="常规 2 5 2" xfId="389"/>
    <cellStyle name="常规 2 5 2 2" xfId="390"/>
    <cellStyle name="输出 3 2 2" xfId="391"/>
    <cellStyle name="常规 2 5 2 3" xfId="392"/>
    <cellStyle name="常规 2 5 2 4" xfId="393"/>
    <cellStyle name="常规 2 5 2 5" xfId="394"/>
    <cellStyle name="常规 2 5 2 6" xfId="395"/>
    <cellStyle name="常规 2 5 3" xfId="396"/>
    <cellStyle name="常规 2 5 4" xfId="397"/>
    <cellStyle name="千位分隔 2" xfId="398"/>
    <cellStyle name="常规 2 5 5" xfId="399"/>
    <cellStyle name="输入 3 5" xfId="400"/>
    <cellStyle name="常规 2 6" xfId="401"/>
    <cellStyle name="常规 2 6 2" xfId="402"/>
    <cellStyle name="常规 2 6 3" xfId="403"/>
    <cellStyle name="常规 2 6 4" xfId="404"/>
    <cellStyle name="强调文字颜色 1 2" xfId="405"/>
    <cellStyle name="千位分隔 6 2 2" xfId="406"/>
    <cellStyle name="输入 2 2" xfId="407"/>
    <cellStyle name="常规 2 8 2" xfId="408"/>
    <cellStyle name="输入 3" xfId="409"/>
    <cellStyle name="常规 2 9" xfId="410"/>
    <cellStyle name="输出 4 2 2" xfId="411"/>
    <cellStyle name="常规 3 2" xfId="412"/>
    <cellStyle name="适中 4" xfId="413"/>
    <cellStyle name="常规 3 2 2" xfId="414"/>
    <cellStyle name="常规 3 2 2 2" xfId="415"/>
    <cellStyle name="适中 5" xfId="416"/>
    <cellStyle name="常规 3 2 3" xfId="417"/>
    <cellStyle name="常规 3 2 4" xfId="418"/>
    <cellStyle name="输入 4 2" xfId="419"/>
    <cellStyle name="常规 3 3" xfId="420"/>
    <cellStyle name="输入 4 2 2" xfId="421"/>
    <cellStyle name="常规 3 3 2" xfId="422"/>
    <cellStyle name="输入 4 3" xfId="423"/>
    <cellStyle name="常规 3 4" xfId="424"/>
    <cellStyle name="输入 4 4" xfId="425"/>
    <cellStyle name="常规 3 5" xfId="426"/>
    <cellStyle name="千位分隔 3 5" xfId="427"/>
    <cellStyle name="常规 3 5 2" xfId="428"/>
    <cellStyle name="千位分隔 2 3 3" xfId="429"/>
    <cellStyle name="输入 4 5" xfId="430"/>
    <cellStyle name="常规 3 6" xfId="431"/>
    <cellStyle name="常规 4 2" xfId="432"/>
    <cellStyle name="输入 5 3" xfId="433"/>
    <cellStyle name="常规 4 2 2" xfId="434"/>
    <cellStyle name="常规 4 4" xfId="435"/>
    <cellStyle name="输入 5 4" xfId="436"/>
    <cellStyle name="常规 4 2 3" xfId="437"/>
    <cellStyle name="常规 4 5" xfId="438"/>
    <cellStyle name="输入 5 5" xfId="439"/>
    <cellStyle name="常规 4 2 4" xfId="440"/>
    <cellStyle name="常规 4 2 5" xfId="441"/>
    <cellStyle name="常规 4 2 6" xfId="442"/>
    <cellStyle name="常规 4 2 7" xfId="443"/>
    <cellStyle name="输入 5 2" xfId="444"/>
    <cellStyle name="常规 4 3" xfId="445"/>
    <cellStyle name="常规 5 10" xfId="446"/>
    <cellStyle name="注释 5 3" xfId="447"/>
    <cellStyle name="警告文本 3" xfId="448"/>
    <cellStyle name="常规 5 11" xfId="449"/>
    <cellStyle name="注释 5 4" xfId="450"/>
    <cellStyle name="警告文本 4" xfId="451"/>
    <cellStyle name="常规 5 12" xfId="452"/>
    <cellStyle name="注释 5 5" xfId="453"/>
    <cellStyle name="警告文本 5" xfId="454"/>
    <cellStyle name="常规 5 13" xfId="455"/>
    <cellStyle name="常规 5 14" xfId="456"/>
    <cellStyle name="常规 5 15" xfId="457"/>
    <cellStyle name="常规 5 16" xfId="458"/>
    <cellStyle name="常规 5 2 2 6" xfId="459"/>
    <cellStyle name="常规 5 3" xfId="460"/>
    <cellStyle name="常规 5 3 2" xfId="461"/>
    <cellStyle name="常规 5 3 3" xfId="462"/>
    <cellStyle name="常规 5 3 4" xfId="463"/>
    <cellStyle name="输入 5 2 2" xfId="464"/>
    <cellStyle name="常规 5 4" xfId="465"/>
    <cellStyle name="常规 5 4 2" xfId="466"/>
    <cellStyle name="常规 5 5" xfId="467"/>
    <cellStyle name="常规 5 5 2" xfId="468"/>
    <cellStyle name="常规 5 6" xfId="469"/>
    <cellStyle name="常规 5 6 2" xfId="470"/>
    <cellStyle name="常规 5 7" xfId="471"/>
    <cellStyle name="常规 5 7 2" xfId="472"/>
    <cellStyle name="常规 5 8" xfId="473"/>
    <cellStyle name="常规 5 8 2" xfId="474"/>
    <cellStyle name="常规 5 9" xfId="475"/>
    <cellStyle name="注释 2" xfId="476"/>
    <cellStyle name="常规 6 2" xfId="477"/>
    <cellStyle name="注释 3" xfId="478"/>
    <cellStyle name="常规 6 3" xfId="479"/>
    <cellStyle name="千位分隔 3 2 2" xfId="480"/>
    <cellStyle name="注释 4" xfId="481"/>
    <cellStyle name="常规 6 4" xfId="482"/>
    <cellStyle name="千位分隔 3 2 3" xfId="483"/>
    <cellStyle name="常规 7 2" xfId="484"/>
    <cellStyle name="常规 7 2 2 2" xfId="485"/>
    <cellStyle name="常规 7 2 2 2 3" xfId="486"/>
    <cellStyle name="常规 7 2 2 2 4" xfId="487"/>
    <cellStyle name="常规 7 2 2 2 5" xfId="488"/>
    <cellStyle name="常规 7 2 2 2 6" xfId="489"/>
    <cellStyle name="常规 7 2 2 3" xfId="490"/>
    <cellStyle name="常规 7 2 2 4" xfId="491"/>
    <cellStyle name="常规 7 2 7" xfId="492"/>
    <cellStyle name="常规 7 4" xfId="493"/>
    <cellStyle name="常规 7 5" xfId="494"/>
    <cellStyle name="常规 7 6" xfId="495"/>
    <cellStyle name="常规 7 7" xfId="496"/>
    <cellStyle name="常规 7 8" xfId="497"/>
    <cellStyle name="常规 9" xfId="498"/>
    <cellStyle name="常规 9 2 2" xfId="499"/>
    <cellStyle name="千位分隔 3 2 6" xfId="500"/>
    <cellStyle name="常规_专项支出预算明细表" xfId="501"/>
    <cellStyle name="好 3" xfId="502"/>
    <cellStyle name="好 4" xfId="503"/>
    <cellStyle name="好 5" xfId="504"/>
    <cellStyle name="汇总 2" xfId="505"/>
    <cellStyle name="汇总 2 2 2" xfId="506"/>
    <cellStyle name="千位分隔 4 2" xfId="507"/>
    <cellStyle name="检查单元格 4" xfId="508"/>
    <cellStyle name="汇总 2 5" xfId="509"/>
    <cellStyle name="千位分隔 7" xfId="510"/>
    <cellStyle name="检查单元格 5" xfId="511"/>
    <cellStyle name="汇总 2 6" xfId="512"/>
    <cellStyle name="汇总 3" xfId="513"/>
    <cellStyle name="强调文字颜色 1 5" xfId="514"/>
    <cellStyle name="汇总 3 2" xfId="515"/>
    <cellStyle name="汇总 4" xfId="516"/>
    <cellStyle name="强调文字颜色 2 5" xfId="517"/>
    <cellStyle name="汇总 4 2" xfId="518"/>
    <cellStyle name="汇总 4 2 2" xfId="519"/>
    <cellStyle name="汇总 4 3" xfId="520"/>
    <cellStyle name="汇总 5" xfId="521"/>
    <cellStyle name="汇总 5 2 2" xfId="522"/>
    <cellStyle name="计算 2 2 2" xfId="523"/>
    <cellStyle name="计算 2 6" xfId="524"/>
    <cellStyle name="计算 3 6" xfId="525"/>
    <cellStyle name="计算 5 2 2" xfId="526"/>
    <cellStyle name="解释性文本 2" xfId="527"/>
    <cellStyle name="解释性文本 3" xfId="528"/>
    <cellStyle name="解释性文本 4" xfId="529"/>
    <cellStyle name="注释 5 2" xfId="530"/>
    <cellStyle name="警告文本 2" xfId="531"/>
    <cellStyle name="千位分隔 2 2 5" xfId="532"/>
    <cellStyle name="千位分隔 2 7" xfId="533"/>
    <cellStyle name="千位分隔 2 3 2" xfId="534"/>
    <cellStyle name="千位分隔 3 4" xfId="535"/>
    <cellStyle name="千位分隔 2 3 4" xfId="536"/>
    <cellStyle name="千位分隔 3 6" xfId="537"/>
    <cellStyle name="千位分隔 2 3 5" xfId="538"/>
    <cellStyle name="千位分隔 3 7" xfId="539"/>
    <cellStyle name="千位分隔 2 4 2" xfId="540"/>
    <cellStyle name="千位分隔 4 4" xfId="541"/>
    <cellStyle name="千位分隔 2 5 2" xfId="542"/>
    <cellStyle name="千位分隔 5 4" xfId="543"/>
    <cellStyle name="千位分隔 3 2" xfId="544"/>
    <cellStyle name="千位分隔 3 2 5" xfId="545"/>
    <cellStyle name="千位分隔 3 2 7" xfId="546"/>
    <cellStyle name="千位分隔 3 3" xfId="547"/>
    <cellStyle name="千位分隔 4 3" xfId="548"/>
    <cellStyle name="千位分隔 4 5" xfId="549"/>
    <cellStyle name="千位分隔 4 7" xfId="550"/>
    <cellStyle name="千位分隔 5 2" xfId="551"/>
    <cellStyle name="千位分隔 5 2 2" xfId="552"/>
    <cellStyle name="千位分隔 5 2 3" xfId="553"/>
    <cellStyle name="千位分隔 5 2 5" xfId="554"/>
    <cellStyle name="千位分隔 5 2 6" xfId="555"/>
    <cellStyle name="千位分隔 5 3" xfId="556"/>
    <cellStyle name="千位分隔 5 5" xfId="557"/>
    <cellStyle name="千位分隔 5 6" xfId="558"/>
    <cellStyle name="千位分隔 5 7" xfId="559"/>
    <cellStyle name="千位分隔 5 8" xfId="560"/>
    <cellStyle name="千位分隔 6 8" xfId="561"/>
    <cellStyle name="强调文字颜色 1 3" xfId="562"/>
    <cellStyle name="强调文字颜色 1 4" xfId="563"/>
    <cellStyle name="强调文字颜色 2 2" xfId="564"/>
    <cellStyle name="强调文字颜色 2 3" xfId="565"/>
    <cellStyle name="强调文字颜色 2 4" xfId="566"/>
    <cellStyle name="强调文字颜色 3 2" xfId="567"/>
    <cellStyle name="强调文字颜色 4 2" xfId="568"/>
    <cellStyle name="强调文字颜色 4 3" xfId="569"/>
    <cellStyle name="强调文字颜色 4 4" xfId="570"/>
    <cellStyle name="强调文字颜色 4 5" xfId="571"/>
    <cellStyle name="强调文字颜色 5 2" xfId="572"/>
    <cellStyle name="强调文字颜色 5 3" xfId="573"/>
    <cellStyle name="强调文字颜色 5 4" xfId="574"/>
    <cellStyle name="强调文字颜色 5 5" xfId="575"/>
    <cellStyle name="强调文字颜色 6 2" xfId="576"/>
    <cellStyle name="强调文字颜色 6 3" xfId="577"/>
    <cellStyle name="强调文字颜色 6 4" xfId="578"/>
    <cellStyle name="强调文字颜色 6 5" xfId="579"/>
    <cellStyle name="适中 3" xfId="580"/>
    <cellStyle name="输出 2 2" xfId="581"/>
    <cellStyle name="输出 2 2 2" xfId="582"/>
    <cellStyle name="输出 2 3" xfId="583"/>
    <cellStyle name="输出 2 4" xfId="584"/>
    <cellStyle name="输出 2 5" xfId="585"/>
    <cellStyle name="输出 2 6" xfId="586"/>
    <cellStyle name="输出 3" xfId="587"/>
    <cellStyle name="输出 3 2" xfId="588"/>
    <cellStyle name="输出 5" xfId="589"/>
    <cellStyle name="输出 5 2 2" xfId="590"/>
    <cellStyle name="输入 2 3" xfId="591"/>
    <cellStyle name="输入 2 4" xfId="592"/>
    <cellStyle name="输入 2 6" xfId="593"/>
    <cellStyle name="输入 4" xfId="594"/>
    <cellStyle name="输入 5" xfId="595"/>
    <cellStyle name="样式 1" xfId="596"/>
    <cellStyle name="注释 2 2" xfId="597"/>
    <cellStyle name="注释 2 2 2" xfId="598"/>
    <cellStyle name="注释 2 3" xfId="599"/>
    <cellStyle name="注释 2 4" xfId="600"/>
    <cellStyle name="注释 2 5" xfId="601"/>
    <cellStyle name="注释 2 6" xfId="602"/>
    <cellStyle name="注释 3 2" xfId="603"/>
    <cellStyle name="注释 3 2 2" xfId="604"/>
    <cellStyle name="注释 3 3" xfId="605"/>
    <cellStyle name="注释 3 4" xfId="606"/>
    <cellStyle name="注释 3 5" xfId="607"/>
    <cellStyle name="注释 3 6" xfId="608"/>
    <cellStyle name="注释 4 2" xfId="609"/>
    <cellStyle name="注释 4 3" xfId="610"/>
    <cellStyle name="注释 4 4" xfId="611"/>
    <cellStyle name="注释 4 5" xfId="612"/>
    <cellStyle name="注释 5 2 2" xfId="61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workbookViewId="0">
      <selection activeCell="K6" sqref="K6"/>
    </sheetView>
  </sheetViews>
  <sheetFormatPr defaultColWidth="9" defaultRowHeight="26.1" customHeight="1" outlineLevelCol="7"/>
  <cols>
    <col min="1" max="1" width="5.7" style="17" customWidth="1"/>
    <col min="2" max="2" width="32.2" style="18" customWidth="1"/>
    <col min="3" max="3" width="18.3" style="19" customWidth="1"/>
    <col min="4" max="4" width="14.1" style="17" customWidth="1"/>
    <col min="5" max="5" width="8.6" style="17" customWidth="1"/>
    <col min="6" max="6" width="5.6" style="17" customWidth="1"/>
    <col min="7" max="7" width="26.375" style="17" customWidth="1"/>
    <col min="8" max="8" width="7" style="17" customWidth="1"/>
    <col min="9" max="16384" width="9" style="20"/>
  </cols>
  <sheetData>
    <row r="1" ht="21" customHeight="1" spans="1:1">
      <c r="A1" s="21" t="s">
        <v>0</v>
      </c>
    </row>
    <row r="2" ht="40.2" customHeight="1" spans="1:8">
      <c r="A2" s="22" t="s">
        <v>1</v>
      </c>
      <c r="B2" s="22"/>
      <c r="C2" s="22"/>
      <c r="D2" s="22"/>
      <c r="E2" s="22"/>
      <c r="F2" s="22"/>
      <c r="G2" s="22"/>
      <c r="H2" s="22"/>
    </row>
    <row r="3" s="16" customFormat="1" ht="28.5" customHeight="1" spans="1:8">
      <c r="A3" s="23" t="s">
        <v>2</v>
      </c>
      <c r="B3" s="24" t="s">
        <v>3</v>
      </c>
      <c r="C3" s="25" t="s">
        <v>4</v>
      </c>
      <c r="D3" s="23" t="s">
        <v>5</v>
      </c>
      <c r="E3" s="23" t="s">
        <v>6</v>
      </c>
      <c r="F3" s="23" t="s">
        <v>7</v>
      </c>
      <c r="G3" s="23" t="s">
        <v>8</v>
      </c>
      <c r="H3" s="23" t="s">
        <v>9</v>
      </c>
    </row>
    <row r="4" ht="29.4" customHeight="1" spans="1:8">
      <c r="A4" s="26">
        <v>1</v>
      </c>
      <c r="B4" s="27" t="s">
        <v>10</v>
      </c>
      <c r="C4" s="28">
        <v>750.075</v>
      </c>
      <c r="D4" s="29" t="s">
        <v>11</v>
      </c>
      <c r="E4" s="30">
        <v>84</v>
      </c>
      <c r="F4" s="31" t="s">
        <v>12</v>
      </c>
      <c r="G4" s="29" t="s">
        <v>13</v>
      </c>
      <c r="H4" s="32" t="s">
        <v>14</v>
      </c>
    </row>
    <row r="5" ht="33" customHeight="1" spans="1:8">
      <c r="A5" s="26">
        <v>2</v>
      </c>
      <c r="B5" s="27" t="s">
        <v>15</v>
      </c>
      <c r="C5" s="28">
        <v>840</v>
      </c>
      <c r="D5" s="29" t="s">
        <v>16</v>
      </c>
      <c r="E5" s="30">
        <v>84</v>
      </c>
      <c r="F5" s="31" t="s">
        <v>12</v>
      </c>
      <c r="G5" s="29" t="s">
        <v>13</v>
      </c>
      <c r="H5" s="32" t="s">
        <v>14</v>
      </c>
    </row>
    <row r="6" ht="28.2" customHeight="1" spans="1:8">
      <c r="A6" s="26">
        <v>3</v>
      </c>
      <c r="B6" s="27" t="s">
        <v>17</v>
      </c>
      <c r="C6" s="28">
        <v>900</v>
      </c>
      <c r="D6" s="29" t="s">
        <v>18</v>
      </c>
      <c r="E6" s="30">
        <v>90</v>
      </c>
      <c r="F6" s="31" t="s">
        <v>19</v>
      </c>
      <c r="G6" s="29" t="s">
        <v>13</v>
      </c>
      <c r="H6" s="32" t="s">
        <v>14</v>
      </c>
    </row>
    <row r="7" ht="28.2" customHeight="1" spans="1:8">
      <c r="A7" s="26">
        <v>4</v>
      </c>
      <c r="B7" s="27" t="s">
        <v>20</v>
      </c>
      <c r="C7" s="28">
        <v>4197.45</v>
      </c>
      <c r="D7" s="33" t="s">
        <v>21</v>
      </c>
      <c r="E7" s="30">
        <v>92.5</v>
      </c>
      <c r="F7" s="31" t="s">
        <v>19</v>
      </c>
      <c r="G7" s="29" t="s">
        <v>13</v>
      </c>
      <c r="H7" s="32" t="s">
        <v>14</v>
      </c>
    </row>
    <row r="8" ht="28.2" customHeight="1" spans="1:8">
      <c r="A8" s="26">
        <v>5</v>
      </c>
      <c r="B8" s="27" t="s">
        <v>22</v>
      </c>
      <c r="C8" s="34">
        <v>1558.5</v>
      </c>
      <c r="D8" s="29" t="s">
        <v>21</v>
      </c>
      <c r="E8" s="30">
        <v>93.5</v>
      </c>
      <c r="F8" s="31" t="s">
        <v>19</v>
      </c>
      <c r="G8" s="29" t="s">
        <v>13</v>
      </c>
      <c r="H8" s="32" t="s">
        <v>14</v>
      </c>
    </row>
    <row r="9" ht="28.2" customHeight="1" spans="1:8">
      <c r="A9" s="26">
        <v>6</v>
      </c>
      <c r="B9" s="27" t="s">
        <v>23</v>
      </c>
      <c r="C9" s="28">
        <v>900</v>
      </c>
      <c r="D9" s="29" t="s">
        <v>24</v>
      </c>
      <c r="E9" s="30">
        <v>94</v>
      </c>
      <c r="F9" s="31" t="s">
        <v>19</v>
      </c>
      <c r="G9" s="29" t="s">
        <v>13</v>
      </c>
      <c r="H9" s="32" t="s">
        <v>14</v>
      </c>
    </row>
    <row r="10" ht="30.6" customHeight="1" spans="1:8">
      <c r="A10" s="26">
        <v>7</v>
      </c>
      <c r="B10" s="27" t="s">
        <v>25</v>
      </c>
      <c r="C10" s="28">
        <v>203</v>
      </c>
      <c r="D10" s="29" t="s">
        <v>26</v>
      </c>
      <c r="E10" s="30">
        <v>85</v>
      </c>
      <c r="F10" s="31" t="s">
        <v>12</v>
      </c>
      <c r="G10" s="29" t="s">
        <v>13</v>
      </c>
      <c r="H10" s="32" t="s">
        <v>14</v>
      </c>
    </row>
    <row r="11" ht="28.2" customHeight="1" spans="1:8">
      <c r="A11" s="26">
        <v>8</v>
      </c>
      <c r="B11" s="27" t="s">
        <v>27</v>
      </c>
      <c r="C11" s="28">
        <v>135</v>
      </c>
      <c r="D11" s="29" t="s">
        <v>28</v>
      </c>
      <c r="E11" s="30">
        <v>80</v>
      </c>
      <c r="F11" s="31" t="s">
        <v>12</v>
      </c>
      <c r="G11" s="29" t="s">
        <v>13</v>
      </c>
      <c r="H11" s="32" t="s">
        <v>14</v>
      </c>
    </row>
    <row r="12" ht="28.2" customHeight="1" spans="1:8">
      <c r="A12" s="26">
        <v>9</v>
      </c>
      <c r="B12" s="35" t="s">
        <v>29</v>
      </c>
      <c r="C12" s="28">
        <v>655</v>
      </c>
      <c r="D12" s="29" t="s">
        <v>30</v>
      </c>
      <c r="E12" s="30">
        <v>81</v>
      </c>
      <c r="F12" s="31" t="s">
        <v>12</v>
      </c>
      <c r="G12" s="29" t="s">
        <v>13</v>
      </c>
      <c r="H12" s="32" t="s">
        <v>14</v>
      </c>
    </row>
    <row r="13" customHeight="1" spans="1:8">
      <c r="A13" s="36"/>
      <c r="B13" s="23" t="s">
        <v>31</v>
      </c>
      <c r="C13" s="37">
        <f>SUM(C4:C12)</f>
        <v>10139.025</v>
      </c>
      <c r="D13" s="36"/>
      <c r="E13" s="36"/>
      <c r="F13" s="36"/>
      <c r="G13" s="36"/>
      <c r="H13" s="36"/>
    </row>
  </sheetData>
  <autoFilter ref="A3:H13">
    <extLst/>
  </autoFilter>
  <mergeCells count="1">
    <mergeCell ref="A2:H2"/>
  </mergeCells>
  <printOptions horizontalCentered="1"/>
  <pageMargins left="0.62992125984252" right="0.62992125984252" top="0.748031496062992" bottom="0.551181102362205" header="0.31496062992126" footer="0.31496062992126"/>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topLeftCell="A31" workbookViewId="0">
      <selection activeCell="A39" sqref="$A39:$XFD176"/>
    </sheetView>
  </sheetViews>
  <sheetFormatPr defaultColWidth="8.6" defaultRowHeight="13.5" outlineLevelCol="2"/>
  <cols>
    <col min="1" max="1" width="9.6" style="2" customWidth="1"/>
    <col min="2" max="2" width="77" style="2" customWidth="1"/>
    <col min="3" max="3" width="13.2" style="2" customWidth="1"/>
    <col min="4" max="16384" width="8.6" style="2"/>
  </cols>
  <sheetData>
    <row r="1" ht="14.25" spans="1:1">
      <c r="A1" s="3" t="s">
        <v>32</v>
      </c>
    </row>
    <row r="2" ht="35.1" customHeight="1" spans="1:3">
      <c r="A2" s="4" t="s">
        <v>33</v>
      </c>
      <c r="B2" s="4"/>
      <c r="C2" s="5"/>
    </row>
    <row r="3" s="1" customFormat="1" ht="27.75" customHeight="1" spans="1:2">
      <c r="A3" s="6" t="s">
        <v>34</v>
      </c>
      <c r="B3" s="7" t="s">
        <v>35</v>
      </c>
    </row>
    <row r="4" ht="91.05" customHeight="1" spans="1:2">
      <c r="A4" s="8" t="s">
        <v>36</v>
      </c>
      <c r="B4" s="9" t="s">
        <v>37</v>
      </c>
    </row>
    <row r="5" ht="139.5" customHeight="1" spans="1:2">
      <c r="A5" s="8" t="s">
        <v>38</v>
      </c>
      <c r="B5" s="9" t="s">
        <v>39</v>
      </c>
    </row>
    <row r="6" ht="100.5" customHeight="1" spans="1:2">
      <c r="A6" s="8" t="s">
        <v>40</v>
      </c>
      <c r="B6" s="9" t="s">
        <v>41</v>
      </c>
    </row>
    <row r="7" s="1" customFormat="1" ht="23.25" customHeight="1" spans="1:2">
      <c r="A7" s="6" t="s">
        <v>42</v>
      </c>
      <c r="B7" s="10" t="s">
        <v>43</v>
      </c>
    </row>
    <row r="8" ht="78" customHeight="1" spans="1:2">
      <c r="A8" s="8" t="s">
        <v>36</v>
      </c>
      <c r="B8" s="9" t="s">
        <v>44</v>
      </c>
    </row>
    <row r="9" ht="136.05" customHeight="1" spans="1:2">
      <c r="A9" s="8" t="s">
        <v>38</v>
      </c>
      <c r="B9" s="11" t="s">
        <v>45</v>
      </c>
    </row>
    <row r="10" ht="62.25" customHeight="1" spans="1:2">
      <c r="A10" s="8" t="s">
        <v>40</v>
      </c>
      <c r="B10" s="9" t="s">
        <v>46</v>
      </c>
    </row>
    <row r="11" s="1" customFormat="1" ht="25.2" customHeight="1" spans="1:2">
      <c r="A11" s="6" t="s">
        <v>47</v>
      </c>
      <c r="B11" s="10" t="s">
        <v>48</v>
      </c>
    </row>
    <row r="12" ht="75" customHeight="1" spans="1:2">
      <c r="A12" s="8" t="s">
        <v>36</v>
      </c>
      <c r="B12" s="9" t="s">
        <v>49</v>
      </c>
    </row>
    <row r="13" ht="239.25" customHeight="1" spans="1:2">
      <c r="A13" s="8" t="s">
        <v>38</v>
      </c>
      <c r="B13" s="11" t="s">
        <v>50</v>
      </c>
    </row>
    <row r="14" ht="117.75" customHeight="1" spans="1:2">
      <c r="A14" s="8" t="s">
        <v>40</v>
      </c>
      <c r="B14" s="11" t="s">
        <v>51</v>
      </c>
    </row>
    <row r="15" s="1" customFormat="1" ht="21" customHeight="1" spans="1:2">
      <c r="A15" s="6" t="s">
        <v>52</v>
      </c>
      <c r="B15" s="10" t="s">
        <v>53</v>
      </c>
    </row>
    <row r="16" ht="93" customHeight="1" spans="1:2">
      <c r="A16" s="8" t="s">
        <v>36</v>
      </c>
      <c r="B16" s="12" t="s">
        <v>54</v>
      </c>
    </row>
    <row r="17" ht="156" customHeight="1" spans="1:2">
      <c r="A17" s="8" t="s">
        <v>38</v>
      </c>
      <c r="B17" s="12" t="s">
        <v>55</v>
      </c>
    </row>
    <row r="18" ht="64.2" customHeight="1" spans="1:2">
      <c r="A18" s="8" t="s">
        <v>40</v>
      </c>
      <c r="B18" s="13" t="s">
        <v>56</v>
      </c>
    </row>
    <row r="19" s="1" customFormat="1" ht="22.95" customHeight="1" spans="1:2">
      <c r="A19" s="14" t="s">
        <v>57</v>
      </c>
      <c r="B19" s="15" t="s">
        <v>58</v>
      </c>
    </row>
    <row r="20" ht="78" customHeight="1" spans="1:2">
      <c r="A20" s="8" t="s">
        <v>36</v>
      </c>
      <c r="B20" s="11" t="s">
        <v>59</v>
      </c>
    </row>
    <row r="21" ht="193" customHeight="1" spans="1:2">
      <c r="A21" s="8" t="s">
        <v>38</v>
      </c>
      <c r="B21" s="9" t="s">
        <v>60</v>
      </c>
    </row>
    <row r="22" ht="64.05" customHeight="1" spans="1:2">
      <c r="A22" s="8" t="s">
        <v>40</v>
      </c>
      <c r="B22" s="9" t="s">
        <v>61</v>
      </c>
    </row>
    <row r="23" s="1" customFormat="1" ht="24.75" customHeight="1" spans="1:2">
      <c r="A23" s="6" t="s">
        <v>62</v>
      </c>
      <c r="B23" s="10" t="s">
        <v>63</v>
      </c>
    </row>
    <row r="24" ht="130.5" customHeight="1" spans="1:2">
      <c r="A24" s="8" t="s">
        <v>36</v>
      </c>
      <c r="B24" s="9" t="s">
        <v>64</v>
      </c>
    </row>
    <row r="25" ht="87" customHeight="1" spans="1:2">
      <c r="A25" s="8" t="s">
        <v>38</v>
      </c>
      <c r="B25" s="9" t="s">
        <v>65</v>
      </c>
    </row>
    <row r="26" ht="72" customHeight="1" spans="1:2">
      <c r="A26" s="8" t="s">
        <v>40</v>
      </c>
      <c r="B26" s="9" t="s">
        <v>66</v>
      </c>
    </row>
    <row r="27" s="1" customFormat="1" ht="27" customHeight="1" spans="1:2">
      <c r="A27" s="6" t="s">
        <v>67</v>
      </c>
      <c r="B27" s="10" t="s">
        <v>68</v>
      </c>
    </row>
    <row r="28" ht="114" customHeight="1" spans="1:2">
      <c r="A28" s="8" t="s">
        <v>36</v>
      </c>
      <c r="B28" s="9" t="s">
        <v>69</v>
      </c>
    </row>
    <row r="29" ht="288" customHeight="1" spans="1:2">
      <c r="A29" s="8" t="s">
        <v>38</v>
      </c>
      <c r="B29" s="9" t="s">
        <v>70</v>
      </c>
    </row>
    <row r="30" ht="59.25" customHeight="1" spans="1:2">
      <c r="A30" s="8" t="s">
        <v>40</v>
      </c>
      <c r="B30" s="9" t="s">
        <v>71</v>
      </c>
    </row>
    <row r="31" s="1" customFormat="1" ht="23.25" customHeight="1" spans="1:2">
      <c r="A31" s="6" t="s">
        <v>72</v>
      </c>
      <c r="B31" s="10" t="s">
        <v>73</v>
      </c>
    </row>
    <row r="32" ht="106" customHeight="1" spans="1:2">
      <c r="A32" s="8" t="s">
        <v>36</v>
      </c>
      <c r="B32" s="9" t="s">
        <v>74</v>
      </c>
    </row>
    <row r="33" ht="62.25" customHeight="1" spans="1:2">
      <c r="A33" s="8" t="s">
        <v>38</v>
      </c>
      <c r="B33" s="9" t="s">
        <v>75</v>
      </c>
    </row>
    <row r="34" ht="64" customHeight="1" spans="1:2">
      <c r="A34" s="8" t="s">
        <v>40</v>
      </c>
      <c r="B34" s="9" t="s">
        <v>76</v>
      </c>
    </row>
    <row r="35" s="1" customFormat="1" ht="25.05" customHeight="1" spans="1:2">
      <c r="A35" s="6" t="s">
        <v>77</v>
      </c>
      <c r="B35" s="10" t="s">
        <v>78</v>
      </c>
    </row>
    <row r="36" ht="82" customHeight="1" spans="1:2">
      <c r="A36" s="8" t="s">
        <v>36</v>
      </c>
      <c r="B36" s="9" t="s">
        <v>79</v>
      </c>
    </row>
    <row r="37" ht="117" customHeight="1" spans="1:2">
      <c r="A37" s="8" t="s">
        <v>38</v>
      </c>
      <c r="B37" s="9" t="s">
        <v>80</v>
      </c>
    </row>
    <row r="38" ht="47.25" customHeight="1" spans="1:2">
      <c r="A38" s="8" t="s">
        <v>40</v>
      </c>
      <c r="B38" s="9" t="s">
        <v>81</v>
      </c>
    </row>
  </sheetData>
  <mergeCells count="1">
    <mergeCell ref="A2:B2"/>
  </mergeCells>
  <printOptions horizontalCentered="1"/>
  <pageMargins left="0.472222222222222" right="0.393055555555556" top="0.393055555555556" bottom="0.511805555555556" header="0.314583333333333" footer="0.156944444444444"/>
  <pageSetup paperSize="9" fitToHeight="0"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基本情况表</vt:lpstr>
      <vt:lpstr>情况汇总表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2008-09-11T17:22:00Z</dcterms:created>
  <cp:lastPrinted>2021-12-20T08:46:00Z</cp:lastPrinted>
  <dcterms:modified xsi:type="dcterms:W3CDTF">2022-08-25T09:30:48Z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75A6A3106BFC4406962E6EBB711BED6E</vt:lpwstr>
  </property>
</Properties>
</file>