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59" i="1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<sst xmlns="http://schemas.openxmlformats.org/spreadsheetml/2006/main" count="150" uniqueCount="131">
  <si>
    <t>株洲市2022年“三支一扶”计划招募综合成绩及入围体检考生名单</t>
    <phoneticPr fontId="1" type="noConversion"/>
  </si>
  <si>
    <t>准考证号</t>
  </si>
  <si>
    <t>报考单位</t>
  </si>
  <si>
    <t>报考岗位</t>
  </si>
  <si>
    <t>笔试成绩</t>
    <phoneticPr fontId="3" type="noConversion"/>
  </si>
  <si>
    <t>面试成绩</t>
    <phoneticPr fontId="1" type="noConversion"/>
  </si>
  <si>
    <t>综合成绩</t>
    <phoneticPr fontId="1" type="noConversion"/>
  </si>
  <si>
    <t>是否入围体检</t>
    <phoneticPr fontId="1" type="noConversion"/>
  </si>
  <si>
    <t>01101217</t>
  </si>
  <si>
    <t>01100730</t>
  </si>
  <si>
    <t>01101527</t>
  </si>
  <si>
    <t>01101319</t>
  </si>
  <si>
    <t>01101105</t>
  </si>
  <si>
    <t>01101011</t>
  </si>
  <si>
    <t>01100620</t>
  </si>
  <si>
    <t>01102201</t>
  </si>
  <si>
    <t>01102416</t>
  </si>
  <si>
    <t>01101423</t>
  </si>
  <si>
    <t>01100102</t>
  </si>
  <si>
    <t>01102307</t>
  </si>
  <si>
    <t>01102318</t>
  </si>
  <si>
    <t>01100229</t>
  </si>
  <si>
    <t>01100223</t>
  </si>
  <si>
    <t>02102114</t>
  </si>
  <si>
    <t>02101929</t>
  </si>
  <si>
    <t>02100629</t>
  </si>
  <si>
    <t>02100319</t>
  </si>
  <si>
    <t>02100202</t>
  </si>
  <si>
    <t>02100122</t>
  </si>
  <si>
    <t>02101621</t>
  </si>
  <si>
    <t>02101404</t>
  </si>
  <si>
    <t>02100716</t>
  </si>
  <si>
    <t>02100126</t>
  </si>
  <si>
    <t>02101209</t>
  </si>
  <si>
    <t>02101104</t>
  </si>
  <si>
    <t>03101126</t>
  </si>
  <si>
    <t>03102326</t>
  </si>
  <si>
    <t>03101517</t>
  </si>
  <si>
    <t>03101304</t>
  </si>
  <si>
    <t>03101519</t>
  </si>
  <si>
    <t>03102212</t>
  </si>
  <si>
    <t>03100418</t>
  </si>
  <si>
    <t>03100604</t>
  </si>
  <si>
    <t>03102422</t>
  </si>
  <si>
    <t>03100428</t>
  </si>
  <si>
    <t>03100511</t>
  </si>
  <si>
    <t>03100312</t>
  </si>
  <si>
    <t>04102402</t>
  </si>
  <si>
    <t>04102303</t>
  </si>
  <si>
    <t>04101426</t>
  </si>
  <si>
    <t>04101204</t>
  </si>
  <si>
    <t>04102304</t>
  </si>
  <si>
    <t>04100804</t>
  </si>
  <si>
    <t>04101807</t>
  </si>
  <si>
    <t>04100205</t>
  </si>
  <si>
    <t>04100317</t>
  </si>
  <si>
    <t>04100602</t>
  </si>
  <si>
    <t>04100304</t>
  </si>
  <si>
    <t>04102223</t>
  </si>
  <si>
    <t>04101501</t>
  </si>
  <si>
    <t>04101228</t>
  </si>
  <si>
    <t>04100826</t>
  </si>
  <si>
    <t>04101122</t>
  </si>
  <si>
    <t>04101607</t>
  </si>
  <si>
    <t>04100618</t>
  </si>
  <si>
    <t>攸县乡镇所属事业单位</t>
  </si>
  <si>
    <t>A1_乡村振兴</t>
  </si>
  <si>
    <t>炎陵县乡镇所属事业单位</t>
  </si>
  <si>
    <t>A2_支农</t>
  </si>
  <si>
    <t>醴陵市乡镇街道所属事业单位</t>
    <phoneticPr fontId="1" type="noConversion"/>
  </si>
  <si>
    <t>A3_乡村振兴</t>
  </si>
  <si>
    <t>A4_就业和社会保障平台</t>
  </si>
  <si>
    <t>是</t>
    <phoneticPr fontId="1" type="noConversion"/>
  </si>
  <si>
    <t>姓名</t>
    <phoneticPr fontId="1" type="noConversion"/>
  </si>
  <si>
    <t>张思琪</t>
  </si>
  <si>
    <t>龙舒婷</t>
  </si>
  <si>
    <t>刘微</t>
  </si>
  <si>
    <t>唐静波</t>
  </si>
  <si>
    <t>刘喜</t>
  </si>
  <si>
    <t>谭龙潇</t>
  </si>
  <si>
    <t>刘花</t>
  </si>
  <si>
    <t>尹媚</t>
  </si>
  <si>
    <t>胡水香</t>
  </si>
  <si>
    <t>丁雅坤</t>
  </si>
  <si>
    <t>苏佩瑶</t>
  </si>
  <si>
    <t>刘鑫睿</t>
  </si>
  <si>
    <t>欧阳鹏</t>
  </si>
  <si>
    <t>谭镇</t>
  </si>
  <si>
    <t>彭雨记</t>
  </si>
  <si>
    <t>范敏怡</t>
  </si>
  <si>
    <t>魏媛</t>
  </si>
  <si>
    <t>刘晶</t>
  </si>
  <si>
    <t>吕佳威</t>
  </si>
  <si>
    <t>刘坤尧</t>
  </si>
  <si>
    <t>谭利彬</t>
  </si>
  <si>
    <t>盛雨萌</t>
  </si>
  <si>
    <t>陈铭</t>
  </si>
  <si>
    <t>黎静芳</t>
  </si>
  <si>
    <t>肖虹</t>
  </si>
  <si>
    <t>李轶莎</t>
    <phoneticPr fontId="3" type="noConversion"/>
  </si>
  <si>
    <t>言雅云</t>
  </si>
  <si>
    <t>文奕芸</t>
  </si>
  <si>
    <t>陈莎莎</t>
  </si>
  <si>
    <t>廖玉婷</t>
  </si>
  <si>
    <t>文茜</t>
  </si>
  <si>
    <t>王佳慧</t>
  </si>
  <si>
    <t>帅宇康</t>
  </si>
  <si>
    <t>何菊婵</t>
  </si>
  <si>
    <t>王家力</t>
  </si>
  <si>
    <t>朱紫薇</t>
  </si>
  <si>
    <t>刘婉佳</t>
  </si>
  <si>
    <t>范思思</t>
  </si>
  <si>
    <t>肖琳</t>
  </si>
  <si>
    <t>王娇</t>
  </si>
  <si>
    <t>陈玮玮</t>
  </si>
  <si>
    <t>王鑫</t>
  </si>
  <si>
    <t>陈宇婷</t>
  </si>
  <si>
    <t>刘翔</t>
  </si>
  <si>
    <t>甘媛</t>
  </si>
  <si>
    <t>刘小英</t>
  </si>
  <si>
    <t>钟彦江</t>
  </si>
  <si>
    <t>张正宏</t>
  </si>
  <si>
    <t>杨万紫</t>
  </si>
  <si>
    <t>兰岚</t>
  </si>
  <si>
    <t>罗双双</t>
  </si>
  <si>
    <t>谢雯</t>
  </si>
  <si>
    <t>张赟曦</t>
  </si>
  <si>
    <t>林禧丽</t>
  </si>
  <si>
    <t>吴婷</t>
  </si>
  <si>
    <t>钟明瑛</t>
    <phoneticPr fontId="3" type="noConversion"/>
  </si>
  <si>
    <t>张萱</t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</si>
</sst>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0" fillId="0" borderId="3" xfId="0" applyNumberFormat="1" applyBorder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7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177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7" fontId="0" fillId="0" borderId="5" xfId="0" applyNumberFormat="1" applyBorder="1">
      <alignment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tabSelected="1" workbookViewId="0">
      <selection activeCell="K55" sqref="K55"/>
    </sheetView>
  </sheetViews>
  <sheetFormatPr defaultRowHeight="13.5"/>
  <cols>
    <col min="2" max="2" width="10.75" customWidth="1"/>
    <col min="3" max="3" width="10.375" customWidth="1"/>
    <col min="4" max="4" width="12.875" customWidth="1"/>
    <col min="5" max="5" width="10.375" customWidth="1"/>
    <col min="6" max="6" width="9.875" customWidth="1"/>
    <col min="7" max="7" width="10.875" customWidth="1"/>
    <col min="8" max="8" width="14.625" style="6" customWidth="1"/>
  </cols>
  <sheetData>
    <row r="1" spans="1:8" ht="39" customHeight="1">
      <c r="A1" s="28" t="s">
        <v>0</v>
      </c>
      <c r="B1" s="28"/>
      <c r="C1" s="28"/>
      <c r="D1" s="28"/>
      <c r="E1" s="28"/>
      <c r="F1" s="28"/>
      <c r="G1" s="28"/>
      <c r="H1" s="28"/>
    </row>
    <row r="2" spans="1:8" ht="30" customHeight="1">
      <c r="A2" s="1" t="s">
        <v>73</v>
      </c>
      <c r="B2" s="1" t="s">
        <v>1</v>
      </c>
      <c r="C2" s="1" t="s">
        <v>2</v>
      </c>
      <c r="D2" s="1" t="s">
        <v>3</v>
      </c>
      <c r="E2" s="2" t="s">
        <v>4</v>
      </c>
      <c r="F2" s="8" t="s">
        <v>5</v>
      </c>
      <c r="G2" s="8" t="s">
        <v>6</v>
      </c>
      <c r="H2" s="8" t="s">
        <v>7</v>
      </c>
    </row>
    <row r="3" spans="1:8" ht="24" customHeight="1">
      <c r="A3" s="9" t="s">
        <v>74</v>
      </c>
      <c r="B3" s="29" t="s">
        <v>8</v>
      </c>
      <c r="C3" s="30" t="s">
        <v>65</v>
      </c>
      <c r="D3" s="30" t="s">
        <v>66</v>
      </c>
      <c r="E3" s="12">
        <v>82.88</v>
      </c>
      <c r="F3" s="13">
        <v>78.47</v>
      </c>
      <c r="G3" s="13">
        <f t="shared" ref="G3:G34" si="0">E3*0.6+F3*0.4</f>
        <v>81.116</v>
      </c>
      <c r="H3" s="31" t="s">
        <v>72</v>
      </c>
    </row>
    <row r="4" spans="1:8" ht="24" customHeight="1">
      <c r="A4" s="9" t="s">
        <v>75</v>
      </c>
      <c r="B4" s="3" t="s">
        <v>9</v>
      </c>
      <c r="C4" s="25"/>
      <c r="D4" s="25"/>
      <c r="E4" s="7">
        <v>80.75</v>
      </c>
      <c r="F4" s="10">
        <v>80.290000000000006</v>
      </c>
      <c r="G4" s="10">
        <f t="shared" si="0"/>
        <v>80.566000000000003</v>
      </c>
      <c r="H4" s="11" t="s">
        <v>72</v>
      </c>
    </row>
    <row r="5" spans="1:8" ht="24" customHeight="1">
      <c r="A5" s="9" t="s">
        <v>76</v>
      </c>
      <c r="B5" s="3" t="s">
        <v>10</v>
      </c>
      <c r="C5" s="25"/>
      <c r="D5" s="25"/>
      <c r="E5" s="7">
        <v>80.19</v>
      </c>
      <c r="F5" s="10">
        <v>80.98</v>
      </c>
      <c r="G5" s="10">
        <f t="shared" si="0"/>
        <v>80.506</v>
      </c>
      <c r="H5" s="11" t="s">
        <v>72</v>
      </c>
    </row>
    <row r="6" spans="1:8" ht="24" customHeight="1">
      <c r="A6" s="9" t="s">
        <v>77</v>
      </c>
      <c r="B6" s="3" t="s">
        <v>11</v>
      </c>
      <c r="C6" s="25"/>
      <c r="D6" s="25"/>
      <c r="E6" s="7">
        <v>80.069999999999993</v>
      </c>
      <c r="F6" s="10">
        <v>79.95</v>
      </c>
      <c r="G6" s="10">
        <f t="shared" si="0"/>
        <v>80.021999999999991</v>
      </c>
      <c r="H6" s="11" t="s">
        <v>72</v>
      </c>
    </row>
    <row r="7" spans="1:8" ht="24" customHeight="1">
      <c r="A7" s="9" t="s">
        <v>78</v>
      </c>
      <c r="B7" s="3" t="s">
        <v>12</v>
      </c>
      <c r="C7" s="25"/>
      <c r="D7" s="25"/>
      <c r="E7" s="7">
        <v>79.73</v>
      </c>
      <c r="F7" s="10">
        <v>80.3</v>
      </c>
      <c r="G7" s="10">
        <f t="shared" si="0"/>
        <v>79.957999999999998</v>
      </c>
      <c r="H7" s="11" t="s">
        <v>72</v>
      </c>
    </row>
    <row r="8" spans="1:8" ht="24" customHeight="1">
      <c r="A8" s="9" t="s">
        <v>79</v>
      </c>
      <c r="B8" s="3" t="s">
        <v>13</v>
      </c>
      <c r="C8" s="25"/>
      <c r="D8" s="25"/>
      <c r="E8" s="7">
        <v>77.22</v>
      </c>
      <c r="F8" s="10">
        <v>83.06</v>
      </c>
      <c r="G8" s="10">
        <f t="shared" si="0"/>
        <v>79.556000000000012</v>
      </c>
      <c r="H8" s="11"/>
    </row>
    <row r="9" spans="1:8" ht="24" customHeight="1">
      <c r="A9" s="9" t="s">
        <v>80</v>
      </c>
      <c r="B9" s="3" t="s">
        <v>14</v>
      </c>
      <c r="C9" s="25"/>
      <c r="D9" s="25"/>
      <c r="E9" s="7">
        <v>77.62</v>
      </c>
      <c r="F9" s="10">
        <v>81.42</v>
      </c>
      <c r="G9" s="10">
        <f t="shared" si="0"/>
        <v>79.140000000000015</v>
      </c>
      <c r="H9" s="11"/>
    </row>
    <row r="10" spans="1:8" ht="24" customHeight="1">
      <c r="A10" s="9" t="s">
        <v>81</v>
      </c>
      <c r="B10" s="3" t="s">
        <v>15</v>
      </c>
      <c r="C10" s="25"/>
      <c r="D10" s="25"/>
      <c r="E10" s="7">
        <v>78.14</v>
      </c>
      <c r="F10" s="10">
        <v>79.3</v>
      </c>
      <c r="G10" s="10">
        <f t="shared" si="0"/>
        <v>78.603999999999999</v>
      </c>
      <c r="H10" s="11"/>
    </row>
    <row r="11" spans="1:8" ht="24" customHeight="1">
      <c r="A11" s="9" t="s">
        <v>82</v>
      </c>
      <c r="B11" s="3" t="s">
        <v>16</v>
      </c>
      <c r="C11" s="25"/>
      <c r="D11" s="25"/>
      <c r="E11" s="7">
        <v>78.63</v>
      </c>
      <c r="F11" s="10">
        <v>77.760000000000005</v>
      </c>
      <c r="G11" s="10">
        <f t="shared" si="0"/>
        <v>78.281999999999996</v>
      </c>
      <c r="H11" s="11"/>
    </row>
    <row r="12" spans="1:8" ht="24" customHeight="1">
      <c r="A12" s="9" t="s">
        <v>83</v>
      </c>
      <c r="B12" s="3" t="s">
        <v>17</v>
      </c>
      <c r="C12" s="25"/>
      <c r="D12" s="25"/>
      <c r="E12" s="7">
        <v>77.099999999999994</v>
      </c>
      <c r="F12" s="10">
        <v>79.989999999999995</v>
      </c>
      <c r="G12" s="10">
        <f t="shared" si="0"/>
        <v>78.256</v>
      </c>
      <c r="H12" s="11"/>
    </row>
    <row r="13" spans="1:8" ht="24" customHeight="1">
      <c r="A13" s="9" t="s">
        <v>84</v>
      </c>
      <c r="B13" s="3" t="s">
        <v>18</v>
      </c>
      <c r="C13" s="25"/>
      <c r="D13" s="25"/>
      <c r="E13" s="7">
        <v>78.66</v>
      </c>
      <c r="F13" s="10">
        <v>76.61</v>
      </c>
      <c r="G13" s="10">
        <f t="shared" si="0"/>
        <v>77.84</v>
      </c>
      <c r="H13" s="11"/>
    </row>
    <row r="14" spans="1:8" ht="24" customHeight="1">
      <c r="A14" s="9" t="s">
        <v>85</v>
      </c>
      <c r="B14" s="3" t="s">
        <v>19</v>
      </c>
      <c r="C14" s="25"/>
      <c r="D14" s="25"/>
      <c r="E14" s="7">
        <v>77.81</v>
      </c>
      <c r="F14" s="10">
        <v>77.05</v>
      </c>
      <c r="G14" s="10">
        <f t="shared" si="0"/>
        <v>77.506</v>
      </c>
      <c r="H14" s="11"/>
    </row>
    <row r="15" spans="1:8" ht="24" customHeight="1">
      <c r="A15" s="9" t="s">
        <v>86</v>
      </c>
      <c r="B15" s="3" t="s">
        <v>20</v>
      </c>
      <c r="C15" s="25"/>
      <c r="D15" s="25"/>
      <c r="E15" s="7">
        <v>77.23</v>
      </c>
      <c r="F15" s="10">
        <v>77.69</v>
      </c>
      <c r="G15" s="10">
        <f t="shared" si="0"/>
        <v>77.414000000000001</v>
      </c>
      <c r="H15" s="11"/>
    </row>
    <row r="16" spans="1:8" ht="24" customHeight="1">
      <c r="A16" s="9" t="s">
        <v>87</v>
      </c>
      <c r="B16" s="3" t="s">
        <v>21</v>
      </c>
      <c r="C16" s="25"/>
      <c r="D16" s="25"/>
      <c r="E16" s="7">
        <v>78.42</v>
      </c>
      <c r="F16" s="10">
        <v>74.489999999999995</v>
      </c>
      <c r="G16" s="10">
        <f t="shared" si="0"/>
        <v>76.847999999999999</v>
      </c>
      <c r="H16" s="11"/>
    </row>
    <row r="17" spans="1:8" ht="24" customHeight="1" thickBot="1">
      <c r="A17" s="14" t="s">
        <v>88</v>
      </c>
      <c r="B17" s="4" t="s">
        <v>22</v>
      </c>
      <c r="C17" s="26"/>
      <c r="D17" s="26"/>
      <c r="E17" s="15">
        <v>77.099999999999994</v>
      </c>
      <c r="F17" s="16">
        <v>0</v>
      </c>
      <c r="G17" s="16">
        <f t="shared" si="0"/>
        <v>46.26</v>
      </c>
      <c r="H17" s="17"/>
    </row>
    <row r="18" spans="1:8" ht="24" customHeight="1" thickTop="1">
      <c r="A18" s="18" t="s">
        <v>89</v>
      </c>
      <c r="B18" s="5" t="s">
        <v>23</v>
      </c>
      <c r="C18" s="24" t="s">
        <v>67</v>
      </c>
      <c r="D18" s="24" t="s">
        <v>68</v>
      </c>
      <c r="E18" s="19">
        <v>86.07</v>
      </c>
      <c r="F18" s="20">
        <v>78.22</v>
      </c>
      <c r="G18" s="20">
        <f t="shared" si="0"/>
        <v>82.929999999999993</v>
      </c>
      <c r="H18" s="21" t="s">
        <v>72</v>
      </c>
    </row>
    <row r="19" spans="1:8" ht="24" customHeight="1">
      <c r="A19" s="9" t="s">
        <v>90</v>
      </c>
      <c r="B19" s="3" t="s">
        <v>24</v>
      </c>
      <c r="C19" s="25"/>
      <c r="D19" s="25"/>
      <c r="E19" s="7">
        <v>82.44</v>
      </c>
      <c r="F19" s="10">
        <v>82.86</v>
      </c>
      <c r="G19" s="10">
        <f t="shared" si="0"/>
        <v>82.608000000000004</v>
      </c>
      <c r="H19" s="11" t="s">
        <v>72</v>
      </c>
    </row>
    <row r="20" spans="1:8" ht="24" customHeight="1">
      <c r="A20" s="9" t="s">
        <v>91</v>
      </c>
      <c r="B20" s="3" t="s">
        <v>25</v>
      </c>
      <c r="C20" s="25"/>
      <c r="D20" s="25"/>
      <c r="E20" s="7">
        <v>82.55</v>
      </c>
      <c r="F20" s="10">
        <v>80.58</v>
      </c>
      <c r="G20" s="10">
        <f t="shared" si="0"/>
        <v>81.762</v>
      </c>
      <c r="H20" s="11" t="s">
        <v>72</v>
      </c>
    </row>
    <row r="21" spans="1:8" ht="24" customHeight="1">
      <c r="A21" s="9" t="s">
        <v>92</v>
      </c>
      <c r="B21" s="3" t="s">
        <v>26</v>
      </c>
      <c r="C21" s="25"/>
      <c r="D21" s="25"/>
      <c r="E21" s="7">
        <v>80.5</v>
      </c>
      <c r="F21" s="10">
        <v>82.69</v>
      </c>
      <c r="G21" s="10">
        <f t="shared" si="0"/>
        <v>81.376000000000005</v>
      </c>
      <c r="H21" s="11" t="s">
        <v>72</v>
      </c>
    </row>
    <row r="22" spans="1:8" ht="24" customHeight="1">
      <c r="A22" s="9" t="s">
        <v>93</v>
      </c>
      <c r="B22" s="3" t="s">
        <v>27</v>
      </c>
      <c r="C22" s="25"/>
      <c r="D22" s="25"/>
      <c r="E22" s="7">
        <v>81.87</v>
      </c>
      <c r="F22" s="10">
        <v>80.61</v>
      </c>
      <c r="G22" s="10">
        <f t="shared" si="0"/>
        <v>81.366</v>
      </c>
      <c r="H22" s="11"/>
    </row>
    <row r="23" spans="1:8" ht="24" customHeight="1">
      <c r="A23" s="9" t="s">
        <v>94</v>
      </c>
      <c r="B23" s="3" t="s">
        <v>28</v>
      </c>
      <c r="C23" s="25"/>
      <c r="D23" s="25"/>
      <c r="E23" s="7">
        <v>82.29</v>
      </c>
      <c r="F23" s="10">
        <v>79.92</v>
      </c>
      <c r="G23" s="10">
        <f t="shared" si="0"/>
        <v>81.342000000000013</v>
      </c>
      <c r="H23" s="11"/>
    </row>
    <row r="24" spans="1:8" ht="24" customHeight="1">
      <c r="A24" s="9" t="s">
        <v>95</v>
      </c>
      <c r="B24" s="3" t="s">
        <v>29</v>
      </c>
      <c r="C24" s="25"/>
      <c r="D24" s="25"/>
      <c r="E24" s="7">
        <v>80.989999999999995</v>
      </c>
      <c r="F24" s="10">
        <v>81.64</v>
      </c>
      <c r="G24" s="10">
        <f t="shared" si="0"/>
        <v>81.25</v>
      </c>
      <c r="H24" s="11"/>
    </row>
    <row r="25" spans="1:8" ht="24" customHeight="1">
      <c r="A25" s="9" t="s">
        <v>96</v>
      </c>
      <c r="B25" s="3" t="s">
        <v>30</v>
      </c>
      <c r="C25" s="25"/>
      <c r="D25" s="25"/>
      <c r="E25" s="7">
        <v>81.69</v>
      </c>
      <c r="F25" s="10">
        <v>80.319999999999993</v>
      </c>
      <c r="G25" s="10">
        <f t="shared" si="0"/>
        <v>81.141999999999996</v>
      </c>
      <c r="H25" s="11"/>
    </row>
    <row r="26" spans="1:8" ht="24" customHeight="1">
      <c r="A26" s="9" t="s">
        <v>97</v>
      </c>
      <c r="B26" s="3" t="s">
        <v>31</v>
      </c>
      <c r="C26" s="25"/>
      <c r="D26" s="25"/>
      <c r="E26" s="7">
        <v>80.430000000000007</v>
      </c>
      <c r="F26" s="10">
        <v>80.010000000000005</v>
      </c>
      <c r="G26" s="10">
        <f t="shared" si="0"/>
        <v>80.262</v>
      </c>
      <c r="H26" s="11"/>
    </row>
    <row r="27" spans="1:8" ht="24" customHeight="1">
      <c r="A27" s="9" t="s">
        <v>98</v>
      </c>
      <c r="B27" s="3" t="s">
        <v>32</v>
      </c>
      <c r="C27" s="25"/>
      <c r="D27" s="25"/>
      <c r="E27" s="7">
        <v>81.55</v>
      </c>
      <c r="F27" s="10">
        <v>78.319999999999993</v>
      </c>
      <c r="G27" s="10">
        <f t="shared" si="0"/>
        <v>80.257999999999996</v>
      </c>
      <c r="H27" s="11"/>
    </row>
    <row r="28" spans="1:8" ht="24" customHeight="1">
      <c r="A28" s="9" t="s">
        <v>99</v>
      </c>
      <c r="B28" s="3" t="s">
        <v>33</v>
      </c>
      <c r="C28" s="25"/>
      <c r="D28" s="25"/>
      <c r="E28" s="7">
        <v>80.48</v>
      </c>
      <c r="F28" s="10">
        <v>77.41</v>
      </c>
      <c r="G28" s="10">
        <f t="shared" si="0"/>
        <v>79.25200000000001</v>
      </c>
      <c r="H28" s="11"/>
    </row>
    <row r="29" spans="1:8" ht="24" customHeight="1" thickBot="1">
      <c r="A29" s="14" t="s">
        <v>100</v>
      </c>
      <c r="B29" s="4" t="s">
        <v>34</v>
      </c>
      <c r="C29" s="26"/>
      <c r="D29" s="26"/>
      <c r="E29" s="15">
        <v>81.44</v>
      </c>
      <c r="F29" s="16">
        <v>75.06</v>
      </c>
      <c r="G29" s="16">
        <f t="shared" si="0"/>
        <v>78.888000000000005</v>
      </c>
      <c r="H29" s="17"/>
    </row>
    <row r="30" spans="1:8" ht="24" customHeight="1" thickTop="1">
      <c r="A30" s="18" t="s">
        <v>101</v>
      </c>
      <c r="B30" s="5" t="s">
        <v>35</v>
      </c>
      <c r="C30" s="24" t="s">
        <v>69</v>
      </c>
      <c r="D30" s="24" t="s">
        <v>70</v>
      </c>
      <c r="E30" s="19">
        <v>80.87</v>
      </c>
      <c r="F30" s="20">
        <v>82.27</v>
      </c>
      <c r="G30" s="20">
        <f t="shared" si="0"/>
        <v>81.430000000000007</v>
      </c>
      <c r="H30" s="21" t="s">
        <v>72</v>
      </c>
    </row>
    <row r="31" spans="1:8" ht="24" customHeight="1">
      <c r="A31" s="9" t="s">
        <v>102</v>
      </c>
      <c r="B31" s="3" t="s">
        <v>36</v>
      </c>
      <c r="C31" s="25"/>
      <c r="D31" s="25"/>
      <c r="E31" s="7">
        <v>78.97</v>
      </c>
      <c r="F31" s="10">
        <v>82.77</v>
      </c>
      <c r="G31" s="10">
        <f t="shared" si="0"/>
        <v>80.489999999999995</v>
      </c>
      <c r="H31" s="11" t="s">
        <v>72</v>
      </c>
    </row>
    <row r="32" spans="1:8" ht="24" customHeight="1">
      <c r="A32" s="9" t="s">
        <v>103</v>
      </c>
      <c r="B32" s="3" t="s">
        <v>37</v>
      </c>
      <c r="C32" s="25"/>
      <c r="D32" s="25"/>
      <c r="E32" s="7">
        <v>80.150000000000006</v>
      </c>
      <c r="F32" s="10">
        <v>79.41</v>
      </c>
      <c r="G32" s="10">
        <f t="shared" si="0"/>
        <v>79.853999999999999</v>
      </c>
      <c r="H32" s="11" t="s">
        <v>72</v>
      </c>
    </row>
    <row r="33" spans="1:8" ht="24" customHeight="1">
      <c r="A33" s="9" t="s">
        <v>104</v>
      </c>
      <c r="B33" s="3" t="s">
        <v>38</v>
      </c>
      <c r="C33" s="25"/>
      <c r="D33" s="25"/>
      <c r="E33" s="7">
        <v>75.17</v>
      </c>
      <c r="F33" s="10">
        <v>81.010000000000005</v>
      </c>
      <c r="G33" s="10">
        <f t="shared" si="0"/>
        <v>77.506</v>
      </c>
      <c r="H33" s="11" t="s">
        <v>72</v>
      </c>
    </row>
    <row r="34" spans="1:8" ht="24" customHeight="1">
      <c r="A34" s="9" t="s">
        <v>105</v>
      </c>
      <c r="B34" s="3" t="s">
        <v>39</v>
      </c>
      <c r="C34" s="25"/>
      <c r="D34" s="25"/>
      <c r="E34" s="7">
        <v>80.02</v>
      </c>
      <c r="F34" s="10">
        <v>73.650000000000006</v>
      </c>
      <c r="G34" s="10">
        <f t="shared" si="0"/>
        <v>77.471999999999994</v>
      </c>
      <c r="H34" s="11"/>
    </row>
    <row r="35" spans="1:8" ht="24" customHeight="1">
      <c r="A35" s="9" t="s">
        <v>106</v>
      </c>
      <c r="B35" s="3" t="s">
        <v>40</v>
      </c>
      <c r="C35" s="25"/>
      <c r="D35" s="25"/>
      <c r="E35" s="7">
        <v>74.61</v>
      </c>
      <c r="F35" s="10">
        <v>81</v>
      </c>
      <c r="G35" s="10">
        <f t="shared" ref="G35:G66" si="1">E35*0.6+F35*0.4</f>
        <v>77.165999999999997</v>
      </c>
      <c r="H35" s="11"/>
    </row>
    <row r="36" spans="1:8" ht="24" customHeight="1">
      <c r="A36" s="9" t="s">
        <v>107</v>
      </c>
      <c r="B36" s="3" t="s">
        <v>41</v>
      </c>
      <c r="C36" s="25"/>
      <c r="D36" s="25"/>
      <c r="E36" s="7">
        <v>75.319999999999993</v>
      </c>
      <c r="F36" s="10">
        <v>78.86</v>
      </c>
      <c r="G36" s="10">
        <f t="shared" si="1"/>
        <v>76.73599999999999</v>
      </c>
      <c r="H36" s="11"/>
    </row>
    <row r="37" spans="1:8" ht="24" customHeight="1">
      <c r="A37" s="9" t="s">
        <v>108</v>
      </c>
      <c r="B37" s="3" t="s">
        <v>42</v>
      </c>
      <c r="C37" s="25"/>
      <c r="D37" s="25"/>
      <c r="E37" s="7">
        <v>76.33</v>
      </c>
      <c r="F37" s="10">
        <v>75.78</v>
      </c>
      <c r="G37" s="10">
        <f t="shared" si="1"/>
        <v>76.11</v>
      </c>
      <c r="H37" s="11"/>
    </row>
    <row r="38" spans="1:8" ht="24" customHeight="1">
      <c r="A38" s="9" t="s">
        <v>109</v>
      </c>
      <c r="B38" s="3" t="s">
        <v>43</v>
      </c>
      <c r="C38" s="25"/>
      <c r="D38" s="25"/>
      <c r="E38" s="7">
        <v>72.92</v>
      </c>
      <c r="F38" s="10">
        <v>79.760000000000005</v>
      </c>
      <c r="G38" s="10">
        <f t="shared" si="1"/>
        <v>75.656000000000006</v>
      </c>
      <c r="H38" s="11"/>
    </row>
    <row r="39" spans="1:8" ht="24" customHeight="1">
      <c r="A39" s="9" t="s">
        <v>110</v>
      </c>
      <c r="B39" s="3" t="s">
        <v>44</v>
      </c>
      <c r="C39" s="25"/>
      <c r="D39" s="25"/>
      <c r="E39" s="7">
        <v>74.36</v>
      </c>
      <c r="F39" s="10">
        <v>76.81</v>
      </c>
      <c r="G39" s="10">
        <f t="shared" si="1"/>
        <v>75.34</v>
      </c>
      <c r="H39" s="11"/>
    </row>
    <row r="40" spans="1:8" ht="24" customHeight="1">
      <c r="A40" s="9" t="s">
        <v>111</v>
      </c>
      <c r="B40" s="3" t="s">
        <v>45</v>
      </c>
      <c r="C40" s="25"/>
      <c r="D40" s="25"/>
      <c r="E40" s="7">
        <v>73.12</v>
      </c>
      <c r="F40" s="10">
        <v>77.42</v>
      </c>
      <c r="G40" s="10">
        <f t="shared" si="1"/>
        <v>74.84</v>
      </c>
      <c r="H40" s="11"/>
    </row>
    <row r="41" spans="1:8" ht="24" customHeight="1" thickBot="1">
      <c r="A41" s="14" t="s">
        <v>112</v>
      </c>
      <c r="B41" s="4" t="s">
        <v>46</v>
      </c>
      <c r="C41" s="26"/>
      <c r="D41" s="26"/>
      <c r="E41" s="15">
        <v>73.260000000000005</v>
      </c>
      <c r="F41" s="16">
        <v>72.61</v>
      </c>
      <c r="G41" s="16">
        <f t="shared" si="1"/>
        <v>73</v>
      </c>
      <c r="H41" s="17"/>
    </row>
    <row r="42" spans="1:8" ht="24" customHeight="1" thickTop="1">
      <c r="A42" s="18" t="s">
        <v>113</v>
      </c>
      <c r="B42" s="5" t="s">
        <v>47</v>
      </c>
      <c r="C42" s="24" t="s">
        <v>69</v>
      </c>
      <c r="D42" s="24" t="s">
        <v>71</v>
      </c>
      <c r="E42" s="19">
        <v>82.99</v>
      </c>
      <c r="F42" s="20">
        <v>79.45</v>
      </c>
      <c r="G42" s="20">
        <f t="shared" si="1"/>
        <v>81.573999999999998</v>
      </c>
      <c r="H42" s="21" t="s">
        <v>72</v>
      </c>
    </row>
    <row r="43" spans="1:8" ht="24" customHeight="1">
      <c r="A43" s="9" t="s">
        <v>114</v>
      </c>
      <c r="B43" s="3" t="s">
        <v>48</v>
      </c>
      <c r="C43" s="25"/>
      <c r="D43" s="25"/>
      <c r="E43" s="7">
        <v>81.56</v>
      </c>
      <c r="F43" s="10">
        <v>79.53</v>
      </c>
      <c r="G43" s="10">
        <f t="shared" si="1"/>
        <v>80.748000000000005</v>
      </c>
      <c r="H43" s="11" t="s">
        <v>72</v>
      </c>
    </row>
    <row r="44" spans="1:8" ht="24" customHeight="1">
      <c r="A44" s="9" t="s">
        <v>115</v>
      </c>
      <c r="B44" s="3" t="s">
        <v>49</v>
      </c>
      <c r="C44" s="25"/>
      <c r="D44" s="25"/>
      <c r="E44" s="7">
        <v>78.81</v>
      </c>
      <c r="F44" s="10">
        <v>81.569999999999993</v>
      </c>
      <c r="G44" s="10">
        <f t="shared" si="1"/>
        <v>79.914000000000001</v>
      </c>
      <c r="H44" s="11" t="s">
        <v>72</v>
      </c>
    </row>
    <row r="45" spans="1:8" ht="24" customHeight="1">
      <c r="A45" s="9" t="s">
        <v>116</v>
      </c>
      <c r="B45" s="3" t="s">
        <v>50</v>
      </c>
      <c r="C45" s="25"/>
      <c r="D45" s="25"/>
      <c r="E45" s="7">
        <v>78.89</v>
      </c>
      <c r="F45" s="10">
        <v>78.87</v>
      </c>
      <c r="G45" s="10">
        <f t="shared" si="1"/>
        <v>78.882000000000005</v>
      </c>
      <c r="H45" s="11" t="s">
        <v>72</v>
      </c>
    </row>
    <row r="46" spans="1:8" ht="24" customHeight="1">
      <c r="A46" s="9" t="s">
        <v>117</v>
      </c>
      <c r="B46" s="3" t="s">
        <v>51</v>
      </c>
      <c r="C46" s="25"/>
      <c r="D46" s="25"/>
      <c r="E46" s="7">
        <v>78.64</v>
      </c>
      <c r="F46" s="10">
        <v>78.650000000000006</v>
      </c>
      <c r="G46" s="10">
        <f t="shared" si="1"/>
        <v>78.644000000000005</v>
      </c>
      <c r="H46" s="11" t="s">
        <v>72</v>
      </c>
    </row>
    <row r="47" spans="1:8" ht="24" customHeight="1">
      <c r="A47" s="9" t="s">
        <v>118</v>
      </c>
      <c r="B47" s="3" t="s">
        <v>52</v>
      </c>
      <c r="C47" s="25"/>
      <c r="D47" s="25"/>
      <c r="E47" s="22">
        <v>78.06</v>
      </c>
      <c r="F47" s="23">
        <v>79.41</v>
      </c>
      <c r="G47" s="23">
        <f t="shared" si="1"/>
        <v>78.599999999999994</v>
      </c>
      <c r="H47" s="11" t="s">
        <v>72</v>
      </c>
    </row>
    <row r="48" spans="1:8" ht="24" customHeight="1">
      <c r="A48" s="9" t="s">
        <v>119</v>
      </c>
      <c r="B48" s="3" t="s">
        <v>53</v>
      </c>
      <c r="C48" s="25"/>
      <c r="D48" s="27"/>
      <c r="E48" s="7">
        <v>77.97</v>
      </c>
      <c r="F48" s="10">
        <v>79.02</v>
      </c>
      <c r="G48" s="10">
        <f t="shared" si="1"/>
        <v>78.39</v>
      </c>
      <c r="H48" s="11"/>
    </row>
    <row r="49" spans="1:8" ht="24" customHeight="1">
      <c r="A49" s="9" t="s">
        <v>120</v>
      </c>
      <c r="B49" s="3" t="s">
        <v>54</v>
      </c>
      <c r="C49" s="25"/>
      <c r="D49" s="25"/>
      <c r="E49" s="12">
        <v>77.069999999999993</v>
      </c>
      <c r="F49" s="13">
        <v>79.95</v>
      </c>
      <c r="G49" s="13">
        <f t="shared" si="1"/>
        <v>78.222000000000008</v>
      </c>
      <c r="H49" s="11"/>
    </row>
    <row r="50" spans="1:8" ht="24" customHeight="1">
      <c r="A50" s="9" t="s">
        <v>121</v>
      </c>
      <c r="B50" s="3" t="s">
        <v>55</v>
      </c>
      <c r="C50" s="25"/>
      <c r="D50" s="25"/>
      <c r="E50" s="7">
        <v>76.83</v>
      </c>
      <c r="F50" s="10">
        <v>79.930000000000007</v>
      </c>
      <c r="G50" s="10">
        <f t="shared" si="1"/>
        <v>78.070000000000007</v>
      </c>
      <c r="H50" s="11"/>
    </row>
    <row r="51" spans="1:8" ht="24" customHeight="1">
      <c r="A51" s="9" t="s">
        <v>122</v>
      </c>
      <c r="B51" s="3" t="s">
        <v>56</v>
      </c>
      <c r="C51" s="25"/>
      <c r="D51" s="25"/>
      <c r="E51" s="7">
        <v>77.38</v>
      </c>
      <c r="F51" s="10">
        <v>78.37</v>
      </c>
      <c r="G51" s="10">
        <f t="shared" si="1"/>
        <v>77.775999999999996</v>
      </c>
      <c r="H51" s="11"/>
    </row>
    <row r="52" spans="1:8" ht="24" customHeight="1">
      <c r="A52" s="9" t="s">
        <v>123</v>
      </c>
      <c r="B52" s="3" t="s">
        <v>57</v>
      </c>
      <c r="C52" s="25"/>
      <c r="D52" s="25"/>
      <c r="E52" s="7">
        <v>76.959999999999994</v>
      </c>
      <c r="F52" s="10">
        <v>78.97</v>
      </c>
      <c r="G52" s="10">
        <f t="shared" si="1"/>
        <v>77.763999999999996</v>
      </c>
      <c r="H52" s="11"/>
    </row>
    <row r="53" spans="1:8" ht="24" customHeight="1">
      <c r="A53" s="9" t="s">
        <v>124</v>
      </c>
      <c r="B53" s="3" t="s">
        <v>58</v>
      </c>
      <c r="C53" s="25"/>
      <c r="D53" s="25"/>
      <c r="E53" s="7">
        <v>75.95</v>
      </c>
      <c r="F53" s="10">
        <v>79.040000000000006</v>
      </c>
      <c r="G53" s="10">
        <f t="shared" si="1"/>
        <v>77.186000000000007</v>
      </c>
      <c r="H53" s="11"/>
    </row>
    <row r="54" spans="1:8" ht="24" customHeight="1">
      <c r="A54" s="9" t="s">
        <v>125</v>
      </c>
      <c r="B54" s="3" t="s">
        <v>59</v>
      </c>
      <c r="C54" s="25"/>
      <c r="D54" s="25"/>
      <c r="E54" s="7">
        <v>75.739999999999995</v>
      </c>
      <c r="F54" s="10">
        <v>79.209999999999994</v>
      </c>
      <c r="G54" s="10">
        <f t="shared" si="1"/>
        <v>77.127999999999986</v>
      </c>
      <c r="H54" s="11"/>
    </row>
    <row r="55" spans="1:8" ht="24" customHeight="1">
      <c r="A55" s="9" t="s">
        <v>126</v>
      </c>
      <c r="B55" s="3" t="s">
        <v>60</v>
      </c>
      <c r="C55" s="25"/>
      <c r="D55" s="25"/>
      <c r="E55" s="7">
        <v>79.16</v>
      </c>
      <c r="F55" s="10">
        <v>74</v>
      </c>
      <c r="G55" s="10">
        <f t="shared" si="1"/>
        <v>77.096000000000004</v>
      </c>
      <c r="H55" s="11"/>
    </row>
    <row r="56" spans="1:8" ht="24" customHeight="1">
      <c r="A56" s="9" t="s">
        <v>127</v>
      </c>
      <c r="B56" s="3" t="s">
        <v>61</v>
      </c>
      <c r="C56" s="25"/>
      <c r="D56" s="25"/>
      <c r="E56" s="7">
        <v>77.239999999999995</v>
      </c>
      <c r="F56" s="10">
        <v>76.61</v>
      </c>
      <c r="G56" s="10">
        <f t="shared" si="1"/>
        <v>76.988</v>
      </c>
      <c r="H56" s="11"/>
    </row>
    <row r="57" spans="1:8" ht="24" customHeight="1">
      <c r="A57" s="9" t="s">
        <v>128</v>
      </c>
      <c r="B57" s="3" t="s">
        <v>62</v>
      </c>
      <c r="C57" s="25"/>
      <c r="D57" s="25"/>
      <c r="E57" s="7">
        <v>75.760000000000005</v>
      </c>
      <c r="F57" s="10">
        <v>76.5</v>
      </c>
      <c r="G57" s="10">
        <f t="shared" si="1"/>
        <v>76.056000000000012</v>
      </c>
      <c r="H57" s="11"/>
    </row>
    <row r="58" spans="1:8" ht="24" customHeight="1">
      <c r="A58" s="9" t="s">
        <v>129</v>
      </c>
      <c r="B58" s="3" t="s">
        <v>63</v>
      </c>
      <c r="C58" s="25"/>
      <c r="D58" s="25"/>
      <c r="E58" s="7">
        <v>75.67</v>
      </c>
      <c r="F58" s="10">
        <v>76.25</v>
      </c>
      <c r="G58" s="10">
        <f t="shared" si="1"/>
        <v>75.902000000000001</v>
      </c>
      <c r="H58" s="11"/>
    </row>
    <row r="59" spans="1:8" ht="24" customHeight="1" thickBot="1">
      <c r="A59" s="14" t="s">
        <v>130</v>
      </c>
      <c r="B59" s="4" t="s">
        <v>64</v>
      </c>
      <c r="C59" s="26"/>
      <c r="D59" s="26"/>
      <c r="E59" s="15">
        <v>75.98</v>
      </c>
      <c r="F59" s="16">
        <v>74.39</v>
      </c>
      <c r="G59" s="16">
        <f t="shared" si="1"/>
        <v>75.343999999999994</v>
      </c>
      <c r="H59" s="17"/>
    </row>
    <row r="60" spans="1:8" ht="14.25" thickTop="1"/>
  </sheetData>
  <mergeCells count="9">
    <mergeCell ref="A1:H1"/>
    <mergeCell ref="C42:C59"/>
    <mergeCell ref="D42:D59"/>
    <mergeCell ref="C3:C17"/>
    <mergeCell ref="D3:D17"/>
    <mergeCell ref="C18:C29"/>
    <mergeCell ref="D18:D29"/>
    <mergeCell ref="C30:C41"/>
    <mergeCell ref="D30:D4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2022-08-15T08:44:30Z</cp:lastPrinted>
  <dcterms:created xsi:type="dcterms:W3CDTF">2022-08-15T07:57:38Z</dcterms:created>
  <dcterms:modified xsi:type="dcterms:W3CDTF">2022-08-15T08:45:01Z</dcterms:modified>
</cp:coreProperties>
</file>