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800" windowHeight="12540"/>
  </bookViews>
  <sheets>
    <sheet name="明细表" sheetId="1" r:id="rId1"/>
    <sheet name="汇总表" sheetId="2" r:id="rId2"/>
  </sheets>
  <calcPr calcId="125725"/>
</workbook>
</file>

<file path=xl/calcChain.xml><?xml version="1.0" encoding="utf-8"?>
<calcChain xmlns="http://schemas.openxmlformats.org/spreadsheetml/2006/main">
  <c r="F16" i="2"/>
  <c r="E16"/>
  <c r="D16"/>
  <c r="C16"/>
  <c r="F15"/>
  <c r="F14"/>
  <c r="F13"/>
  <c r="F12"/>
  <c r="F11"/>
  <c r="F10"/>
  <c r="F9"/>
  <c r="F8"/>
  <c r="F7"/>
  <c r="F6"/>
  <c r="F5"/>
  <c r="F4"/>
  <c r="F182" i="1"/>
  <c r="D182"/>
  <c r="F21"/>
  <c r="F3"/>
</calcChain>
</file>

<file path=xl/sharedStrings.xml><?xml version="1.0" encoding="utf-8"?>
<sst xmlns="http://schemas.openxmlformats.org/spreadsheetml/2006/main" count="916" uniqueCount="388">
  <si>
    <t>序号</t>
  </si>
  <si>
    <t>村</t>
  </si>
  <si>
    <t>对象姓名</t>
  </si>
  <si>
    <t>补贴数量</t>
  </si>
  <si>
    <t>补贴标准</t>
  </si>
  <si>
    <t>应发补贴金额(元)</t>
  </si>
  <si>
    <t>备注</t>
  </si>
  <si>
    <t>1</t>
  </si>
  <si>
    <t>李家村</t>
  </si>
  <si>
    <t>齐承红</t>
  </si>
  <si>
    <t>0</t>
  </si>
  <si>
    <t/>
  </si>
  <si>
    <t>2</t>
  </si>
  <si>
    <t>长冲村</t>
  </si>
  <si>
    <t>齐竹根</t>
  </si>
  <si>
    <t>3</t>
  </si>
  <si>
    <t>赵登科</t>
  </si>
  <si>
    <t>4</t>
  </si>
  <si>
    <t>傅业兴</t>
  </si>
  <si>
    <t>5</t>
  </si>
  <si>
    <t>邓放明</t>
  </si>
  <si>
    <t>6</t>
  </si>
  <si>
    <t>彭伏林</t>
  </si>
  <si>
    <t>7</t>
  </si>
  <si>
    <t>田开桂</t>
  </si>
  <si>
    <t>8</t>
  </si>
  <si>
    <t>齐同山</t>
  </si>
  <si>
    <t>9</t>
  </si>
  <si>
    <t>邓海山</t>
  </si>
  <si>
    <t>10</t>
  </si>
  <si>
    <t>贺炳坤</t>
  </si>
  <si>
    <t>11</t>
  </si>
  <si>
    <t>彭金春</t>
  </si>
  <si>
    <t>12</t>
  </si>
  <si>
    <t>花冲村</t>
  </si>
  <si>
    <t>汤松林</t>
  </si>
  <si>
    <t>13</t>
  </si>
  <si>
    <t>夏开生</t>
  </si>
  <si>
    <t>14</t>
  </si>
  <si>
    <t>黄铁山</t>
  </si>
  <si>
    <t>15</t>
  </si>
  <si>
    <t>黄卫雄</t>
  </si>
  <si>
    <t>16</t>
  </si>
  <si>
    <t>黄连山</t>
  </si>
  <si>
    <t>17</t>
  </si>
  <si>
    <t>黄可维</t>
  </si>
  <si>
    <t>18</t>
  </si>
  <si>
    <t>陈冬林</t>
  </si>
  <si>
    <t>19</t>
  </si>
  <si>
    <t>侯伍兵</t>
  </si>
  <si>
    <t>20</t>
  </si>
  <si>
    <t>周洪高</t>
  </si>
  <si>
    <t>21</t>
  </si>
  <si>
    <t>龙树根</t>
  </si>
  <si>
    <t>22</t>
  </si>
  <si>
    <t>张堂礼</t>
  </si>
  <si>
    <t>23</t>
  </si>
  <si>
    <t>马正兴</t>
  </si>
  <si>
    <t>24</t>
  </si>
  <si>
    <t>齐桃红</t>
  </si>
  <si>
    <t>25</t>
  </si>
  <si>
    <t>张雪连</t>
  </si>
  <si>
    <t>26</t>
  </si>
  <si>
    <t>谭青雄</t>
  </si>
  <si>
    <t>27</t>
  </si>
  <si>
    <t>欧阳冬海</t>
  </si>
  <si>
    <t>28</t>
  </si>
  <si>
    <t>曾水泉</t>
  </si>
  <si>
    <t>29</t>
  </si>
  <si>
    <t>文新春</t>
  </si>
  <si>
    <t>30</t>
  </si>
  <si>
    <t>齐玉泉</t>
  </si>
  <si>
    <t>31</t>
  </si>
  <si>
    <t>胡运连</t>
  </si>
  <si>
    <t>32</t>
  </si>
  <si>
    <t>胡毛清</t>
  </si>
  <si>
    <t>33</t>
  </si>
  <si>
    <t>曾兰生</t>
  </si>
  <si>
    <t>34</t>
  </si>
  <si>
    <t>齐友如</t>
  </si>
  <si>
    <t>35</t>
  </si>
  <si>
    <t>易肖桥</t>
  </si>
  <si>
    <t>36</t>
  </si>
  <si>
    <t>桐梓村</t>
  </si>
  <si>
    <t>谭开华</t>
  </si>
  <si>
    <t>37</t>
  </si>
  <si>
    <t>谭志军</t>
  </si>
  <si>
    <t>38</t>
  </si>
  <si>
    <t>谭铁军</t>
  </si>
  <si>
    <t>39</t>
  </si>
  <si>
    <t>刘运秋</t>
  </si>
  <si>
    <t>40</t>
  </si>
  <si>
    <t>谭德军</t>
  </si>
  <si>
    <t>41</t>
  </si>
  <si>
    <t>谭先春</t>
  </si>
  <si>
    <t>42</t>
  </si>
  <si>
    <t>王百仁</t>
  </si>
  <si>
    <t>43</t>
  </si>
  <si>
    <t>匡水平</t>
  </si>
  <si>
    <t>44</t>
  </si>
  <si>
    <t>刘运河</t>
  </si>
  <si>
    <t>45</t>
  </si>
  <si>
    <t>齐先进</t>
  </si>
  <si>
    <t>46</t>
  </si>
  <si>
    <t>齐国民</t>
  </si>
  <si>
    <t>47</t>
  </si>
  <si>
    <t>谢明桥</t>
  </si>
  <si>
    <t>48</t>
  </si>
  <si>
    <t>齐水平</t>
  </si>
  <si>
    <t>49</t>
  </si>
  <si>
    <t>唐胜勇</t>
  </si>
  <si>
    <t>50</t>
  </si>
  <si>
    <t>谭金塘</t>
  </si>
  <si>
    <t>51</t>
  </si>
  <si>
    <t>龙形村</t>
  </si>
  <si>
    <t>肖长根</t>
  </si>
  <si>
    <t>52</t>
  </si>
  <si>
    <t>唐卫星</t>
  </si>
  <si>
    <t>53</t>
  </si>
  <si>
    <t>王元冬</t>
  </si>
  <si>
    <t>54</t>
  </si>
  <si>
    <t>张建明</t>
  </si>
  <si>
    <t>55</t>
  </si>
  <si>
    <t>吴清水</t>
  </si>
  <si>
    <t>56</t>
  </si>
  <si>
    <t>吴光德</t>
  </si>
  <si>
    <t>57</t>
  </si>
  <si>
    <t>徐德招</t>
  </si>
  <si>
    <t>58</t>
  </si>
  <si>
    <t>徐长寿</t>
  </si>
  <si>
    <t>59</t>
  </si>
  <si>
    <t>谭新长</t>
  </si>
  <si>
    <t>60</t>
  </si>
  <si>
    <t>谭学文</t>
  </si>
  <si>
    <t>61</t>
  </si>
  <si>
    <t>谭礼明</t>
  </si>
  <si>
    <t>62</t>
  </si>
  <si>
    <t>谭建国</t>
  </si>
  <si>
    <t>63</t>
  </si>
  <si>
    <t>谭建槐</t>
  </si>
  <si>
    <t>64</t>
  </si>
  <si>
    <t>江正兴</t>
  </si>
  <si>
    <t>65</t>
  </si>
  <si>
    <t>肖岳平</t>
  </si>
  <si>
    <t>66</t>
  </si>
  <si>
    <t>齐继跃</t>
  </si>
  <si>
    <t>67</t>
  </si>
  <si>
    <t>齐明乐</t>
  </si>
  <si>
    <t>68</t>
  </si>
  <si>
    <t>文胜辉</t>
  </si>
  <si>
    <t>69</t>
  </si>
  <si>
    <t>果田村</t>
  </si>
  <si>
    <t>齐建国</t>
  </si>
  <si>
    <t>70</t>
  </si>
  <si>
    <t>齐建清</t>
  </si>
  <si>
    <t>71</t>
  </si>
  <si>
    <t>刘建军</t>
  </si>
  <si>
    <t>72</t>
  </si>
  <si>
    <t>侯伯球</t>
  </si>
  <si>
    <t>73</t>
  </si>
  <si>
    <t>黄海兵</t>
  </si>
  <si>
    <t>74</t>
  </si>
  <si>
    <t>谢铁山</t>
  </si>
  <si>
    <t>75</t>
  </si>
  <si>
    <t>匡绍开</t>
  </si>
  <si>
    <t>76</t>
  </si>
  <si>
    <t>唐松林</t>
  </si>
  <si>
    <t>77</t>
  </si>
  <si>
    <t>齐桂云</t>
  </si>
  <si>
    <t>78</t>
  </si>
  <si>
    <t>齐成凤</t>
  </si>
  <si>
    <t>79</t>
  </si>
  <si>
    <t>齐升彪</t>
  </si>
  <si>
    <t>80</t>
  </si>
  <si>
    <t>谢长林</t>
  </si>
  <si>
    <t>81</t>
  </si>
  <si>
    <t>永福村</t>
  </si>
  <si>
    <t>陈升兰</t>
  </si>
  <si>
    <t>82</t>
  </si>
  <si>
    <t>齐升安</t>
  </si>
  <si>
    <t>83</t>
  </si>
  <si>
    <t>齐升利</t>
  </si>
  <si>
    <t>84</t>
  </si>
  <si>
    <t>唐恒乔</t>
  </si>
  <si>
    <t>85</t>
  </si>
  <si>
    <t>肖松甫</t>
  </si>
  <si>
    <t>86</t>
  </si>
  <si>
    <t>太湖村</t>
  </si>
  <si>
    <t>王名良</t>
  </si>
  <si>
    <t>87</t>
  </si>
  <si>
    <t>侯建国</t>
  </si>
  <si>
    <t>88</t>
  </si>
  <si>
    <t>张爱清</t>
  </si>
  <si>
    <t>89</t>
  </si>
  <si>
    <t>易太明</t>
  </si>
  <si>
    <t>90</t>
  </si>
  <si>
    <t>罗兴玲</t>
  </si>
  <si>
    <t>91</t>
  </si>
  <si>
    <t>唐正根</t>
  </si>
  <si>
    <t>92</t>
  </si>
  <si>
    <t>唐伯雄</t>
  </si>
  <si>
    <t>93</t>
  </si>
  <si>
    <t>唐建新</t>
  </si>
  <si>
    <t>94</t>
  </si>
  <si>
    <t>唐铁桥</t>
  </si>
  <si>
    <t>95</t>
  </si>
  <si>
    <t>唐智雨</t>
  </si>
  <si>
    <t>96</t>
  </si>
  <si>
    <t>唐继安</t>
  </si>
  <si>
    <t>97</t>
  </si>
  <si>
    <t>王秋林</t>
  </si>
  <si>
    <t>98</t>
  </si>
  <si>
    <t>向伟民</t>
  </si>
  <si>
    <t>99</t>
  </si>
  <si>
    <t>周花平</t>
  </si>
  <si>
    <t>100</t>
  </si>
  <si>
    <t>蔡产量</t>
  </si>
  <si>
    <t>101</t>
  </si>
  <si>
    <t>唐伟文</t>
  </si>
  <si>
    <t>102</t>
  </si>
  <si>
    <t>谢党荣</t>
  </si>
  <si>
    <t>103</t>
  </si>
  <si>
    <t>唐美元</t>
  </si>
  <si>
    <t>104</t>
  </si>
  <si>
    <t>齐建文</t>
  </si>
  <si>
    <t>105</t>
  </si>
  <si>
    <t>范长灯</t>
  </si>
  <si>
    <t>106</t>
  </si>
  <si>
    <t>蔡开平</t>
  </si>
  <si>
    <t>107</t>
  </si>
  <si>
    <t>唐铁球</t>
  </si>
  <si>
    <t>108</t>
  </si>
  <si>
    <t>唐水林</t>
  </si>
  <si>
    <t>109</t>
  </si>
  <si>
    <t>王桂初</t>
  </si>
  <si>
    <t>110</t>
  </si>
  <si>
    <t>狮凤村</t>
  </si>
  <si>
    <t>周建良</t>
  </si>
  <si>
    <t>111</t>
  </si>
  <si>
    <t>徐国娥</t>
  </si>
  <si>
    <t>112</t>
  </si>
  <si>
    <t>易文伏</t>
  </si>
  <si>
    <t>113</t>
  </si>
  <si>
    <t>蔡金开</t>
  </si>
  <si>
    <t>114</t>
  </si>
  <si>
    <t>刘石泉</t>
  </si>
  <si>
    <t>115</t>
  </si>
  <si>
    <t>谢美华</t>
  </si>
  <si>
    <t>116</t>
  </si>
  <si>
    <t>唐建国</t>
  </si>
  <si>
    <t>117</t>
  </si>
  <si>
    <t>侯满英</t>
  </si>
  <si>
    <t>118</t>
  </si>
  <si>
    <t>吴运科</t>
  </si>
  <si>
    <t>119</t>
  </si>
  <si>
    <t>易水权</t>
  </si>
  <si>
    <t>120</t>
  </si>
  <si>
    <t>易小毛</t>
  </si>
  <si>
    <t>121</t>
  </si>
  <si>
    <t>曾国光</t>
  </si>
  <si>
    <t>122</t>
  </si>
  <si>
    <t>匡建清</t>
  </si>
  <si>
    <t>123</t>
  </si>
  <si>
    <t>肖育林</t>
  </si>
  <si>
    <t>124</t>
  </si>
  <si>
    <t>曾友忠</t>
  </si>
  <si>
    <t>125</t>
  </si>
  <si>
    <t>曾庆淼</t>
  </si>
  <si>
    <t>126</t>
  </si>
  <si>
    <t>匡伯成</t>
  </si>
  <si>
    <t>127</t>
  </si>
  <si>
    <t>曾金泉</t>
  </si>
  <si>
    <t>128</t>
  </si>
  <si>
    <t>龙门村</t>
  </si>
  <si>
    <t>谢开存</t>
  </si>
  <si>
    <t>129</t>
  </si>
  <si>
    <t>曾长松</t>
  </si>
  <si>
    <t>130</t>
  </si>
  <si>
    <t>唐世伟</t>
  </si>
  <si>
    <t>131</t>
  </si>
  <si>
    <t>唐中林</t>
  </si>
  <si>
    <t>132</t>
  </si>
  <si>
    <t>谢升海</t>
  </si>
  <si>
    <t>133</t>
  </si>
  <si>
    <t>曾宪智</t>
  </si>
  <si>
    <t>134</t>
  </si>
  <si>
    <t>谢连军</t>
  </si>
  <si>
    <t>135</t>
  </si>
  <si>
    <t>曾石军</t>
  </si>
  <si>
    <t>136</t>
  </si>
  <si>
    <t>曾安腊</t>
  </si>
  <si>
    <t>137</t>
  </si>
  <si>
    <t>齐军祥</t>
  </si>
  <si>
    <t>138</t>
  </si>
  <si>
    <t>曾宪春</t>
  </si>
  <si>
    <t>139</t>
  </si>
  <si>
    <t>曾宪文</t>
  </si>
  <si>
    <t>140</t>
  </si>
  <si>
    <t>曾宪酬</t>
  </si>
  <si>
    <t>141</t>
  </si>
  <si>
    <t>曾元林</t>
  </si>
  <si>
    <t>142</t>
  </si>
  <si>
    <t>李柏秀</t>
  </si>
  <si>
    <t>143</t>
  </si>
  <si>
    <t>唐石山</t>
  </si>
  <si>
    <t>144</t>
  </si>
  <si>
    <t>刘开花</t>
  </si>
  <si>
    <t>145</t>
  </si>
  <si>
    <t>周志兵</t>
  </si>
  <si>
    <t>146</t>
  </si>
  <si>
    <t>周正兴</t>
  </si>
  <si>
    <t>147</t>
  </si>
  <si>
    <t>曾井泉</t>
  </si>
  <si>
    <t>148</t>
  </si>
  <si>
    <t>田铁光</t>
  </si>
  <si>
    <t>149</t>
  </si>
  <si>
    <t>洪塘村</t>
  </si>
  <si>
    <t>颜光华</t>
  </si>
  <si>
    <t>150</t>
  </si>
  <si>
    <t>颜金山</t>
  </si>
  <si>
    <t>151</t>
  </si>
  <si>
    <t>匡石山</t>
  </si>
  <si>
    <t>152</t>
  </si>
  <si>
    <t>匡梦良</t>
  </si>
  <si>
    <t>153</t>
  </si>
  <si>
    <t>陈金山</t>
  </si>
  <si>
    <t>154</t>
  </si>
  <si>
    <t>阳清林</t>
  </si>
  <si>
    <t>155</t>
  </si>
  <si>
    <t>曾建军</t>
  </si>
  <si>
    <t>156</t>
  </si>
  <si>
    <t>曾端满</t>
  </si>
  <si>
    <t>157</t>
  </si>
  <si>
    <t>阳水清</t>
  </si>
  <si>
    <t>158</t>
  </si>
  <si>
    <t>周兴忠</t>
  </si>
  <si>
    <t>159</t>
  </si>
  <si>
    <t>曾爱群</t>
  </si>
  <si>
    <t>160</t>
  </si>
  <si>
    <t>阳世伟</t>
  </si>
  <si>
    <t>161</t>
  </si>
  <si>
    <t>阳建华</t>
  </si>
  <si>
    <t>162</t>
  </si>
  <si>
    <t>谢运良</t>
  </si>
  <si>
    <t>163</t>
  </si>
  <si>
    <t>王庆连</t>
  </si>
  <si>
    <t>164</t>
  </si>
  <si>
    <t>清塘村</t>
  </si>
  <si>
    <t>陈建平</t>
  </si>
  <si>
    <t>165</t>
  </si>
  <si>
    <t>周利</t>
  </si>
  <si>
    <t>166</t>
  </si>
  <si>
    <t>张开祥</t>
  </si>
  <si>
    <t>167</t>
  </si>
  <si>
    <t>符智文</t>
  </si>
  <si>
    <t>168</t>
  </si>
  <si>
    <t>颜觉林</t>
  </si>
  <si>
    <t>169</t>
  </si>
  <si>
    <t>唐裕香</t>
  </si>
  <si>
    <t>170</t>
  </si>
  <si>
    <t>曾招财</t>
  </si>
  <si>
    <t>171</t>
  </si>
  <si>
    <t>吴国泉</t>
  </si>
  <si>
    <t>172</t>
  </si>
  <si>
    <t>谢国胜</t>
  </si>
  <si>
    <t>173</t>
  </si>
  <si>
    <t>谢泽文</t>
  </si>
  <si>
    <t>174</t>
  </si>
  <si>
    <t>肖容</t>
  </si>
  <si>
    <t>175</t>
  </si>
  <si>
    <t>肖建云</t>
  </si>
  <si>
    <t>176</t>
  </si>
  <si>
    <t>张利军</t>
  </si>
  <si>
    <t>177</t>
  </si>
  <si>
    <t>罗安健</t>
  </si>
  <si>
    <t>178</t>
  </si>
  <si>
    <t>谢建国</t>
  </si>
  <si>
    <t>179</t>
  </si>
  <si>
    <t>谢友红</t>
  </si>
  <si>
    <t>合计</t>
  </si>
  <si>
    <t>株洲市渌口区龙门镇2022年实际种粮农户一次性补贴（第二批）汇总表</t>
  </si>
  <si>
    <t>村名</t>
  </si>
  <si>
    <t>2022年粮食实际播种面积（亩）</t>
  </si>
  <si>
    <t>中稻</t>
  </si>
  <si>
    <t>晚稻</t>
  </si>
  <si>
    <t>玉米</t>
  </si>
  <si>
    <t>总计</t>
  </si>
  <si>
    <t>株洲市渌口区龙门镇2022年实际种粮农民一次性补贴（第二批）明细表</t>
    <phoneticPr fontId="6" type="noConversion"/>
  </si>
</sst>
</file>

<file path=xl/styles.xml><?xml version="1.0" encoding="utf-8"?>
<styleSheet xmlns="http://schemas.openxmlformats.org/spreadsheetml/2006/main">
  <numFmts count="2">
    <numFmt numFmtId="178" formatCode="0.00_);[Red]\(0.00\)"/>
    <numFmt numFmtId="179" formatCode="0.00_ "/>
  </numFmts>
  <fonts count="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9" fontId="1" fillId="0" borderId="3" xfId="0" applyNumberFormat="1" applyFont="1" applyFill="1" applyBorder="1" applyAlignment="1">
      <alignment horizontal="center" vertical="center"/>
    </xf>
    <xf numFmtId="179" fontId="2" fillId="0" borderId="3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179" fontId="0" fillId="0" borderId="3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82"/>
  <sheetViews>
    <sheetView tabSelected="1" workbookViewId="0">
      <pane ySplit="1" topLeftCell="A2" activePane="bottomLeft" state="frozen"/>
      <selection pane="bottomLeft" activeCell="K5" sqref="K5"/>
    </sheetView>
  </sheetViews>
  <sheetFormatPr defaultColWidth="9" defaultRowHeight="13.5"/>
  <cols>
    <col min="1" max="1" width="5" customWidth="1"/>
    <col min="2" max="2" width="13.75" customWidth="1"/>
    <col min="3" max="5" width="20" customWidth="1"/>
    <col min="6" max="6" width="12.25" customWidth="1"/>
  </cols>
  <sheetData>
    <row r="1" spans="1:7" ht="33" customHeight="1">
      <c r="A1" s="21" t="s">
        <v>387</v>
      </c>
      <c r="B1" s="21"/>
      <c r="C1" s="21"/>
      <c r="D1" s="21"/>
      <c r="E1" s="21"/>
      <c r="F1" s="21"/>
      <c r="G1" s="21"/>
    </row>
    <row r="2" spans="1:7" s="10" customFormat="1" ht="38.1" customHeigh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2" t="s">
        <v>5</v>
      </c>
      <c r="G2" s="11" t="s">
        <v>6</v>
      </c>
    </row>
    <row r="3" spans="1:7" ht="25.15" customHeight="1">
      <c r="A3" s="13" t="s">
        <v>7</v>
      </c>
      <c r="B3" s="13" t="s">
        <v>8</v>
      </c>
      <c r="C3" s="14" t="s">
        <v>9</v>
      </c>
      <c r="D3" s="15">
        <v>1499.45</v>
      </c>
      <c r="E3" s="14" t="s">
        <v>10</v>
      </c>
      <c r="F3" s="16">
        <f>D3*24</f>
        <v>35986.800000000003</v>
      </c>
      <c r="G3" s="14" t="s">
        <v>11</v>
      </c>
    </row>
    <row r="4" spans="1:7">
      <c r="A4" s="13" t="s">
        <v>12</v>
      </c>
      <c r="B4" s="17" t="s">
        <v>13</v>
      </c>
      <c r="C4" s="17" t="s">
        <v>14</v>
      </c>
      <c r="D4" s="17">
        <v>48.83</v>
      </c>
      <c r="E4" s="17" t="s">
        <v>10</v>
      </c>
      <c r="F4" s="17">
        <v>1171.92</v>
      </c>
      <c r="G4" s="18"/>
    </row>
    <row r="5" spans="1:7">
      <c r="A5" s="13" t="s">
        <v>15</v>
      </c>
      <c r="B5" s="17" t="s">
        <v>13</v>
      </c>
      <c r="C5" s="17" t="s">
        <v>16</v>
      </c>
      <c r="D5" s="17">
        <v>187.2</v>
      </c>
      <c r="E5" s="17" t="s">
        <v>10</v>
      </c>
      <c r="F5" s="17">
        <v>4492.8</v>
      </c>
      <c r="G5" s="18"/>
    </row>
    <row r="6" spans="1:7">
      <c r="A6" s="13" t="s">
        <v>17</v>
      </c>
      <c r="B6" s="17" t="s">
        <v>13</v>
      </c>
      <c r="C6" s="17" t="s">
        <v>18</v>
      </c>
      <c r="D6" s="17">
        <v>133.84</v>
      </c>
      <c r="E6" s="17" t="s">
        <v>10</v>
      </c>
      <c r="F6" s="17">
        <v>3212.16</v>
      </c>
      <c r="G6" s="18"/>
    </row>
    <row r="7" spans="1:7">
      <c r="A7" s="13" t="s">
        <v>19</v>
      </c>
      <c r="B7" s="17" t="s">
        <v>13</v>
      </c>
      <c r="C7" s="17" t="s">
        <v>20</v>
      </c>
      <c r="D7" s="17">
        <v>207.18</v>
      </c>
      <c r="E7" s="17" t="s">
        <v>10</v>
      </c>
      <c r="F7" s="17">
        <v>4972.32</v>
      </c>
      <c r="G7" s="18"/>
    </row>
    <row r="8" spans="1:7">
      <c r="A8" s="13" t="s">
        <v>21</v>
      </c>
      <c r="B8" s="17" t="s">
        <v>13</v>
      </c>
      <c r="C8" s="17" t="s">
        <v>22</v>
      </c>
      <c r="D8" s="17">
        <v>272.01</v>
      </c>
      <c r="E8" s="17" t="s">
        <v>10</v>
      </c>
      <c r="F8" s="17">
        <v>6528.24</v>
      </c>
      <c r="G8" s="18"/>
    </row>
    <row r="9" spans="1:7">
      <c r="A9" s="13" t="s">
        <v>23</v>
      </c>
      <c r="B9" s="17" t="s">
        <v>13</v>
      </c>
      <c r="C9" s="17" t="s">
        <v>24</v>
      </c>
      <c r="D9" s="17">
        <v>271.08</v>
      </c>
      <c r="E9" s="17" t="s">
        <v>10</v>
      </c>
      <c r="F9" s="17">
        <v>6505.92</v>
      </c>
      <c r="G9" s="18"/>
    </row>
    <row r="10" spans="1:7">
      <c r="A10" s="13" t="s">
        <v>25</v>
      </c>
      <c r="B10" s="17" t="s">
        <v>13</v>
      </c>
      <c r="C10" s="17" t="s">
        <v>26</v>
      </c>
      <c r="D10" s="17">
        <v>78.14</v>
      </c>
      <c r="E10" s="17" t="s">
        <v>10</v>
      </c>
      <c r="F10" s="17">
        <v>1875.36</v>
      </c>
      <c r="G10" s="18"/>
    </row>
    <row r="11" spans="1:7">
      <c r="A11" s="13" t="s">
        <v>27</v>
      </c>
      <c r="B11" s="17" t="s">
        <v>13</v>
      </c>
      <c r="C11" s="17" t="s">
        <v>28</v>
      </c>
      <c r="D11" s="17">
        <v>60.76</v>
      </c>
      <c r="E11" s="17" t="s">
        <v>10</v>
      </c>
      <c r="F11" s="17">
        <v>1458.24</v>
      </c>
      <c r="G11" s="18"/>
    </row>
    <row r="12" spans="1:7">
      <c r="A12" s="13" t="s">
        <v>29</v>
      </c>
      <c r="B12" s="17" t="s">
        <v>13</v>
      </c>
      <c r="C12" s="17" t="s">
        <v>30</v>
      </c>
      <c r="D12" s="17">
        <v>222.97</v>
      </c>
      <c r="E12" s="17" t="s">
        <v>10</v>
      </c>
      <c r="F12" s="17">
        <v>5351.28</v>
      </c>
      <c r="G12" s="18"/>
    </row>
    <row r="13" spans="1:7">
      <c r="A13" s="13" t="s">
        <v>31</v>
      </c>
      <c r="B13" s="17" t="s">
        <v>13</v>
      </c>
      <c r="C13" s="17" t="s">
        <v>32</v>
      </c>
      <c r="D13" s="17">
        <v>127.64</v>
      </c>
      <c r="E13" s="17" t="s">
        <v>10</v>
      </c>
      <c r="F13" s="17">
        <v>3063.36</v>
      </c>
      <c r="G13" s="18"/>
    </row>
    <row r="14" spans="1:7">
      <c r="A14" s="13" t="s">
        <v>33</v>
      </c>
      <c r="B14" s="13" t="s">
        <v>34</v>
      </c>
      <c r="C14" s="14" t="s">
        <v>35</v>
      </c>
      <c r="D14" s="15">
        <v>59.5</v>
      </c>
      <c r="E14" s="14" t="s">
        <v>10</v>
      </c>
      <c r="F14" s="19">
        <v>1428</v>
      </c>
      <c r="G14" s="14" t="s">
        <v>11</v>
      </c>
    </row>
    <row r="15" spans="1:7">
      <c r="A15" s="13" t="s">
        <v>36</v>
      </c>
      <c r="B15" s="13" t="s">
        <v>34</v>
      </c>
      <c r="C15" s="14" t="s">
        <v>37</v>
      </c>
      <c r="D15" s="15">
        <v>19.7</v>
      </c>
      <c r="E15" s="14" t="s">
        <v>10</v>
      </c>
      <c r="F15" s="19">
        <v>472.8</v>
      </c>
      <c r="G15" s="14" t="s">
        <v>11</v>
      </c>
    </row>
    <row r="16" spans="1:7">
      <c r="A16" s="13" t="s">
        <v>38</v>
      </c>
      <c r="B16" s="13" t="s">
        <v>34</v>
      </c>
      <c r="C16" s="14" t="s">
        <v>39</v>
      </c>
      <c r="D16" s="15">
        <v>52</v>
      </c>
      <c r="E16" s="14" t="s">
        <v>10</v>
      </c>
      <c r="F16" s="19">
        <v>1248</v>
      </c>
      <c r="G16" s="14" t="s">
        <v>11</v>
      </c>
    </row>
    <row r="17" spans="1:7">
      <c r="A17" s="13" t="s">
        <v>40</v>
      </c>
      <c r="B17" s="13" t="s">
        <v>34</v>
      </c>
      <c r="C17" s="14" t="s">
        <v>41</v>
      </c>
      <c r="D17" s="15">
        <v>6</v>
      </c>
      <c r="E17" s="14" t="s">
        <v>10</v>
      </c>
      <c r="F17" s="19">
        <v>144</v>
      </c>
      <c r="G17" s="14" t="s">
        <v>11</v>
      </c>
    </row>
    <row r="18" spans="1:7">
      <c r="A18" s="13" t="s">
        <v>42</v>
      </c>
      <c r="B18" s="13" t="s">
        <v>34</v>
      </c>
      <c r="C18" s="14" t="s">
        <v>43</v>
      </c>
      <c r="D18" s="15">
        <v>11.1</v>
      </c>
      <c r="E18" s="14" t="s">
        <v>10</v>
      </c>
      <c r="F18" s="19">
        <v>266.39999999999998</v>
      </c>
      <c r="G18" s="14" t="s">
        <v>11</v>
      </c>
    </row>
    <row r="19" spans="1:7">
      <c r="A19" s="13" t="s">
        <v>44</v>
      </c>
      <c r="B19" s="13" t="s">
        <v>34</v>
      </c>
      <c r="C19" s="14" t="s">
        <v>45</v>
      </c>
      <c r="D19" s="15">
        <v>220.1</v>
      </c>
      <c r="E19" s="14" t="s">
        <v>10</v>
      </c>
      <c r="F19" s="19">
        <v>5282.4</v>
      </c>
      <c r="G19" s="14" t="s">
        <v>11</v>
      </c>
    </row>
    <row r="20" spans="1:7">
      <c r="A20" s="13" t="s">
        <v>46</v>
      </c>
      <c r="B20" s="13" t="s">
        <v>34</v>
      </c>
      <c r="C20" s="14" t="s">
        <v>47</v>
      </c>
      <c r="D20" s="15">
        <v>15</v>
      </c>
      <c r="E20" s="14" t="s">
        <v>10</v>
      </c>
      <c r="F20" s="19">
        <v>360</v>
      </c>
      <c r="G20" s="14" t="s">
        <v>11</v>
      </c>
    </row>
    <row r="21" spans="1:7">
      <c r="A21" s="13" t="s">
        <v>48</v>
      </c>
      <c r="B21" s="13" t="s">
        <v>34</v>
      </c>
      <c r="C21" s="14" t="s">
        <v>49</v>
      </c>
      <c r="D21" s="15">
        <v>549.61</v>
      </c>
      <c r="E21" s="14" t="s">
        <v>10</v>
      </c>
      <c r="F21" s="19">
        <f>D21*24</f>
        <v>13190.64</v>
      </c>
      <c r="G21" s="14" t="s">
        <v>11</v>
      </c>
    </row>
    <row r="22" spans="1:7">
      <c r="A22" s="13" t="s">
        <v>50</v>
      </c>
      <c r="B22" s="13" t="s">
        <v>34</v>
      </c>
      <c r="C22" s="14" t="s">
        <v>51</v>
      </c>
      <c r="D22" s="15">
        <v>65.900000000000006</v>
      </c>
      <c r="E22" s="14" t="s">
        <v>10</v>
      </c>
      <c r="F22" s="19">
        <v>1581.6</v>
      </c>
      <c r="G22" s="14" t="s">
        <v>11</v>
      </c>
    </row>
    <row r="23" spans="1:7">
      <c r="A23" s="13" t="s">
        <v>52</v>
      </c>
      <c r="B23" s="13" t="s">
        <v>34</v>
      </c>
      <c r="C23" s="14" t="s">
        <v>53</v>
      </c>
      <c r="D23" s="15">
        <v>50</v>
      </c>
      <c r="E23" s="14" t="s">
        <v>10</v>
      </c>
      <c r="F23" s="19">
        <v>1200</v>
      </c>
      <c r="G23" s="14" t="s">
        <v>11</v>
      </c>
    </row>
    <row r="24" spans="1:7">
      <c r="A24" s="13" t="s">
        <v>54</v>
      </c>
      <c r="B24" s="13" t="s">
        <v>34</v>
      </c>
      <c r="C24" s="14" t="s">
        <v>55</v>
      </c>
      <c r="D24" s="15">
        <v>100</v>
      </c>
      <c r="E24" s="14" t="s">
        <v>10</v>
      </c>
      <c r="F24" s="19">
        <v>2400</v>
      </c>
      <c r="G24" s="14" t="s">
        <v>11</v>
      </c>
    </row>
    <row r="25" spans="1:7">
      <c r="A25" s="13" t="s">
        <v>56</v>
      </c>
      <c r="B25" s="13" t="s">
        <v>34</v>
      </c>
      <c r="C25" s="14" t="s">
        <v>57</v>
      </c>
      <c r="D25" s="15">
        <v>15.7</v>
      </c>
      <c r="E25" s="14" t="s">
        <v>10</v>
      </c>
      <c r="F25" s="19">
        <v>376.8</v>
      </c>
      <c r="G25" s="14" t="s">
        <v>11</v>
      </c>
    </row>
    <row r="26" spans="1:7">
      <c r="A26" s="13" t="s">
        <v>58</v>
      </c>
      <c r="B26" s="13" t="s">
        <v>34</v>
      </c>
      <c r="C26" s="14" t="s">
        <v>59</v>
      </c>
      <c r="D26" s="15">
        <v>63.7</v>
      </c>
      <c r="E26" s="14" t="s">
        <v>10</v>
      </c>
      <c r="F26" s="19">
        <v>1528.8</v>
      </c>
      <c r="G26" s="14" t="s">
        <v>11</v>
      </c>
    </row>
    <row r="27" spans="1:7">
      <c r="A27" s="13" t="s">
        <v>60</v>
      </c>
      <c r="B27" s="13" t="s">
        <v>34</v>
      </c>
      <c r="C27" s="14" t="s">
        <v>61</v>
      </c>
      <c r="D27" s="15">
        <v>20.5</v>
      </c>
      <c r="E27" s="14" t="s">
        <v>10</v>
      </c>
      <c r="F27" s="19">
        <v>492</v>
      </c>
      <c r="G27" s="14" t="s">
        <v>11</v>
      </c>
    </row>
    <row r="28" spans="1:7">
      <c r="A28" s="13" t="s">
        <v>62</v>
      </c>
      <c r="B28" s="13" t="s">
        <v>34</v>
      </c>
      <c r="C28" s="14" t="s">
        <v>63</v>
      </c>
      <c r="D28" s="15">
        <v>71</v>
      </c>
      <c r="E28" s="14" t="s">
        <v>10</v>
      </c>
      <c r="F28" s="19">
        <v>1704</v>
      </c>
      <c r="G28" s="14" t="s">
        <v>11</v>
      </c>
    </row>
    <row r="29" spans="1:7">
      <c r="A29" s="13" t="s">
        <v>64</v>
      </c>
      <c r="B29" s="13" t="s">
        <v>34</v>
      </c>
      <c r="C29" s="14" t="s">
        <v>65</v>
      </c>
      <c r="D29" s="15">
        <v>36.5</v>
      </c>
      <c r="E29" s="14" t="s">
        <v>10</v>
      </c>
      <c r="F29" s="19">
        <v>876</v>
      </c>
      <c r="G29" s="14" t="s">
        <v>11</v>
      </c>
    </row>
    <row r="30" spans="1:7">
      <c r="A30" s="13" t="s">
        <v>66</v>
      </c>
      <c r="B30" s="13" t="s">
        <v>34</v>
      </c>
      <c r="C30" s="14" t="s">
        <v>67</v>
      </c>
      <c r="D30" s="15">
        <v>31.5</v>
      </c>
      <c r="E30" s="14" t="s">
        <v>10</v>
      </c>
      <c r="F30" s="19">
        <v>756</v>
      </c>
      <c r="G30" s="14" t="s">
        <v>11</v>
      </c>
    </row>
    <row r="31" spans="1:7">
      <c r="A31" s="13" t="s">
        <v>68</v>
      </c>
      <c r="B31" s="13" t="s">
        <v>34</v>
      </c>
      <c r="C31" s="14" t="s">
        <v>69</v>
      </c>
      <c r="D31" s="15">
        <v>32.5</v>
      </c>
      <c r="E31" s="14" t="s">
        <v>10</v>
      </c>
      <c r="F31" s="19">
        <v>780</v>
      </c>
      <c r="G31" s="14" t="s">
        <v>11</v>
      </c>
    </row>
    <row r="32" spans="1:7">
      <c r="A32" s="13" t="s">
        <v>70</v>
      </c>
      <c r="B32" s="13" t="s">
        <v>34</v>
      </c>
      <c r="C32" s="14" t="s">
        <v>71</v>
      </c>
      <c r="D32" s="15">
        <v>64.7</v>
      </c>
      <c r="E32" s="14" t="s">
        <v>10</v>
      </c>
      <c r="F32" s="19">
        <v>1552.8</v>
      </c>
      <c r="G32" s="14" t="s">
        <v>11</v>
      </c>
    </row>
    <row r="33" spans="1:7">
      <c r="A33" s="13" t="s">
        <v>72</v>
      </c>
      <c r="B33" s="13" t="s">
        <v>34</v>
      </c>
      <c r="C33" s="14" t="s">
        <v>73</v>
      </c>
      <c r="D33" s="15">
        <v>51.8</v>
      </c>
      <c r="E33" s="14" t="s">
        <v>10</v>
      </c>
      <c r="F33" s="19">
        <v>1243.2</v>
      </c>
      <c r="G33" s="14" t="s">
        <v>11</v>
      </c>
    </row>
    <row r="34" spans="1:7">
      <c r="A34" s="13" t="s">
        <v>74</v>
      </c>
      <c r="B34" s="13" t="s">
        <v>34</v>
      </c>
      <c r="C34" s="14" t="s">
        <v>75</v>
      </c>
      <c r="D34" s="15">
        <v>30.7</v>
      </c>
      <c r="E34" s="14" t="s">
        <v>10</v>
      </c>
      <c r="F34" s="19">
        <v>736.8</v>
      </c>
      <c r="G34" s="14" t="s">
        <v>11</v>
      </c>
    </row>
    <row r="35" spans="1:7">
      <c r="A35" s="13" t="s">
        <v>76</v>
      </c>
      <c r="B35" s="13" t="s">
        <v>34</v>
      </c>
      <c r="C35" s="14" t="s">
        <v>77</v>
      </c>
      <c r="D35" s="15">
        <v>19.579999999999998</v>
      </c>
      <c r="E35" s="14" t="s">
        <v>10</v>
      </c>
      <c r="F35" s="19">
        <v>469.92</v>
      </c>
      <c r="G35" s="14" t="s">
        <v>11</v>
      </c>
    </row>
    <row r="36" spans="1:7">
      <c r="A36" s="13" t="s">
        <v>78</v>
      </c>
      <c r="B36" s="13" t="s">
        <v>34</v>
      </c>
      <c r="C36" s="14" t="s">
        <v>79</v>
      </c>
      <c r="D36" s="15">
        <v>90</v>
      </c>
      <c r="E36" s="14" t="s">
        <v>10</v>
      </c>
      <c r="F36" s="19">
        <v>2160</v>
      </c>
      <c r="G36" s="14" t="s">
        <v>11</v>
      </c>
    </row>
    <row r="37" spans="1:7" ht="21" customHeight="1">
      <c r="A37" s="13" t="s">
        <v>80</v>
      </c>
      <c r="B37" s="13" t="s">
        <v>34</v>
      </c>
      <c r="C37" s="14" t="s">
        <v>81</v>
      </c>
      <c r="D37" s="15">
        <v>46.42</v>
      </c>
      <c r="E37" s="14" t="s">
        <v>10</v>
      </c>
      <c r="F37" s="19">
        <v>1114.08</v>
      </c>
      <c r="G37" s="14" t="s">
        <v>11</v>
      </c>
    </row>
    <row r="38" spans="1:7">
      <c r="A38" s="13" t="s">
        <v>82</v>
      </c>
      <c r="B38" s="13" t="s">
        <v>83</v>
      </c>
      <c r="C38" s="14" t="s">
        <v>84</v>
      </c>
      <c r="D38" s="15">
        <v>47.5</v>
      </c>
      <c r="E38" s="14" t="s">
        <v>10</v>
      </c>
      <c r="F38" s="16">
        <v>1140</v>
      </c>
      <c r="G38" s="14" t="s">
        <v>11</v>
      </c>
    </row>
    <row r="39" spans="1:7">
      <c r="A39" s="13" t="s">
        <v>85</v>
      </c>
      <c r="B39" s="13" t="s">
        <v>83</v>
      </c>
      <c r="C39" s="14" t="s">
        <v>86</v>
      </c>
      <c r="D39" s="15">
        <v>55.96</v>
      </c>
      <c r="E39" s="14" t="s">
        <v>10</v>
      </c>
      <c r="F39" s="16">
        <v>1343.04</v>
      </c>
      <c r="G39" s="14" t="s">
        <v>11</v>
      </c>
    </row>
    <row r="40" spans="1:7">
      <c r="A40" s="13" t="s">
        <v>87</v>
      </c>
      <c r="B40" s="13" t="s">
        <v>83</v>
      </c>
      <c r="C40" s="14" t="s">
        <v>88</v>
      </c>
      <c r="D40" s="15">
        <v>120.67</v>
      </c>
      <c r="E40" s="14" t="s">
        <v>10</v>
      </c>
      <c r="F40" s="16">
        <v>2896.08</v>
      </c>
      <c r="G40" s="14" t="s">
        <v>11</v>
      </c>
    </row>
    <row r="41" spans="1:7">
      <c r="A41" s="13" t="s">
        <v>89</v>
      </c>
      <c r="B41" s="13" t="s">
        <v>83</v>
      </c>
      <c r="C41" s="14" t="s">
        <v>90</v>
      </c>
      <c r="D41" s="15">
        <v>95.68</v>
      </c>
      <c r="E41" s="14" t="s">
        <v>10</v>
      </c>
      <c r="F41" s="16">
        <v>2296.3200000000002</v>
      </c>
      <c r="G41" s="14" t="s">
        <v>11</v>
      </c>
    </row>
    <row r="42" spans="1:7">
      <c r="A42" s="13" t="s">
        <v>91</v>
      </c>
      <c r="B42" s="13" t="s">
        <v>83</v>
      </c>
      <c r="C42" s="14" t="s">
        <v>92</v>
      </c>
      <c r="D42" s="15">
        <v>68.31</v>
      </c>
      <c r="E42" s="14" t="s">
        <v>10</v>
      </c>
      <c r="F42" s="16">
        <v>1639.44</v>
      </c>
      <c r="G42" s="14" t="s">
        <v>11</v>
      </c>
    </row>
    <row r="43" spans="1:7">
      <c r="A43" s="13" t="s">
        <v>93</v>
      </c>
      <c r="B43" s="13" t="s">
        <v>83</v>
      </c>
      <c r="C43" s="14" t="s">
        <v>94</v>
      </c>
      <c r="D43" s="15">
        <v>35</v>
      </c>
      <c r="E43" s="14" t="s">
        <v>10</v>
      </c>
      <c r="F43" s="16">
        <v>840</v>
      </c>
      <c r="G43" s="14" t="s">
        <v>11</v>
      </c>
    </row>
    <row r="44" spans="1:7">
      <c r="A44" s="13" t="s">
        <v>95</v>
      </c>
      <c r="B44" s="13" t="s">
        <v>83</v>
      </c>
      <c r="C44" s="14" t="s">
        <v>96</v>
      </c>
      <c r="D44" s="15">
        <v>84.5</v>
      </c>
      <c r="E44" s="14" t="s">
        <v>10</v>
      </c>
      <c r="F44" s="16">
        <v>2028</v>
      </c>
      <c r="G44" s="14" t="s">
        <v>11</v>
      </c>
    </row>
    <row r="45" spans="1:7">
      <c r="A45" s="13" t="s">
        <v>97</v>
      </c>
      <c r="B45" s="13" t="s">
        <v>83</v>
      </c>
      <c r="C45" s="14" t="s">
        <v>98</v>
      </c>
      <c r="D45" s="15">
        <v>35.4</v>
      </c>
      <c r="E45" s="14" t="s">
        <v>10</v>
      </c>
      <c r="F45" s="16">
        <v>849.6</v>
      </c>
      <c r="G45" s="14" t="s">
        <v>11</v>
      </c>
    </row>
    <row r="46" spans="1:7">
      <c r="A46" s="13" t="s">
        <v>99</v>
      </c>
      <c r="B46" s="13" t="s">
        <v>83</v>
      </c>
      <c r="C46" s="14" t="s">
        <v>100</v>
      </c>
      <c r="D46" s="15">
        <v>439.69</v>
      </c>
      <c r="E46" s="14" t="s">
        <v>10</v>
      </c>
      <c r="F46" s="16">
        <v>10552.56</v>
      </c>
      <c r="G46" s="14" t="s">
        <v>11</v>
      </c>
    </row>
    <row r="47" spans="1:7">
      <c r="A47" s="13" t="s">
        <v>101</v>
      </c>
      <c r="B47" s="13" t="s">
        <v>83</v>
      </c>
      <c r="C47" s="14" t="s">
        <v>102</v>
      </c>
      <c r="D47" s="15">
        <v>63.99</v>
      </c>
      <c r="E47" s="14" t="s">
        <v>10</v>
      </c>
      <c r="F47" s="16">
        <v>1535.76</v>
      </c>
      <c r="G47" s="14" t="s">
        <v>11</v>
      </c>
    </row>
    <row r="48" spans="1:7">
      <c r="A48" s="13" t="s">
        <v>103</v>
      </c>
      <c r="B48" s="13" t="s">
        <v>83</v>
      </c>
      <c r="C48" s="14" t="s">
        <v>104</v>
      </c>
      <c r="D48" s="15">
        <v>59.61</v>
      </c>
      <c r="E48" s="14" t="s">
        <v>10</v>
      </c>
      <c r="F48" s="16">
        <v>1430.64</v>
      </c>
      <c r="G48" s="14" t="s">
        <v>11</v>
      </c>
    </row>
    <row r="49" spans="1:7">
      <c r="A49" s="13" t="s">
        <v>105</v>
      </c>
      <c r="B49" s="13" t="s">
        <v>83</v>
      </c>
      <c r="C49" s="14" t="s">
        <v>106</v>
      </c>
      <c r="D49" s="15">
        <v>136.47999999999999</v>
      </c>
      <c r="E49" s="14" t="s">
        <v>10</v>
      </c>
      <c r="F49" s="16">
        <v>3275.52</v>
      </c>
      <c r="G49" s="14" t="s">
        <v>11</v>
      </c>
    </row>
    <row r="50" spans="1:7">
      <c r="A50" s="13" t="s">
        <v>107</v>
      </c>
      <c r="B50" s="13" t="s">
        <v>83</v>
      </c>
      <c r="C50" s="14" t="s">
        <v>108</v>
      </c>
      <c r="D50" s="15">
        <v>86.91</v>
      </c>
      <c r="E50" s="14" t="s">
        <v>10</v>
      </c>
      <c r="F50" s="16">
        <v>2085.84</v>
      </c>
      <c r="G50" s="14" t="s">
        <v>11</v>
      </c>
    </row>
    <row r="51" spans="1:7">
      <c r="A51" s="13" t="s">
        <v>109</v>
      </c>
      <c r="B51" s="13" t="s">
        <v>83</v>
      </c>
      <c r="C51" s="14" t="s">
        <v>110</v>
      </c>
      <c r="D51" s="15">
        <v>181.2</v>
      </c>
      <c r="E51" s="14" t="s">
        <v>10</v>
      </c>
      <c r="F51" s="16">
        <v>4348.8</v>
      </c>
      <c r="G51" s="14" t="s">
        <v>11</v>
      </c>
    </row>
    <row r="52" spans="1:7">
      <c r="A52" s="13" t="s">
        <v>111</v>
      </c>
      <c r="B52" s="13" t="s">
        <v>83</v>
      </c>
      <c r="C52" s="14" t="s">
        <v>112</v>
      </c>
      <c r="D52" s="15">
        <v>66.92</v>
      </c>
      <c r="E52" s="14" t="s">
        <v>10</v>
      </c>
      <c r="F52" s="16">
        <v>1606.08</v>
      </c>
      <c r="G52" s="14" t="s">
        <v>11</v>
      </c>
    </row>
    <row r="53" spans="1:7">
      <c r="A53" s="13" t="s">
        <v>113</v>
      </c>
      <c r="B53" s="13" t="s">
        <v>114</v>
      </c>
      <c r="C53" s="14" t="s">
        <v>115</v>
      </c>
      <c r="D53" s="15">
        <v>66.510000000000005</v>
      </c>
      <c r="E53" s="14" t="s">
        <v>10</v>
      </c>
      <c r="F53" s="16">
        <v>1596.24</v>
      </c>
      <c r="G53" s="14" t="s">
        <v>11</v>
      </c>
    </row>
    <row r="54" spans="1:7">
      <c r="A54" s="13" t="s">
        <v>116</v>
      </c>
      <c r="B54" s="13" t="s">
        <v>114</v>
      </c>
      <c r="C54" s="14" t="s">
        <v>117</v>
      </c>
      <c r="D54" s="15">
        <v>60.55</v>
      </c>
      <c r="E54" s="14" t="s">
        <v>10</v>
      </c>
      <c r="F54" s="16">
        <v>1453.2</v>
      </c>
      <c r="G54" s="14" t="s">
        <v>11</v>
      </c>
    </row>
    <row r="55" spans="1:7">
      <c r="A55" s="13" t="s">
        <v>118</v>
      </c>
      <c r="B55" s="13" t="s">
        <v>114</v>
      </c>
      <c r="C55" s="14" t="s">
        <v>119</v>
      </c>
      <c r="D55" s="15">
        <v>90.87</v>
      </c>
      <c r="E55" s="14" t="s">
        <v>10</v>
      </c>
      <c r="F55" s="16">
        <v>2180.88</v>
      </c>
      <c r="G55" s="14" t="s">
        <v>11</v>
      </c>
    </row>
    <row r="56" spans="1:7">
      <c r="A56" s="13" t="s">
        <v>120</v>
      </c>
      <c r="B56" s="13" t="s">
        <v>114</v>
      </c>
      <c r="C56" s="14" t="s">
        <v>121</v>
      </c>
      <c r="D56" s="15">
        <v>80.03</v>
      </c>
      <c r="E56" s="14" t="s">
        <v>10</v>
      </c>
      <c r="F56" s="16">
        <v>1920.72</v>
      </c>
      <c r="G56" s="14" t="s">
        <v>11</v>
      </c>
    </row>
    <row r="57" spans="1:7">
      <c r="A57" s="13" t="s">
        <v>122</v>
      </c>
      <c r="B57" s="13" t="s">
        <v>114</v>
      </c>
      <c r="C57" s="14" t="s">
        <v>123</v>
      </c>
      <c r="D57" s="15">
        <v>564.58000000000004</v>
      </c>
      <c r="E57" s="14" t="s">
        <v>10</v>
      </c>
      <c r="F57" s="16">
        <v>13549.92</v>
      </c>
      <c r="G57" s="14" t="s">
        <v>11</v>
      </c>
    </row>
    <row r="58" spans="1:7">
      <c r="A58" s="13" t="s">
        <v>124</v>
      </c>
      <c r="B58" s="13" t="s">
        <v>114</v>
      </c>
      <c r="C58" s="14" t="s">
        <v>125</v>
      </c>
      <c r="D58" s="15">
        <v>84.64</v>
      </c>
      <c r="E58" s="14" t="s">
        <v>10</v>
      </c>
      <c r="F58" s="16">
        <v>2031.36</v>
      </c>
      <c r="G58" s="14" t="s">
        <v>11</v>
      </c>
    </row>
    <row r="59" spans="1:7">
      <c r="A59" s="13" t="s">
        <v>126</v>
      </c>
      <c r="B59" s="13" t="s">
        <v>114</v>
      </c>
      <c r="C59" s="14" t="s">
        <v>127</v>
      </c>
      <c r="D59" s="15">
        <v>41</v>
      </c>
      <c r="E59" s="14" t="s">
        <v>10</v>
      </c>
      <c r="F59" s="16">
        <v>984</v>
      </c>
      <c r="G59" s="14" t="s">
        <v>11</v>
      </c>
    </row>
    <row r="60" spans="1:7">
      <c r="A60" s="13" t="s">
        <v>128</v>
      </c>
      <c r="B60" s="13" t="s">
        <v>114</v>
      </c>
      <c r="C60" s="14" t="s">
        <v>129</v>
      </c>
      <c r="D60" s="15">
        <v>72.040000000000006</v>
      </c>
      <c r="E60" s="14" t="s">
        <v>10</v>
      </c>
      <c r="F60" s="16">
        <v>1728.96</v>
      </c>
      <c r="G60" s="14" t="s">
        <v>11</v>
      </c>
    </row>
    <row r="61" spans="1:7">
      <c r="A61" s="13" t="s">
        <v>130</v>
      </c>
      <c r="B61" s="13" t="s">
        <v>114</v>
      </c>
      <c r="C61" s="14" t="s">
        <v>131</v>
      </c>
      <c r="D61" s="15">
        <v>91.56</v>
      </c>
      <c r="E61" s="14" t="s">
        <v>10</v>
      </c>
      <c r="F61" s="16">
        <v>2197.44</v>
      </c>
      <c r="G61" s="14" t="s">
        <v>11</v>
      </c>
    </row>
    <row r="62" spans="1:7">
      <c r="A62" s="13" t="s">
        <v>132</v>
      </c>
      <c r="B62" s="13" t="s">
        <v>114</v>
      </c>
      <c r="C62" s="14" t="s">
        <v>133</v>
      </c>
      <c r="D62" s="15">
        <v>78.38</v>
      </c>
      <c r="E62" s="14" t="s">
        <v>10</v>
      </c>
      <c r="F62" s="16">
        <v>1881.12</v>
      </c>
      <c r="G62" s="14" t="s">
        <v>11</v>
      </c>
    </row>
    <row r="63" spans="1:7">
      <c r="A63" s="13" t="s">
        <v>134</v>
      </c>
      <c r="B63" s="13" t="s">
        <v>114</v>
      </c>
      <c r="C63" s="14" t="s">
        <v>135</v>
      </c>
      <c r="D63" s="15">
        <v>52</v>
      </c>
      <c r="E63" s="14" t="s">
        <v>10</v>
      </c>
      <c r="F63" s="16">
        <v>1248</v>
      </c>
      <c r="G63" s="14" t="s">
        <v>11</v>
      </c>
    </row>
    <row r="64" spans="1:7">
      <c r="A64" s="13" t="s">
        <v>136</v>
      </c>
      <c r="B64" s="13" t="s">
        <v>114</v>
      </c>
      <c r="C64" s="14" t="s">
        <v>137</v>
      </c>
      <c r="D64" s="15">
        <v>31</v>
      </c>
      <c r="E64" s="14" t="s">
        <v>10</v>
      </c>
      <c r="F64" s="16">
        <v>744</v>
      </c>
      <c r="G64" s="14" t="s">
        <v>11</v>
      </c>
    </row>
    <row r="65" spans="1:7">
      <c r="A65" s="13" t="s">
        <v>138</v>
      </c>
      <c r="B65" s="13" t="s">
        <v>114</v>
      </c>
      <c r="C65" s="14" t="s">
        <v>139</v>
      </c>
      <c r="D65" s="15">
        <v>92.61</v>
      </c>
      <c r="E65" s="14" t="s">
        <v>10</v>
      </c>
      <c r="F65" s="16">
        <v>2222.64</v>
      </c>
      <c r="G65" s="14" t="s">
        <v>11</v>
      </c>
    </row>
    <row r="66" spans="1:7">
      <c r="A66" s="13" t="s">
        <v>140</v>
      </c>
      <c r="B66" s="13" t="s">
        <v>114</v>
      </c>
      <c r="C66" s="14" t="s">
        <v>141</v>
      </c>
      <c r="D66" s="15">
        <v>73.23</v>
      </c>
      <c r="E66" s="14" t="s">
        <v>10</v>
      </c>
      <c r="F66" s="16">
        <v>1757.52</v>
      </c>
      <c r="G66" s="14" t="s">
        <v>11</v>
      </c>
    </row>
    <row r="67" spans="1:7">
      <c r="A67" s="13" t="s">
        <v>142</v>
      </c>
      <c r="B67" s="13" t="s">
        <v>114</v>
      </c>
      <c r="C67" s="14" t="s">
        <v>143</v>
      </c>
      <c r="D67" s="15">
        <v>35</v>
      </c>
      <c r="E67" s="14" t="s">
        <v>10</v>
      </c>
      <c r="F67" s="16">
        <v>840</v>
      </c>
      <c r="G67" s="14" t="s">
        <v>11</v>
      </c>
    </row>
    <row r="68" spans="1:7">
      <c r="A68" s="13" t="s">
        <v>144</v>
      </c>
      <c r="B68" s="13" t="s">
        <v>114</v>
      </c>
      <c r="C68" s="14" t="s">
        <v>145</v>
      </c>
      <c r="D68" s="15">
        <v>72</v>
      </c>
      <c r="E68" s="14" t="s">
        <v>10</v>
      </c>
      <c r="F68" s="16">
        <v>1728</v>
      </c>
      <c r="G68" s="14" t="s">
        <v>11</v>
      </c>
    </row>
    <row r="69" spans="1:7">
      <c r="A69" s="13" t="s">
        <v>146</v>
      </c>
      <c r="B69" s="13" t="s">
        <v>114</v>
      </c>
      <c r="C69" s="14" t="s">
        <v>147</v>
      </c>
      <c r="D69" s="15">
        <v>62.99</v>
      </c>
      <c r="E69" s="14" t="s">
        <v>10</v>
      </c>
      <c r="F69" s="16">
        <v>1511.76</v>
      </c>
      <c r="G69" s="14" t="s">
        <v>11</v>
      </c>
    </row>
    <row r="70" spans="1:7">
      <c r="A70" s="13" t="s">
        <v>148</v>
      </c>
      <c r="B70" s="13" t="s">
        <v>114</v>
      </c>
      <c r="C70" s="14" t="s">
        <v>149</v>
      </c>
      <c r="D70" s="15">
        <v>110.96</v>
      </c>
      <c r="E70" s="14" t="s">
        <v>10</v>
      </c>
      <c r="F70" s="16">
        <v>2663.04</v>
      </c>
      <c r="G70" s="14" t="s">
        <v>11</v>
      </c>
    </row>
    <row r="71" spans="1:7">
      <c r="A71" s="13" t="s">
        <v>150</v>
      </c>
      <c r="B71" s="13" t="s">
        <v>151</v>
      </c>
      <c r="C71" s="14" t="s">
        <v>152</v>
      </c>
      <c r="D71" s="15">
        <v>166.69</v>
      </c>
      <c r="E71" s="14" t="s">
        <v>10</v>
      </c>
      <c r="F71" s="16">
        <v>4000.56</v>
      </c>
      <c r="G71" s="14" t="s">
        <v>11</v>
      </c>
    </row>
    <row r="72" spans="1:7">
      <c r="A72" s="13" t="s">
        <v>153</v>
      </c>
      <c r="B72" s="13" t="s">
        <v>151</v>
      </c>
      <c r="C72" s="14" t="s">
        <v>154</v>
      </c>
      <c r="D72" s="15">
        <v>148.13</v>
      </c>
      <c r="E72" s="14" t="s">
        <v>10</v>
      </c>
      <c r="F72" s="16">
        <v>3555.12</v>
      </c>
      <c r="G72" s="14" t="s">
        <v>11</v>
      </c>
    </row>
    <row r="73" spans="1:7">
      <c r="A73" s="13" t="s">
        <v>155</v>
      </c>
      <c r="B73" s="13" t="s">
        <v>151</v>
      </c>
      <c r="C73" s="14" t="s">
        <v>156</v>
      </c>
      <c r="D73" s="15">
        <v>177.51</v>
      </c>
      <c r="E73" s="14" t="s">
        <v>10</v>
      </c>
      <c r="F73" s="16">
        <v>4260.24</v>
      </c>
      <c r="G73" s="14" t="s">
        <v>11</v>
      </c>
    </row>
    <row r="74" spans="1:7">
      <c r="A74" s="13" t="s">
        <v>157</v>
      </c>
      <c r="B74" s="13" t="s">
        <v>151</v>
      </c>
      <c r="C74" s="14" t="s">
        <v>158</v>
      </c>
      <c r="D74" s="15">
        <v>97.26</v>
      </c>
      <c r="E74" s="14" t="s">
        <v>10</v>
      </c>
      <c r="F74" s="16">
        <v>2334.2399999999998</v>
      </c>
      <c r="G74" s="14" t="s">
        <v>11</v>
      </c>
    </row>
    <row r="75" spans="1:7">
      <c r="A75" s="13" t="s">
        <v>159</v>
      </c>
      <c r="B75" s="13" t="s">
        <v>151</v>
      </c>
      <c r="C75" s="14" t="s">
        <v>160</v>
      </c>
      <c r="D75" s="15">
        <v>82.22</v>
      </c>
      <c r="E75" s="14" t="s">
        <v>10</v>
      </c>
      <c r="F75" s="16">
        <v>1973.28</v>
      </c>
      <c r="G75" s="14" t="s">
        <v>11</v>
      </c>
    </row>
    <row r="76" spans="1:7">
      <c r="A76" s="13" t="s">
        <v>161</v>
      </c>
      <c r="B76" s="13" t="s">
        <v>151</v>
      </c>
      <c r="C76" s="14" t="s">
        <v>162</v>
      </c>
      <c r="D76" s="15">
        <v>126.42</v>
      </c>
      <c r="E76" s="14" t="s">
        <v>10</v>
      </c>
      <c r="F76" s="16">
        <v>3034.08</v>
      </c>
      <c r="G76" s="14" t="s">
        <v>11</v>
      </c>
    </row>
    <row r="77" spans="1:7">
      <c r="A77" s="13" t="s">
        <v>163</v>
      </c>
      <c r="B77" s="13" t="s">
        <v>151</v>
      </c>
      <c r="C77" s="14" t="s">
        <v>164</v>
      </c>
      <c r="D77" s="15">
        <v>132.4</v>
      </c>
      <c r="E77" s="14" t="s">
        <v>10</v>
      </c>
      <c r="F77" s="16">
        <v>3177.6</v>
      </c>
      <c r="G77" s="14" t="s">
        <v>11</v>
      </c>
    </row>
    <row r="78" spans="1:7">
      <c r="A78" s="13" t="s">
        <v>165</v>
      </c>
      <c r="B78" s="13" t="s">
        <v>151</v>
      </c>
      <c r="C78" s="14" t="s">
        <v>166</v>
      </c>
      <c r="D78" s="15">
        <v>100</v>
      </c>
      <c r="E78" s="14" t="s">
        <v>10</v>
      </c>
      <c r="F78" s="16">
        <v>2400</v>
      </c>
      <c r="G78" s="14" t="s">
        <v>11</v>
      </c>
    </row>
    <row r="79" spans="1:7">
      <c r="A79" s="13" t="s">
        <v>167</v>
      </c>
      <c r="B79" s="13" t="s">
        <v>151</v>
      </c>
      <c r="C79" s="14" t="s">
        <v>168</v>
      </c>
      <c r="D79" s="15">
        <v>106.91</v>
      </c>
      <c r="E79" s="14" t="s">
        <v>10</v>
      </c>
      <c r="F79" s="16">
        <v>2565.84</v>
      </c>
      <c r="G79" s="14" t="s">
        <v>11</v>
      </c>
    </row>
    <row r="80" spans="1:7">
      <c r="A80" s="13" t="s">
        <v>169</v>
      </c>
      <c r="B80" s="13" t="s">
        <v>151</v>
      </c>
      <c r="C80" s="14" t="s">
        <v>170</v>
      </c>
      <c r="D80" s="15">
        <v>133.91</v>
      </c>
      <c r="E80" s="14" t="s">
        <v>10</v>
      </c>
      <c r="F80" s="16">
        <v>3213.84</v>
      </c>
      <c r="G80" s="14" t="s">
        <v>11</v>
      </c>
    </row>
    <row r="81" spans="1:7">
      <c r="A81" s="13" t="s">
        <v>171</v>
      </c>
      <c r="B81" s="13" t="s">
        <v>151</v>
      </c>
      <c r="C81" s="14" t="s">
        <v>172</v>
      </c>
      <c r="D81" s="15">
        <v>100.95</v>
      </c>
      <c r="E81" s="14" t="s">
        <v>10</v>
      </c>
      <c r="F81" s="16">
        <v>2422.8000000000002</v>
      </c>
      <c r="G81" s="14" t="s">
        <v>11</v>
      </c>
    </row>
    <row r="82" spans="1:7">
      <c r="A82" s="13" t="s">
        <v>173</v>
      </c>
      <c r="B82" s="13" t="s">
        <v>151</v>
      </c>
      <c r="C82" s="14" t="s">
        <v>174</v>
      </c>
      <c r="D82" s="15">
        <v>34.81</v>
      </c>
      <c r="E82" s="14" t="s">
        <v>10</v>
      </c>
      <c r="F82" s="16">
        <v>835.44</v>
      </c>
      <c r="G82" s="14" t="s">
        <v>11</v>
      </c>
    </row>
    <row r="83" spans="1:7">
      <c r="A83" s="13" t="s">
        <v>175</v>
      </c>
      <c r="B83" s="13" t="s">
        <v>176</v>
      </c>
      <c r="C83" s="14" t="s">
        <v>177</v>
      </c>
      <c r="D83" s="15">
        <v>282.97000000000003</v>
      </c>
      <c r="E83" s="14" t="s">
        <v>10</v>
      </c>
      <c r="F83" s="16">
        <v>6791.28</v>
      </c>
      <c r="G83" s="14" t="s">
        <v>11</v>
      </c>
    </row>
    <row r="84" spans="1:7">
      <c r="A84" s="13" t="s">
        <v>178</v>
      </c>
      <c r="B84" s="13" t="s">
        <v>176</v>
      </c>
      <c r="C84" s="14" t="s">
        <v>179</v>
      </c>
      <c r="D84" s="15">
        <v>138.15</v>
      </c>
      <c r="E84" s="14" t="s">
        <v>10</v>
      </c>
      <c r="F84" s="16">
        <v>3315.6</v>
      </c>
      <c r="G84" s="14" t="s">
        <v>11</v>
      </c>
    </row>
    <row r="85" spans="1:7">
      <c r="A85" s="13" t="s">
        <v>180</v>
      </c>
      <c r="B85" s="13" t="s">
        <v>176</v>
      </c>
      <c r="C85" s="14" t="s">
        <v>181</v>
      </c>
      <c r="D85" s="15">
        <v>118.56</v>
      </c>
      <c r="E85" s="14" t="s">
        <v>10</v>
      </c>
      <c r="F85" s="16">
        <v>2845.44</v>
      </c>
      <c r="G85" s="14" t="s">
        <v>11</v>
      </c>
    </row>
    <row r="86" spans="1:7">
      <c r="A86" s="13" t="s">
        <v>182</v>
      </c>
      <c r="B86" s="13" t="s">
        <v>176</v>
      </c>
      <c r="C86" s="14" t="s">
        <v>183</v>
      </c>
      <c r="D86" s="15">
        <v>167.54</v>
      </c>
      <c r="E86" s="14" t="s">
        <v>10</v>
      </c>
      <c r="F86" s="16">
        <v>4020.96</v>
      </c>
      <c r="G86" s="14" t="s">
        <v>11</v>
      </c>
    </row>
    <row r="87" spans="1:7">
      <c r="A87" s="13" t="s">
        <v>184</v>
      </c>
      <c r="B87" s="13" t="s">
        <v>176</v>
      </c>
      <c r="C87" s="14" t="s">
        <v>185</v>
      </c>
      <c r="D87" s="15">
        <v>98.08</v>
      </c>
      <c r="E87" s="14" t="s">
        <v>10</v>
      </c>
      <c r="F87" s="16">
        <v>2353.92</v>
      </c>
      <c r="G87" s="14" t="s">
        <v>11</v>
      </c>
    </row>
    <row r="88" spans="1:7">
      <c r="A88" s="13" t="s">
        <v>186</v>
      </c>
      <c r="B88" s="13" t="s">
        <v>187</v>
      </c>
      <c r="C88" s="14" t="s">
        <v>188</v>
      </c>
      <c r="D88" s="15">
        <v>137.6</v>
      </c>
      <c r="E88" s="14" t="s">
        <v>10</v>
      </c>
      <c r="F88" s="16">
        <v>3302.4</v>
      </c>
      <c r="G88" s="14" t="s">
        <v>11</v>
      </c>
    </row>
    <row r="89" spans="1:7">
      <c r="A89" s="13" t="s">
        <v>189</v>
      </c>
      <c r="B89" s="13" t="s">
        <v>187</v>
      </c>
      <c r="C89" s="14" t="s">
        <v>190</v>
      </c>
      <c r="D89" s="15">
        <v>465.91</v>
      </c>
      <c r="E89" s="14" t="s">
        <v>10</v>
      </c>
      <c r="F89" s="16">
        <v>11181.84</v>
      </c>
      <c r="G89" s="14" t="s">
        <v>11</v>
      </c>
    </row>
    <row r="90" spans="1:7">
      <c r="A90" s="13" t="s">
        <v>191</v>
      </c>
      <c r="B90" s="13" t="s">
        <v>187</v>
      </c>
      <c r="C90" s="14" t="s">
        <v>192</v>
      </c>
      <c r="D90" s="15">
        <v>32.6</v>
      </c>
      <c r="E90" s="14" t="s">
        <v>10</v>
      </c>
      <c r="F90" s="16">
        <v>782.4</v>
      </c>
      <c r="G90" s="14" t="s">
        <v>11</v>
      </c>
    </row>
    <row r="91" spans="1:7">
      <c r="A91" s="13" t="s">
        <v>193</v>
      </c>
      <c r="B91" s="13" t="s">
        <v>187</v>
      </c>
      <c r="C91" s="14" t="s">
        <v>194</v>
      </c>
      <c r="D91" s="15">
        <v>67</v>
      </c>
      <c r="E91" s="14" t="s">
        <v>10</v>
      </c>
      <c r="F91" s="16">
        <v>1608</v>
      </c>
      <c r="G91" s="14" t="s">
        <v>11</v>
      </c>
    </row>
    <row r="92" spans="1:7">
      <c r="A92" s="13" t="s">
        <v>195</v>
      </c>
      <c r="B92" s="13" t="s">
        <v>187</v>
      </c>
      <c r="C92" s="14" t="s">
        <v>196</v>
      </c>
      <c r="D92" s="15">
        <v>40</v>
      </c>
      <c r="E92" s="14" t="s">
        <v>10</v>
      </c>
      <c r="F92" s="16">
        <v>960</v>
      </c>
      <c r="G92" s="14" t="s">
        <v>11</v>
      </c>
    </row>
    <row r="93" spans="1:7">
      <c r="A93" s="13" t="s">
        <v>197</v>
      </c>
      <c r="B93" s="13" t="s">
        <v>187</v>
      </c>
      <c r="C93" s="14" t="s">
        <v>198</v>
      </c>
      <c r="D93" s="15">
        <v>153.52000000000001</v>
      </c>
      <c r="E93" s="14" t="s">
        <v>10</v>
      </c>
      <c r="F93" s="16">
        <v>3684.48</v>
      </c>
      <c r="G93" s="14" t="s">
        <v>11</v>
      </c>
    </row>
    <row r="94" spans="1:7">
      <c r="A94" s="13" t="s">
        <v>199</v>
      </c>
      <c r="B94" s="13" t="s">
        <v>187</v>
      </c>
      <c r="C94" s="14" t="s">
        <v>200</v>
      </c>
      <c r="D94" s="15">
        <v>68.8</v>
      </c>
      <c r="E94" s="14" t="s">
        <v>10</v>
      </c>
      <c r="F94" s="16">
        <v>1651.2</v>
      </c>
      <c r="G94" s="14" t="s">
        <v>11</v>
      </c>
    </row>
    <row r="95" spans="1:7">
      <c r="A95" s="13" t="s">
        <v>201</v>
      </c>
      <c r="B95" s="13" t="s">
        <v>187</v>
      </c>
      <c r="C95" s="14" t="s">
        <v>202</v>
      </c>
      <c r="D95" s="15">
        <v>73.5</v>
      </c>
      <c r="E95" s="14" t="s">
        <v>10</v>
      </c>
      <c r="F95" s="16">
        <v>1764</v>
      </c>
      <c r="G95" s="14" t="s">
        <v>11</v>
      </c>
    </row>
    <row r="96" spans="1:7">
      <c r="A96" s="13" t="s">
        <v>203</v>
      </c>
      <c r="B96" s="13" t="s">
        <v>187</v>
      </c>
      <c r="C96" s="14" t="s">
        <v>204</v>
      </c>
      <c r="D96" s="15">
        <v>88.6</v>
      </c>
      <c r="E96" s="14" t="s">
        <v>10</v>
      </c>
      <c r="F96" s="16">
        <v>2126.4</v>
      </c>
      <c r="G96" s="14" t="s">
        <v>11</v>
      </c>
    </row>
    <row r="97" spans="1:7">
      <c r="A97" s="13" t="s">
        <v>205</v>
      </c>
      <c r="B97" s="13" t="s">
        <v>187</v>
      </c>
      <c r="C97" s="14" t="s">
        <v>206</v>
      </c>
      <c r="D97" s="15">
        <v>210.7</v>
      </c>
      <c r="E97" s="14" t="s">
        <v>10</v>
      </c>
      <c r="F97" s="16">
        <v>5056.8</v>
      </c>
      <c r="G97" s="14" t="s">
        <v>11</v>
      </c>
    </row>
    <row r="98" spans="1:7">
      <c r="A98" s="13" t="s">
        <v>207</v>
      </c>
      <c r="B98" s="13" t="s">
        <v>187</v>
      </c>
      <c r="C98" s="14" t="s">
        <v>208</v>
      </c>
      <c r="D98" s="15">
        <v>80.599999999999994</v>
      </c>
      <c r="E98" s="14" t="s">
        <v>10</v>
      </c>
      <c r="F98" s="16">
        <v>1934.4</v>
      </c>
      <c r="G98" s="14" t="s">
        <v>11</v>
      </c>
    </row>
    <row r="99" spans="1:7">
      <c r="A99" s="13" t="s">
        <v>209</v>
      </c>
      <c r="B99" s="13" t="s">
        <v>187</v>
      </c>
      <c r="C99" s="14" t="s">
        <v>210</v>
      </c>
      <c r="D99" s="15">
        <v>76</v>
      </c>
      <c r="E99" s="14" t="s">
        <v>10</v>
      </c>
      <c r="F99" s="16">
        <v>1824</v>
      </c>
      <c r="G99" s="14" t="s">
        <v>11</v>
      </c>
    </row>
    <row r="100" spans="1:7">
      <c r="A100" s="13" t="s">
        <v>211</v>
      </c>
      <c r="B100" s="13" t="s">
        <v>187</v>
      </c>
      <c r="C100" s="14" t="s">
        <v>212</v>
      </c>
      <c r="D100" s="15">
        <v>86.8</v>
      </c>
      <c r="E100" s="14" t="s">
        <v>10</v>
      </c>
      <c r="F100" s="16">
        <v>2083.1999999999998</v>
      </c>
      <c r="G100" s="14" t="s">
        <v>11</v>
      </c>
    </row>
    <row r="101" spans="1:7">
      <c r="A101" s="13" t="s">
        <v>213</v>
      </c>
      <c r="B101" s="13" t="s">
        <v>187</v>
      </c>
      <c r="C101" s="14" t="s">
        <v>214</v>
      </c>
      <c r="D101" s="15">
        <v>140.9</v>
      </c>
      <c r="E101" s="14" t="s">
        <v>10</v>
      </c>
      <c r="F101" s="16">
        <v>3381.6</v>
      </c>
      <c r="G101" s="14" t="s">
        <v>11</v>
      </c>
    </row>
    <row r="102" spans="1:7">
      <c r="A102" s="13" t="s">
        <v>215</v>
      </c>
      <c r="B102" s="13" t="s">
        <v>187</v>
      </c>
      <c r="C102" s="14" t="s">
        <v>216</v>
      </c>
      <c r="D102" s="15">
        <v>18.7</v>
      </c>
      <c r="E102" s="14" t="s">
        <v>10</v>
      </c>
      <c r="F102" s="16">
        <v>448.8</v>
      </c>
      <c r="G102" s="14" t="s">
        <v>11</v>
      </c>
    </row>
    <row r="103" spans="1:7">
      <c r="A103" s="13" t="s">
        <v>217</v>
      </c>
      <c r="B103" s="13" t="s">
        <v>187</v>
      </c>
      <c r="C103" s="14" t="s">
        <v>218</v>
      </c>
      <c r="D103" s="15">
        <v>30.6</v>
      </c>
      <c r="E103" s="14" t="s">
        <v>10</v>
      </c>
      <c r="F103" s="16">
        <v>734.4</v>
      </c>
      <c r="G103" s="14" t="s">
        <v>11</v>
      </c>
    </row>
    <row r="104" spans="1:7">
      <c r="A104" s="13" t="s">
        <v>219</v>
      </c>
      <c r="B104" s="13" t="s">
        <v>187</v>
      </c>
      <c r="C104" s="14" t="s">
        <v>220</v>
      </c>
      <c r="D104" s="15">
        <v>319.24</v>
      </c>
      <c r="E104" s="14" t="s">
        <v>10</v>
      </c>
      <c r="F104" s="16">
        <v>7661.76</v>
      </c>
      <c r="G104" s="14" t="s">
        <v>11</v>
      </c>
    </row>
    <row r="105" spans="1:7">
      <c r="A105" s="13" t="s">
        <v>221</v>
      </c>
      <c r="B105" s="13" t="s">
        <v>187</v>
      </c>
      <c r="C105" s="14" t="s">
        <v>222</v>
      </c>
      <c r="D105" s="15">
        <v>243.02</v>
      </c>
      <c r="E105" s="14" t="s">
        <v>10</v>
      </c>
      <c r="F105" s="16">
        <v>5832.48</v>
      </c>
      <c r="G105" s="14" t="s">
        <v>11</v>
      </c>
    </row>
    <row r="106" spans="1:7">
      <c r="A106" s="13" t="s">
        <v>223</v>
      </c>
      <c r="B106" s="13" t="s">
        <v>187</v>
      </c>
      <c r="C106" s="14" t="s">
        <v>224</v>
      </c>
      <c r="D106" s="15">
        <v>23.58</v>
      </c>
      <c r="E106" s="14" t="s">
        <v>10</v>
      </c>
      <c r="F106" s="16">
        <v>565.91999999999996</v>
      </c>
      <c r="G106" s="14" t="s">
        <v>11</v>
      </c>
    </row>
    <row r="107" spans="1:7">
      <c r="A107" s="13" t="s">
        <v>225</v>
      </c>
      <c r="B107" s="13" t="s">
        <v>187</v>
      </c>
      <c r="C107" s="14" t="s">
        <v>226</v>
      </c>
      <c r="D107" s="15">
        <v>72.2</v>
      </c>
      <c r="E107" s="14" t="s">
        <v>10</v>
      </c>
      <c r="F107" s="16">
        <v>1732.8</v>
      </c>
      <c r="G107" s="14" t="s">
        <v>11</v>
      </c>
    </row>
    <row r="108" spans="1:7">
      <c r="A108" s="13" t="s">
        <v>227</v>
      </c>
      <c r="B108" s="13" t="s">
        <v>187</v>
      </c>
      <c r="C108" s="14" t="s">
        <v>228</v>
      </c>
      <c r="D108" s="15">
        <v>74.5</v>
      </c>
      <c r="E108" s="14" t="s">
        <v>10</v>
      </c>
      <c r="F108" s="16">
        <v>1788</v>
      </c>
      <c r="G108" s="14" t="s">
        <v>11</v>
      </c>
    </row>
    <row r="109" spans="1:7">
      <c r="A109" s="13" t="s">
        <v>229</v>
      </c>
      <c r="B109" s="13" t="s">
        <v>187</v>
      </c>
      <c r="C109" s="14" t="s">
        <v>230</v>
      </c>
      <c r="D109" s="15">
        <v>90</v>
      </c>
      <c r="E109" s="14" t="s">
        <v>10</v>
      </c>
      <c r="F109" s="16">
        <v>2160</v>
      </c>
      <c r="G109" s="14" t="s">
        <v>11</v>
      </c>
    </row>
    <row r="110" spans="1:7">
      <c r="A110" s="13" t="s">
        <v>231</v>
      </c>
      <c r="B110" s="13" t="s">
        <v>187</v>
      </c>
      <c r="C110" s="14" t="s">
        <v>232</v>
      </c>
      <c r="D110" s="15">
        <v>54.7</v>
      </c>
      <c r="E110" s="14" t="s">
        <v>10</v>
      </c>
      <c r="F110" s="16">
        <v>1312.8</v>
      </c>
      <c r="G110" s="14" t="s">
        <v>11</v>
      </c>
    </row>
    <row r="111" spans="1:7">
      <c r="A111" s="13" t="s">
        <v>233</v>
      </c>
      <c r="B111" s="13" t="s">
        <v>187</v>
      </c>
      <c r="C111" s="14" t="s">
        <v>234</v>
      </c>
      <c r="D111" s="15">
        <v>19.600000000000001</v>
      </c>
      <c r="E111" s="14" t="s">
        <v>10</v>
      </c>
      <c r="F111" s="16">
        <v>470.4</v>
      </c>
      <c r="G111" s="14" t="s">
        <v>11</v>
      </c>
    </row>
    <row r="112" spans="1:7">
      <c r="A112" s="13" t="s">
        <v>235</v>
      </c>
      <c r="B112" s="13" t="s">
        <v>236</v>
      </c>
      <c r="C112" s="14" t="s">
        <v>237</v>
      </c>
      <c r="D112" s="15">
        <v>76</v>
      </c>
      <c r="E112" s="14" t="s">
        <v>10</v>
      </c>
      <c r="F112" s="16">
        <v>1824</v>
      </c>
      <c r="G112" s="14" t="s">
        <v>11</v>
      </c>
    </row>
    <row r="113" spans="1:7">
      <c r="A113" s="13" t="s">
        <v>238</v>
      </c>
      <c r="B113" s="13" t="s">
        <v>236</v>
      </c>
      <c r="C113" s="14" t="s">
        <v>239</v>
      </c>
      <c r="D113" s="15">
        <v>19.850000000000001</v>
      </c>
      <c r="E113" s="14" t="s">
        <v>10</v>
      </c>
      <c r="F113" s="16">
        <v>476.4</v>
      </c>
      <c r="G113" s="14" t="s">
        <v>11</v>
      </c>
    </row>
    <row r="114" spans="1:7">
      <c r="A114" s="13" t="s">
        <v>240</v>
      </c>
      <c r="B114" s="13" t="s">
        <v>236</v>
      </c>
      <c r="C114" s="14" t="s">
        <v>241</v>
      </c>
      <c r="D114" s="15">
        <v>138.02000000000001</v>
      </c>
      <c r="E114" s="14" t="s">
        <v>10</v>
      </c>
      <c r="F114" s="16">
        <v>3312.48</v>
      </c>
      <c r="G114" s="14" t="s">
        <v>11</v>
      </c>
    </row>
    <row r="115" spans="1:7">
      <c r="A115" s="13" t="s">
        <v>242</v>
      </c>
      <c r="B115" s="13" t="s">
        <v>236</v>
      </c>
      <c r="C115" s="14" t="s">
        <v>243</v>
      </c>
      <c r="D115" s="15">
        <v>34.4</v>
      </c>
      <c r="E115" s="14" t="s">
        <v>10</v>
      </c>
      <c r="F115" s="16">
        <v>825.6</v>
      </c>
      <c r="G115" s="14" t="s">
        <v>11</v>
      </c>
    </row>
    <row r="116" spans="1:7">
      <c r="A116" s="13" t="s">
        <v>244</v>
      </c>
      <c r="B116" s="13" t="s">
        <v>236</v>
      </c>
      <c r="C116" s="14" t="s">
        <v>245</v>
      </c>
      <c r="D116" s="15">
        <v>45.34</v>
      </c>
      <c r="E116" s="14" t="s">
        <v>10</v>
      </c>
      <c r="F116" s="16">
        <v>1088.1600000000001</v>
      </c>
      <c r="G116" s="14" t="s">
        <v>11</v>
      </c>
    </row>
    <row r="117" spans="1:7">
      <c r="A117" s="13" t="s">
        <v>246</v>
      </c>
      <c r="B117" s="13" t="s">
        <v>236</v>
      </c>
      <c r="C117" s="14" t="s">
        <v>247</v>
      </c>
      <c r="D117" s="15">
        <v>325.20999999999998</v>
      </c>
      <c r="E117" s="14" t="s">
        <v>10</v>
      </c>
      <c r="F117" s="16">
        <v>7805.04</v>
      </c>
      <c r="G117" s="14" t="s">
        <v>11</v>
      </c>
    </row>
    <row r="118" spans="1:7">
      <c r="A118" s="13" t="s">
        <v>248</v>
      </c>
      <c r="B118" s="13" t="s">
        <v>236</v>
      </c>
      <c r="C118" s="14" t="s">
        <v>249</v>
      </c>
      <c r="D118" s="15">
        <v>360.7</v>
      </c>
      <c r="E118" s="14" t="s">
        <v>10</v>
      </c>
      <c r="F118" s="16">
        <v>8656.7999999999993</v>
      </c>
      <c r="G118" s="14" t="s">
        <v>11</v>
      </c>
    </row>
    <row r="119" spans="1:7">
      <c r="A119" s="13" t="s">
        <v>250</v>
      </c>
      <c r="B119" s="13" t="s">
        <v>236</v>
      </c>
      <c r="C119" s="14" t="s">
        <v>251</v>
      </c>
      <c r="D119" s="15">
        <v>854.11</v>
      </c>
      <c r="E119" s="14" t="s">
        <v>10</v>
      </c>
      <c r="F119" s="16">
        <v>20498.64</v>
      </c>
      <c r="G119" s="14" t="s">
        <v>11</v>
      </c>
    </row>
    <row r="120" spans="1:7">
      <c r="A120" s="13" t="s">
        <v>252</v>
      </c>
      <c r="B120" s="13" t="s">
        <v>236</v>
      </c>
      <c r="C120" s="14" t="s">
        <v>253</v>
      </c>
      <c r="D120" s="15">
        <v>137.1</v>
      </c>
      <c r="E120" s="14" t="s">
        <v>10</v>
      </c>
      <c r="F120" s="16">
        <v>3290.4</v>
      </c>
      <c r="G120" s="14" t="s">
        <v>11</v>
      </c>
    </row>
    <row r="121" spans="1:7">
      <c r="A121" s="13" t="s">
        <v>254</v>
      </c>
      <c r="B121" s="13" t="s">
        <v>236</v>
      </c>
      <c r="C121" s="14" t="s">
        <v>255</v>
      </c>
      <c r="D121" s="15">
        <v>153.04</v>
      </c>
      <c r="E121" s="14" t="s">
        <v>10</v>
      </c>
      <c r="F121" s="16">
        <v>3672.96</v>
      </c>
      <c r="G121" s="14" t="s">
        <v>11</v>
      </c>
    </row>
    <row r="122" spans="1:7">
      <c r="A122" s="13" t="s">
        <v>256</v>
      </c>
      <c r="B122" s="13" t="s">
        <v>236</v>
      </c>
      <c r="C122" s="14" t="s">
        <v>257</v>
      </c>
      <c r="D122" s="15">
        <v>116.78</v>
      </c>
      <c r="E122" s="14" t="s">
        <v>10</v>
      </c>
      <c r="F122" s="16">
        <v>2802.72</v>
      </c>
      <c r="G122" s="14" t="s">
        <v>11</v>
      </c>
    </row>
    <row r="123" spans="1:7">
      <c r="A123" s="13" t="s">
        <v>258</v>
      </c>
      <c r="B123" s="13" t="s">
        <v>236</v>
      </c>
      <c r="C123" s="14" t="s">
        <v>259</v>
      </c>
      <c r="D123" s="15">
        <v>201.8</v>
      </c>
      <c r="E123" s="14" t="s">
        <v>10</v>
      </c>
      <c r="F123" s="16">
        <v>4843.2</v>
      </c>
      <c r="G123" s="14" t="s">
        <v>11</v>
      </c>
    </row>
    <row r="124" spans="1:7">
      <c r="A124" s="13" t="s">
        <v>260</v>
      </c>
      <c r="B124" s="13" t="s">
        <v>236</v>
      </c>
      <c r="C124" s="14" t="s">
        <v>261</v>
      </c>
      <c r="D124" s="15">
        <v>124.84</v>
      </c>
      <c r="E124" s="14" t="s">
        <v>10</v>
      </c>
      <c r="F124" s="16">
        <v>2996.16</v>
      </c>
      <c r="G124" s="14" t="s">
        <v>11</v>
      </c>
    </row>
    <row r="125" spans="1:7">
      <c r="A125" s="13" t="s">
        <v>262</v>
      </c>
      <c r="B125" s="13" t="s">
        <v>236</v>
      </c>
      <c r="C125" s="14" t="s">
        <v>263</v>
      </c>
      <c r="D125" s="15">
        <v>135.19</v>
      </c>
      <c r="E125" s="14" t="s">
        <v>10</v>
      </c>
      <c r="F125" s="16">
        <v>3244.56</v>
      </c>
      <c r="G125" s="14" t="s">
        <v>11</v>
      </c>
    </row>
    <row r="126" spans="1:7">
      <c r="A126" s="13" t="s">
        <v>264</v>
      </c>
      <c r="B126" s="13" t="s">
        <v>236</v>
      </c>
      <c r="C126" s="14" t="s">
        <v>265</v>
      </c>
      <c r="D126" s="15">
        <v>104.56</v>
      </c>
      <c r="E126" s="14" t="s">
        <v>10</v>
      </c>
      <c r="F126" s="16">
        <v>2509.44</v>
      </c>
      <c r="G126" s="14" t="s">
        <v>11</v>
      </c>
    </row>
    <row r="127" spans="1:7">
      <c r="A127" s="13" t="s">
        <v>266</v>
      </c>
      <c r="B127" s="13" t="s">
        <v>236</v>
      </c>
      <c r="C127" s="14" t="s">
        <v>267</v>
      </c>
      <c r="D127" s="15">
        <v>35</v>
      </c>
      <c r="E127" s="14" t="s">
        <v>10</v>
      </c>
      <c r="F127" s="16">
        <v>840</v>
      </c>
      <c r="G127" s="14" t="s">
        <v>11</v>
      </c>
    </row>
    <row r="128" spans="1:7">
      <c r="A128" s="13" t="s">
        <v>268</v>
      </c>
      <c r="B128" s="13" t="s">
        <v>236</v>
      </c>
      <c r="C128" s="14" t="s">
        <v>269</v>
      </c>
      <c r="D128" s="15">
        <v>132</v>
      </c>
      <c r="E128" s="14" t="s">
        <v>10</v>
      </c>
      <c r="F128" s="16">
        <v>3168</v>
      </c>
      <c r="G128" s="14" t="s">
        <v>11</v>
      </c>
    </row>
    <row r="129" spans="1:7">
      <c r="A129" s="13" t="s">
        <v>270</v>
      </c>
      <c r="B129" s="13" t="s">
        <v>236</v>
      </c>
      <c r="C129" s="14" t="s">
        <v>271</v>
      </c>
      <c r="D129" s="15">
        <v>107.02</v>
      </c>
      <c r="E129" s="14" t="s">
        <v>10</v>
      </c>
      <c r="F129" s="16">
        <v>2568.48</v>
      </c>
      <c r="G129" s="14" t="s">
        <v>11</v>
      </c>
    </row>
    <row r="130" spans="1:7">
      <c r="A130" s="13" t="s">
        <v>272</v>
      </c>
      <c r="B130" s="20" t="s">
        <v>273</v>
      </c>
      <c r="C130" s="14" t="s">
        <v>274</v>
      </c>
      <c r="D130" s="15">
        <v>175</v>
      </c>
      <c r="E130" s="14" t="s">
        <v>10</v>
      </c>
      <c r="F130" s="16">
        <v>4200</v>
      </c>
      <c r="G130" s="14" t="s">
        <v>11</v>
      </c>
    </row>
    <row r="131" spans="1:7">
      <c r="A131" s="13" t="s">
        <v>275</v>
      </c>
      <c r="B131" s="20" t="s">
        <v>273</v>
      </c>
      <c r="C131" s="14" t="s">
        <v>276</v>
      </c>
      <c r="D131" s="15">
        <v>46.5</v>
      </c>
      <c r="E131" s="14" t="s">
        <v>10</v>
      </c>
      <c r="F131" s="16">
        <v>1116</v>
      </c>
      <c r="G131" s="14" t="s">
        <v>11</v>
      </c>
    </row>
    <row r="132" spans="1:7">
      <c r="A132" s="13" t="s">
        <v>277</v>
      </c>
      <c r="B132" s="20" t="s">
        <v>273</v>
      </c>
      <c r="C132" s="14" t="s">
        <v>278</v>
      </c>
      <c r="D132" s="15">
        <v>55.7</v>
      </c>
      <c r="E132" s="14" t="s">
        <v>10</v>
      </c>
      <c r="F132" s="16">
        <v>1336.8</v>
      </c>
      <c r="G132" s="14" t="s">
        <v>11</v>
      </c>
    </row>
    <row r="133" spans="1:7">
      <c r="A133" s="13" t="s">
        <v>279</v>
      </c>
      <c r="B133" s="20" t="s">
        <v>273</v>
      </c>
      <c r="C133" s="14" t="s">
        <v>280</v>
      </c>
      <c r="D133" s="15">
        <v>70.900000000000006</v>
      </c>
      <c r="E133" s="14" t="s">
        <v>10</v>
      </c>
      <c r="F133" s="16">
        <v>1701.6</v>
      </c>
      <c r="G133" s="14" t="s">
        <v>11</v>
      </c>
    </row>
    <row r="134" spans="1:7">
      <c r="A134" s="13" t="s">
        <v>281</v>
      </c>
      <c r="B134" s="20" t="s">
        <v>273</v>
      </c>
      <c r="C134" s="14" t="s">
        <v>282</v>
      </c>
      <c r="D134" s="15">
        <v>32</v>
      </c>
      <c r="E134" s="14" t="s">
        <v>10</v>
      </c>
      <c r="F134" s="16">
        <v>768</v>
      </c>
      <c r="G134" s="14" t="s">
        <v>11</v>
      </c>
    </row>
    <row r="135" spans="1:7">
      <c r="A135" s="13" t="s">
        <v>283</v>
      </c>
      <c r="B135" s="20" t="s">
        <v>273</v>
      </c>
      <c r="C135" s="14" t="s">
        <v>284</v>
      </c>
      <c r="D135" s="15">
        <v>76.5</v>
      </c>
      <c r="E135" s="14" t="s">
        <v>10</v>
      </c>
      <c r="F135" s="16">
        <v>1836</v>
      </c>
      <c r="G135" s="14" t="s">
        <v>11</v>
      </c>
    </row>
    <row r="136" spans="1:7">
      <c r="A136" s="13" t="s">
        <v>285</v>
      </c>
      <c r="B136" s="20" t="s">
        <v>273</v>
      </c>
      <c r="C136" s="14" t="s">
        <v>286</v>
      </c>
      <c r="D136" s="15">
        <v>32.5</v>
      </c>
      <c r="E136" s="14" t="s">
        <v>10</v>
      </c>
      <c r="F136" s="16">
        <v>780</v>
      </c>
      <c r="G136" s="14" t="s">
        <v>11</v>
      </c>
    </row>
    <row r="137" spans="1:7">
      <c r="A137" s="13" t="s">
        <v>287</v>
      </c>
      <c r="B137" s="20" t="s">
        <v>273</v>
      </c>
      <c r="C137" s="14" t="s">
        <v>288</v>
      </c>
      <c r="D137" s="15">
        <v>45</v>
      </c>
      <c r="E137" s="14" t="s">
        <v>10</v>
      </c>
      <c r="F137" s="16">
        <v>1080</v>
      </c>
      <c r="G137" s="14" t="s">
        <v>11</v>
      </c>
    </row>
    <row r="138" spans="1:7">
      <c r="A138" s="13" t="s">
        <v>289</v>
      </c>
      <c r="B138" s="20" t="s">
        <v>273</v>
      </c>
      <c r="C138" s="14" t="s">
        <v>290</v>
      </c>
      <c r="D138" s="15">
        <v>33.4</v>
      </c>
      <c r="E138" s="14" t="s">
        <v>10</v>
      </c>
      <c r="F138" s="16">
        <v>801.6</v>
      </c>
      <c r="G138" s="14" t="s">
        <v>11</v>
      </c>
    </row>
    <row r="139" spans="1:7">
      <c r="A139" s="13" t="s">
        <v>291</v>
      </c>
      <c r="B139" s="20" t="s">
        <v>273</v>
      </c>
      <c r="C139" s="14" t="s">
        <v>292</v>
      </c>
      <c r="D139" s="15">
        <v>78.2</v>
      </c>
      <c r="E139" s="14" t="s">
        <v>10</v>
      </c>
      <c r="F139" s="16">
        <v>1876.8</v>
      </c>
      <c r="G139" s="14" t="s">
        <v>11</v>
      </c>
    </row>
    <row r="140" spans="1:7">
      <c r="A140" s="13" t="s">
        <v>293</v>
      </c>
      <c r="B140" s="20" t="s">
        <v>273</v>
      </c>
      <c r="C140" s="14" t="s">
        <v>294</v>
      </c>
      <c r="D140" s="15">
        <v>99.87</v>
      </c>
      <c r="E140" s="14" t="s">
        <v>10</v>
      </c>
      <c r="F140" s="16">
        <v>2396.88</v>
      </c>
      <c r="G140" s="14" t="s">
        <v>11</v>
      </c>
    </row>
    <row r="141" spans="1:7">
      <c r="A141" s="13" t="s">
        <v>295</v>
      </c>
      <c r="B141" s="20" t="s">
        <v>273</v>
      </c>
      <c r="C141" s="14" t="s">
        <v>296</v>
      </c>
      <c r="D141" s="15">
        <v>32</v>
      </c>
      <c r="E141" s="14" t="s">
        <v>10</v>
      </c>
      <c r="F141" s="16">
        <v>768</v>
      </c>
      <c r="G141" s="14" t="s">
        <v>11</v>
      </c>
    </row>
    <row r="142" spans="1:7">
      <c r="A142" s="13" t="s">
        <v>297</v>
      </c>
      <c r="B142" s="20" t="s">
        <v>273</v>
      </c>
      <c r="C142" s="14" t="s">
        <v>298</v>
      </c>
      <c r="D142" s="15">
        <v>33.799999999999997</v>
      </c>
      <c r="E142" s="14" t="s">
        <v>10</v>
      </c>
      <c r="F142" s="16">
        <v>811.2</v>
      </c>
      <c r="G142" s="14" t="s">
        <v>11</v>
      </c>
    </row>
    <row r="143" spans="1:7">
      <c r="A143" s="13" t="s">
        <v>299</v>
      </c>
      <c r="B143" s="20" t="s">
        <v>273</v>
      </c>
      <c r="C143" s="14" t="s">
        <v>300</v>
      </c>
      <c r="D143" s="15">
        <v>30.04</v>
      </c>
      <c r="E143" s="14" t="s">
        <v>10</v>
      </c>
      <c r="F143" s="16">
        <v>720.96</v>
      </c>
      <c r="G143" s="14" t="s">
        <v>11</v>
      </c>
    </row>
    <row r="144" spans="1:7">
      <c r="A144" s="13" t="s">
        <v>301</v>
      </c>
      <c r="B144" s="20" t="s">
        <v>273</v>
      </c>
      <c r="C144" s="14" t="s">
        <v>302</v>
      </c>
      <c r="D144" s="15">
        <v>56.94</v>
      </c>
      <c r="E144" s="14" t="s">
        <v>10</v>
      </c>
      <c r="F144" s="16">
        <v>1366.56</v>
      </c>
      <c r="G144" s="14" t="s">
        <v>11</v>
      </c>
    </row>
    <row r="145" spans="1:7">
      <c r="A145" s="13" t="s">
        <v>303</v>
      </c>
      <c r="B145" s="20" t="s">
        <v>273</v>
      </c>
      <c r="C145" s="14" t="s">
        <v>304</v>
      </c>
      <c r="D145" s="15">
        <v>137.6</v>
      </c>
      <c r="E145" s="14" t="s">
        <v>10</v>
      </c>
      <c r="F145" s="16">
        <v>3302.4</v>
      </c>
      <c r="G145" s="14" t="s">
        <v>11</v>
      </c>
    </row>
    <row r="146" spans="1:7">
      <c r="A146" s="13" t="s">
        <v>305</v>
      </c>
      <c r="B146" s="20" t="s">
        <v>273</v>
      </c>
      <c r="C146" s="14" t="s">
        <v>306</v>
      </c>
      <c r="D146" s="15">
        <v>46</v>
      </c>
      <c r="E146" s="14" t="s">
        <v>10</v>
      </c>
      <c r="F146" s="16">
        <v>1104</v>
      </c>
      <c r="G146" s="14" t="s">
        <v>11</v>
      </c>
    </row>
    <row r="147" spans="1:7">
      <c r="A147" s="13" t="s">
        <v>307</v>
      </c>
      <c r="B147" s="20" t="s">
        <v>273</v>
      </c>
      <c r="C147" s="14" t="s">
        <v>308</v>
      </c>
      <c r="D147" s="15">
        <v>33</v>
      </c>
      <c r="E147" s="14" t="s">
        <v>10</v>
      </c>
      <c r="F147" s="16">
        <v>792</v>
      </c>
      <c r="G147" s="14" t="s">
        <v>11</v>
      </c>
    </row>
    <row r="148" spans="1:7">
      <c r="A148" s="13" t="s">
        <v>309</v>
      </c>
      <c r="B148" s="20" t="s">
        <v>273</v>
      </c>
      <c r="C148" s="17" t="s">
        <v>310</v>
      </c>
      <c r="D148" s="17">
        <v>39</v>
      </c>
      <c r="E148" s="17" t="s">
        <v>10</v>
      </c>
      <c r="F148" s="17">
        <v>936</v>
      </c>
      <c r="G148" s="17" t="s">
        <v>11</v>
      </c>
    </row>
    <row r="149" spans="1:7">
      <c r="A149" s="13" t="s">
        <v>311</v>
      </c>
      <c r="B149" s="20" t="s">
        <v>273</v>
      </c>
      <c r="C149" s="17" t="s">
        <v>312</v>
      </c>
      <c r="D149" s="17">
        <v>50</v>
      </c>
      <c r="E149" s="17" t="s">
        <v>10</v>
      </c>
      <c r="F149" s="17">
        <v>1200</v>
      </c>
      <c r="G149" s="17" t="s">
        <v>11</v>
      </c>
    </row>
    <row r="150" spans="1:7">
      <c r="A150" s="13" t="s">
        <v>313</v>
      </c>
      <c r="B150" s="20" t="s">
        <v>273</v>
      </c>
      <c r="C150" s="17" t="s">
        <v>314</v>
      </c>
      <c r="D150" s="17">
        <v>30</v>
      </c>
      <c r="E150" s="17" t="s">
        <v>10</v>
      </c>
      <c r="F150" s="17">
        <v>720</v>
      </c>
      <c r="G150" s="17" t="s">
        <v>11</v>
      </c>
    </row>
    <row r="151" spans="1:7">
      <c r="A151" s="13" t="s">
        <v>315</v>
      </c>
      <c r="B151" s="13" t="s">
        <v>316</v>
      </c>
      <c r="C151" s="14" t="s">
        <v>317</v>
      </c>
      <c r="D151" s="15">
        <v>172.46</v>
      </c>
      <c r="E151" s="14" t="s">
        <v>10</v>
      </c>
      <c r="F151" s="16">
        <v>4139.04</v>
      </c>
      <c r="G151" s="14" t="s">
        <v>11</v>
      </c>
    </row>
    <row r="152" spans="1:7">
      <c r="A152" s="13" t="s">
        <v>318</v>
      </c>
      <c r="B152" s="13" t="s">
        <v>316</v>
      </c>
      <c r="C152" s="14" t="s">
        <v>319</v>
      </c>
      <c r="D152" s="15">
        <v>89.13</v>
      </c>
      <c r="E152" s="14" t="s">
        <v>10</v>
      </c>
      <c r="F152" s="16">
        <v>2139.12</v>
      </c>
      <c r="G152" s="14" t="s">
        <v>11</v>
      </c>
    </row>
    <row r="153" spans="1:7">
      <c r="A153" s="13" t="s">
        <v>320</v>
      </c>
      <c r="B153" s="13" t="s">
        <v>316</v>
      </c>
      <c r="C153" s="14" t="s">
        <v>321</v>
      </c>
      <c r="D153" s="15">
        <v>57.9</v>
      </c>
      <c r="E153" s="14" t="s">
        <v>10</v>
      </c>
      <c r="F153" s="16">
        <v>1389.6</v>
      </c>
      <c r="G153" s="14" t="s">
        <v>11</v>
      </c>
    </row>
    <row r="154" spans="1:7">
      <c r="A154" s="13" t="s">
        <v>322</v>
      </c>
      <c r="B154" s="13" t="s">
        <v>316</v>
      </c>
      <c r="C154" s="14" t="s">
        <v>323</v>
      </c>
      <c r="D154" s="15">
        <v>31.5</v>
      </c>
      <c r="E154" s="14" t="s">
        <v>10</v>
      </c>
      <c r="F154" s="16">
        <v>756</v>
      </c>
      <c r="G154" s="14" t="s">
        <v>11</v>
      </c>
    </row>
    <row r="155" spans="1:7">
      <c r="A155" s="13" t="s">
        <v>324</v>
      </c>
      <c r="B155" s="13" t="s">
        <v>316</v>
      </c>
      <c r="C155" s="14" t="s">
        <v>325</v>
      </c>
      <c r="D155" s="15">
        <v>707.11</v>
      </c>
      <c r="E155" s="14" t="s">
        <v>10</v>
      </c>
      <c r="F155" s="16">
        <v>16970.64</v>
      </c>
      <c r="G155" s="14" t="s">
        <v>11</v>
      </c>
    </row>
    <row r="156" spans="1:7">
      <c r="A156" s="13" t="s">
        <v>326</v>
      </c>
      <c r="B156" s="13" t="s">
        <v>316</v>
      </c>
      <c r="C156" s="14" t="s">
        <v>327</v>
      </c>
      <c r="D156" s="15">
        <v>108</v>
      </c>
      <c r="E156" s="14" t="s">
        <v>10</v>
      </c>
      <c r="F156" s="16">
        <v>2592</v>
      </c>
      <c r="G156" s="14" t="s">
        <v>11</v>
      </c>
    </row>
    <row r="157" spans="1:7">
      <c r="A157" s="13" t="s">
        <v>328</v>
      </c>
      <c r="B157" s="13" t="s">
        <v>316</v>
      </c>
      <c r="C157" s="14" t="s">
        <v>329</v>
      </c>
      <c r="D157" s="15">
        <v>76</v>
      </c>
      <c r="E157" s="14" t="s">
        <v>10</v>
      </c>
      <c r="F157" s="16">
        <v>1824</v>
      </c>
      <c r="G157" s="14" t="s">
        <v>11</v>
      </c>
    </row>
    <row r="158" spans="1:7">
      <c r="A158" s="13" t="s">
        <v>330</v>
      </c>
      <c r="B158" s="13" t="s">
        <v>316</v>
      </c>
      <c r="C158" s="14" t="s">
        <v>331</v>
      </c>
      <c r="D158" s="15">
        <v>50</v>
      </c>
      <c r="E158" s="14" t="s">
        <v>10</v>
      </c>
      <c r="F158" s="16">
        <v>1200</v>
      </c>
      <c r="G158" s="14" t="s">
        <v>11</v>
      </c>
    </row>
    <row r="159" spans="1:7">
      <c r="A159" s="13" t="s">
        <v>332</v>
      </c>
      <c r="B159" s="13" t="s">
        <v>316</v>
      </c>
      <c r="C159" s="14" t="s">
        <v>333</v>
      </c>
      <c r="D159" s="15">
        <v>58.18</v>
      </c>
      <c r="E159" s="14" t="s">
        <v>10</v>
      </c>
      <c r="F159" s="16">
        <v>1396.32</v>
      </c>
      <c r="G159" s="14" t="s">
        <v>11</v>
      </c>
    </row>
    <row r="160" spans="1:7">
      <c r="A160" s="13" t="s">
        <v>334</v>
      </c>
      <c r="B160" s="13" t="s">
        <v>316</v>
      </c>
      <c r="C160" s="14" t="s">
        <v>335</v>
      </c>
      <c r="D160" s="15">
        <v>34</v>
      </c>
      <c r="E160" s="14" t="s">
        <v>10</v>
      </c>
      <c r="F160" s="16">
        <v>816</v>
      </c>
      <c r="G160" s="14" t="s">
        <v>11</v>
      </c>
    </row>
    <row r="161" spans="1:7">
      <c r="A161" s="13" t="s">
        <v>336</v>
      </c>
      <c r="B161" s="13" t="s">
        <v>316</v>
      </c>
      <c r="C161" s="14" t="s">
        <v>337</v>
      </c>
      <c r="D161" s="15">
        <v>35</v>
      </c>
      <c r="E161" s="14" t="s">
        <v>10</v>
      </c>
      <c r="F161" s="16">
        <v>840</v>
      </c>
      <c r="G161" s="14" t="s">
        <v>11</v>
      </c>
    </row>
    <row r="162" spans="1:7">
      <c r="A162" s="13" t="s">
        <v>338</v>
      </c>
      <c r="B162" s="13" t="s">
        <v>316</v>
      </c>
      <c r="C162" s="14" t="s">
        <v>339</v>
      </c>
      <c r="D162" s="15">
        <v>40.14</v>
      </c>
      <c r="E162" s="14" t="s">
        <v>10</v>
      </c>
      <c r="F162" s="16">
        <v>963.36</v>
      </c>
      <c r="G162" s="14" t="s">
        <v>11</v>
      </c>
    </row>
    <row r="163" spans="1:7">
      <c r="A163" s="13" t="s">
        <v>340</v>
      </c>
      <c r="B163" s="13" t="s">
        <v>316</v>
      </c>
      <c r="C163" s="14" t="s">
        <v>341</v>
      </c>
      <c r="D163" s="15">
        <v>60</v>
      </c>
      <c r="E163" s="14" t="s">
        <v>10</v>
      </c>
      <c r="F163" s="16">
        <v>1440</v>
      </c>
      <c r="G163" s="14" t="s">
        <v>11</v>
      </c>
    </row>
    <row r="164" spans="1:7">
      <c r="A164" s="13" t="s">
        <v>342</v>
      </c>
      <c r="B164" s="13" t="s">
        <v>316</v>
      </c>
      <c r="C164" s="14" t="s">
        <v>343</v>
      </c>
      <c r="D164" s="15">
        <v>32</v>
      </c>
      <c r="E164" s="14" t="s">
        <v>10</v>
      </c>
      <c r="F164" s="16">
        <v>768</v>
      </c>
      <c r="G164" s="14" t="s">
        <v>11</v>
      </c>
    </row>
    <row r="165" spans="1:7">
      <c r="A165" s="13" t="s">
        <v>344</v>
      </c>
      <c r="B165" s="13" t="s">
        <v>316</v>
      </c>
      <c r="C165" s="14" t="s">
        <v>345</v>
      </c>
      <c r="D165" s="15">
        <v>113</v>
      </c>
      <c r="E165" s="14" t="s">
        <v>10</v>
      </c>
      <c r="F165" s="16">
        <v>2712</v>
      </c>
      <c r="G165" s="14" t="s">
        <v>11</v>
      </c>
    </row>
    <row r="166" spans="1:7">
      <c r="A166" s="13" t="s">
        <v>346</v>
      </c>
      <c r="B166" s="20" t="s">
        <v>347</v>
      </c>
      <c r="C166" s="14" t="s">
        <v>348</v>
      </c>
      <c r="D166" s="15">
        <v>1447.99</v>
      </c>
      <c r="E166" s="14" t="s">
        <v>10</v>
      </c>
      <c r="F166" s="16">
        <v>34751.760000000002</v>
      </c>
      <c r="G166" s="14" t="s">
        <v>11</v>
      </c>
    </row>
    <row r="167" spans="1:7">
      <c r="A167" s="13" t="s">
        <v>349</v>
      </c>
      <c r="B167" s="20" t="s">
        <v>347</v>
      </c>
      <c r="C167" s="14" t="s">
        <v>350</v>
      </c>
      <c r="D167" s="15">
        <v>808.98</v>
      </c>
      <c r="E167" s="14" t="s">
        <v>10</v>
      </c>
      <c r="F167" s="16">
        <v>19415.52</v>
      </c>
      <c r="G167" s="14" t="s">
        <v>11</v>
      </c>
    </row>
    <row r="168" spans="1:7">
      <c r="A168" s="13" t="s">
        <v>351</v>
      </c>
      <c r="B168" s="20" t="s">
        <v>347</v>
      </c>
      <c r="C168" s="14" t="s">
        <v>352</v>
      </c>
      <c r="D168" s="15">
        <v>127.95</v>
      </c>
      <c r="E168" s="14" t="s">
        <v>10</v>
      </c>
      <c r="F168" s="16">
        <v>3070.8</v>
      </c>
      <c r="G168" s="14" t="s">
        <v>11</v>
      </c>
    </row>
    <row r="169" spans="1:7">
      <c r="A169" s="13" t="s">
        <v>353</v>
      </c>
      <c r="B169" s="20" t="s">
        <v>347</v>
      </c>
      <c r="C169" s="14" t="s">
        <v>354</v>
      </c>
      <c r="D169" s="15">
        <v>187.21</v>
      </c>
      <c r="E169" s="14" t="s">
        <v>10</v>
      </c>
      <c r="F169" s="16">
        <v>4493.04</v>
      </c>
      <c r="G169" s="14" t="s">
        <v>11</v>
      </c>
    </row>
    <row r="170" spans="1:7">
      <c r="A170" s="13" t="s">
        <v>355</v>
      </c>
      <c r="B170" s="20" t="s">
        <v>347</v>
      </c>
      <c r="C170" s="14" t="s">
        <v>356</v>
      </c>
      <c r="D170" s="15">
        <v>184.08</v>
      </c>
      <c r="E170" s="14" t="s">
        <v>10</v>
      </c>
      <c r="F170" s="16">
        <v>4417.92</v>
      </c>
      <c r="G170" s="14" t="s">
        <v>11</v>
      </c>
    </row>
    <row r="171" spans="1:7">
      <c r="A171" s="13" t="s">
        <v>357</v>
      </c>
      <c r="B171" s="20" t="s">
        <v>347</v>
      </c>
      <c r="C171" s="14" t="s">
        <v>358</v>
      </c>
      <c r="D171" s="15">
        <v>129.4</v>
      </c>
      <c r="E171" s="14" t="s">
        <v>10</v>
      </c>
      <c r="F171" s="16">
        <v>3105.6</v>
      </c>
      <c r="G171" s="14" t="s">
        <v>11</v>
      </c>
    </row>
    <row r="172" spans="1:7">
      <c r="A172" s="13" t="s">
        <v>359</v>
      </c>
      <c r="B172" s="20" t="s">
        <v>347</v>
      </c>
      <c r="C172" s="14" t="s">
        <v>360</v>
      </c>
      <c r="D172" s="15">
        <v>103.69</v>
      </c>
      <c r="E172" s="14" t="s">
        <v>10</v>
      </c>
      <c r="F172" s="16">
        <v>2488.56</v>
      </c>
      <c r="G172" s="14" t="s">
        <v>11</v>
      </c>
    </row>
    <row r="173" spans="1:7">
      <c r="A173" s="13" t="s">
        <v>361</v>
      </c>
      <c r="B173" s="20" t="s">
        <v>347</v>
      </c>
      <c r="C173" s="14" t="s">
        <v>362</v>
      </c>
      <c r="D173" s="15">
        <v>108.58</v>
      </c>
      <c r="E173" s="14" t="s">
        <v>10</v>
      </c>
      <c r="F173" s="16">
        <v>2605.92</v>
      </c>
      <c r="G173" s="14" t="s">
        <v>11</v>
      </c>
    </row>
    <row r="174" spans="1:7">
      <c r="A174" s="13" t="s">
        <v>363</v>
      </c>
      <c r="B174" s="20" t="s">
        <v>347</v>
      </c>
      <c r="C174" s="14" t="s">
        <v>364</v>
      </c>
      <c r="D174" s="15">
        <v>357.68</v>
      </c>
      <c r="E174" s="14" t="s">
        <v>10</v>
      </c>
      <c r="F174" s="16">
        <v>8584.32</v>
      </c>
      <c r="G174" s="14" t="s">
        <v>11</v>
      </c>
    </row>
    <row r="175" spans="1:7">
      <c r="A175" s="13" t="s">
        <v>365</v>
      </c>
      <c r="B175" s="20" t="s">
        <v>347</v>
      </c>
      <c r="C175" s="14" t="s">
        <v>366</v>
      </c>
      <c r="D175" s="15">
        <v>35</v>
      </c>
      <c r="E175" s="14" t="s">
        <v>10</v>
      </c>
      <c r="F175" s="16">
        <v>840</v>
      </c>
      <c r="G175" s="14" t="s">
        <v>11</v>
      </c>
    </row>
    <row r="176" spans="1:7">
      <c r="A176" s="13" t="s">
        <v>367</v>
      </c>
      <c r="B176" s="20" t="s">
        <v>347</v>
      </c>
      <c r="C176" s="14" t="s">
        <v>368</v>
      </c>
      <c r="D176" s="15">
        <v>155.72999999999999</v>
      </c>
      <c r="E176" s="14" t="s">
        <v>10</v>
      </c>
      <c r="F176" s="16">
        <v>3737.52</v>
      </c>
      <c r="G176" s="14" t="s">
        <v>11</v>
      </c>
    </row>
    <row r="177" spans="1:7">
      <c r="A177" s="13" t="s">
        <v>369</v>
      </c>
      <c r="B177" s="20" t="s">
        <v>347</v>
      </c>
      <c r="C177" s="14" t="s">
        <v>370</v>
      </c>
      <c r="D177" s="15">
        <v>65.31</v>
      </c>
      <c r="E177" s="14" t="s">
        <v>10</v>
      </c>
      <c r="F177" s="16">
        <v>1567.44</v>
      </c>
      <c r="G177" s="14" t="s">
        <v>11</v>
      </c>
    </row>
    <row r="178" spans="1:7">
      <c r="A178" s="13" t="s">
        <v>371</v>
      </c>
      <c r="B178" s="20" t="s">
        <v>347</v>
      </c>
      <c r="C178" s="14" t="s">
        <v>372</v>
      </c>
      <c r="D178" s="15">
        <v>110</v>
      </c>
      <c r="E178" s="14" t="s">
        <v>10</v>
      </c>
      <c r="F178" s="16">
        <v>2640</v>
      </c>
      <c r="G178" s="14" t="s">
        <v>11</v>
      </c>
    </row>
    <row r="179" spans="1:7">
      <c r="A179" s="13" t="s">
        <v>373</v>
      </c>
      <c r="B179" s="20" t="s">
        <v>347</v>
      </c>
      <c r="C179" s="14" t="s">
        <v>374</v>
      </c>
      <c r="D179" s="15">
        <v>91.48</v>
      </c>
      <c r="E179" s="14" t="s">
        <v>10</v>
      </c>
      <c r="F179" s="16">
        <v>2195.52</v>
      </c>
      <c r="G179" s="14" t="s">
        <v>11</v>
      </c>
    </row>
    <row r="180" spans="1:7">
      <c r="A180" s="13" t="s">
        <v>375</v>
      </c>
      <c r="B180" s="20" t="s">
        <v>347</v>
      </c>
      <c r="C180" s="14" t="s">
        <v>376</v>
      </c>
      <c r="D180" s="15">
        <v>191.87</v>
      </c>
      <c r="E180" s="14" t="s">
        <v>10</v>
      </c>
      <c r="F180" s="16">
        <v>4604.88</v>
      </c>
      <c r="G180" s="14" t="s">
        <v>11</v>
      </c>
    </row>
    <row r="181" spans="1:7">
      <c r="A181" s="13" t="s">
        <v>377</v>
      </c>
      <c r="B181" s="20" t="s">
        <v>347</v>
      </c>
      <c r="C181" s="14" t="s">
        <v>378</v>
      </c>
      <c r="D181" s="15">
        <v>145.61000000000001</v>
      </c>
      <c r="E181" s="14" t="s">
        <v>10</v>
      </c>
      <c r="F181" s="16">
        <v>3494.64</v>
      </c>
      <c r="G181" s="14" t="s">
        <v>11</v>
      </c>
    </row>
    <row r="182" spans="1:7">
      <c r="A182" s="18" t="s">
        <v>379</v>
      </c>
      <c r="B182" s="18"/>
      <c r="C182" s="18"/>
      <c r="D182" s="18">
        <f>SUM(D3:D181)</f>
        <v>23301.45</v>
      </c>
      <c r="E182" s="18"/>
      <c r="F182" s="18">
        <f>SUM(F3:F181)</f>
        <v>559234.80000000005</v>
      </c>
      <c r="G182" s="18"/>
    </row>
  </sheetData>
  <mergeCells count="1">
    <mergeCell ref="A1:G1"/>
  </mergeCells>
  <phoneticPr fontId="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sqref="A1:G1"/>
    </sheetView>
  </sheetViews>
  <sheetFormatPr defaultColWidth="9" defaultRowHeight="13.5"/>
  <cols>
    <col min="1" max="1" width="13.625" style="4" customWidth="1"/>
    <col min="2" max="2" width="19" style="1" customWidth="1"/>
    <col min="3" max="3" width="20" style="1" customWidth="1"/>
    <col min="4" max="4" width="18.5" style="1" customWidth="1"/>
    <col min="5" max="5" width="19.125" style="1" customWidth="1"/>
    <col min="6" max="6" width="18.125" style="1" customWidth="1"/>
    <col min="7" max="7" width="21" style="1" customWidth="1"/>
    <col min="8" max="255" width="5.625" style="1" customWidth="1"/>
    <col min="256" max="256" width="5.625" style="1"/>
    <col min="257" max="16384" width="9" style="1"/>
  </cols>
  <sheetData>
    <row r="1" spans="1:7" ht="45" customHeight="1">
      <c r="A1" s="22" t="s">
        <v>380</v>
      </c>
      <c r="B1" s="22"/>
      <c r="C1" s="22"/>
      <c r="D1" s="22"/>
      <c r="E1" s="22"/>
      <c r="F1" s="22"/>
      <c r="G1" s="22"/>
    </row>
    <row r="2" spans="1:7" s="2" customFormat="1" ht="18" customHeight="1">
      <c r="A2" s="24" t="s">
        <v>0</v>
      </c>
      <c r="B2" s="24" t="s">
        <v>381</v>
      </c>
      <c r="C2" s="23" t="s">
        <v>382</v>
      </c>
      <c r="D2" s="23"/>
      <c r="E2" s="23"/>
      <c r="F2" s="26" t="s">
        <v>379</v>
      </c>
      <c r="G2" s="26" t="s">
        <v>6</v>
      </c>
    </row>
    <row r="3" spans="1:7" s="2" customFormat="1" ht="18" customHeight="1">
      <c r="A3" s="25"/>
      <c r="B3" s="25"/>
      <c r="C3" s="6" t="s">
        <v>383</v>
      </c>
      <c r="D3" s="6" t="s">
        <v>384</v>
      </c>
      <c r="E3" s="5" t="s">
        <v>385</v>
      </c>
      <c r="F3" s="26"/>
      <c r="G3" s="26"/>
    </row>
    <row r="4" spans="1:7" ht="24" customHeight="1">
      <c r="A4" s="7">
        <v>1</v>
      </c>
      <c r="B4" s="7" t="s">
        <v>8</v>
      </c>
      <c r="C4" s="8">
        <v>545.45000000000005</v>
      </c>
      <c r="D4" s="8">
        <v>954</v>
      </c>
      <c r="E4" s="8"/>
      <c r="F4" s="7">
        <f t="shared" ref="F4:F15" si="0">C4+D4+E4</f>
        <v>1499.45</v>
      </c>
      <c r="G4" s="7"/>
    </row>
    <row r="5" spans="1:7" ht="24" customHeight="1">
      <c r="A5" s="7">
        <v>2</v>
      </c>
      <c r="B5" s="7" t="s">
        <v>13</v>
      </c>
      <c r="C5" s="8">
        <v>671.65</v>
      </c>
      <c r="D5" s="8">
        <v>793</v>
      </c>
      <c r="E5" s="8">
        <v>145</v>
      </c>
      <c r="F5" s="7">
        <f t="shared" si="0"/>
        <v>1609.65</v>
      </c>
      <c r="G5" s="7"/>
    </row>
    <row r="6" spans="1:7" ht="24" customHeight="1">
      <c r="A6" s="7">
        <v>3</v>
      </c>
      <c r="B6" s="7" t="s">
        <v>34</v>
      </c>
      <c r="C6" s="8">
        <v>500.51</v>
      </c>
      <c r="D6" s="8">
        <v>1223</v>
      </c>
      <c r="E6" s="8"/>
      <c r="F6" s="7">
        <f t="shared" si="0"/>
        <v>1723.51</v>
      </c>
      <c r="G6" s="7"/>
    </row>
    <row r="7" spans="1:7" ht="24" customHeight="1">
      <c r="A7" s="7">
        <v>4</v>
      </c>
      <c r="B7" s="7" t="s">
        <v>83</v>
      </c>
      <c r="C7" s="8">
        <v>554.07000000000005</v>
      </c>
      <c r="D7" s="8">
        <v>924</v>
      </c>
      <c r="E7" s="8"/>
      <c r="F7" s="7">
        <f t="shared" si="0"/>
        <v>1478.07</v>
      </c>
      <c r="G7" s="7"/>
    </row>
    <row r="8" spans="1:7" ht="24" customHeight="1">
      <c r="A8" s="7">
        <v>5</v>
      </c>
      <c r="B8" s="7" t="s">
        <v>114</v>
      </c>
      <c r="C8" s="8">
        <v>455.25</v>
      </c>
      <c r="D8" s="8">
        <v>900</v>
      </c>
      <c r="E8" s="8">
        <v>41</v>
      </c>
      <c r="F8" s="7">
        <f t="shared" si="0"/>
        <v>1396.25</v>
      </c>
      <c r="G8" s="7"/>
    </row>
    <row r="9" spans="1:7" ht="24" customHeight="1">
      <c r="A9" s="7">
        <v>6</v>
      </c>
      <c r="B9" s="7" t="s">
        <v>151</v>
      </c>
      <c r="C9" s="8">
        <v>190.21</v>
      </c>
      <c r="D9" s="8">
        <v>1017</v>
      </c>
      <c r="E9" s="8">
        <v>200</v>
      </c>
      <c r="F9" s="7">
        <f t="shared" si="0"/>
        <v>1407.21</v>
      </c>
      <c r="G9" s="7"/>
    </row>
    <row r="10" spans="1:7" ht="24" customHeight="1">
      <c r="A10" s="7">
        <v>7</v>
      </c>
      <c r="B10" s="7" t="s">
        <v>176</v>
      </c>
      <c r="C10" s="8">
        <v>583.45000000000005</v>
      </c>
      <c r="D10" s="8">
        <v>1744</v>
      </c>
      <c r="E10" s="8"/>
      <c r="F10" s="7">
        <f t="shared" si="0"/>
        <v>2327.4499999999998</v>
      </c>
      <c r="G10" s="7"/>
    </row>
    <row r="11" spans="1:7" ht="24" customHeight="1">
      <c r="A11" s="7">
        <v>8</v>
      </c>
      <c r="B11" s="7" t="s">
        <v>187</v>
      </c>
      <c r="C11" s="8">
        <v>833</v>
      </c>
      <c r="D11" s="8">
        <v>1111</v>
      </c>
      <c r="E11" s="8"/>
      <c r="F11" s="7">
        <f t="shared" si="0"/>
        <v>1944</v>
      </c>
      <c r="G11" s="7"/>
    </row>
    <row r="12" spans="1:7" ht="24" customHeight="1">
      <c r="A12" s="7">
        <v>9</v>
      </c>
      <c r="B12" s="7" t="s">
        <v>236</v>
      </c>
      <c r="C12" s="8">
        <v>1011.27</v>
      </c>
      <c r="D12" s="8">
        <v>1993</v>
      </c>
      <c r="E12" s="8"/>
      <c r="F12" s="7">
        <f t="shared" si="0"/>
        <v>3004.27</v>
      </c>
      <c r="G12" s="7"/>
    </row>
    <row r="13" spans="1:7" ht="24" customHeight="1">
      <c r="A13" s="7">
        <v>10</v>
      </c>
      <c r="B13" s="7" t="s">
        <v>273</v>
      </c>
      <c r="C13" s="8">
        <v>1074.4100000000001</v>
      </c>
      <c r="D13" s="8">
        <v>1138</v>
      </c>
      <c r="E13" s="8">
        <v>97</v>
      </c>
      <c r="F13" s="7">
        <f t="shared" si="0"/>
        <v>2309.41</v>
      </c>
      <c r="G13" s="7"/>
    </row>
    <row r="14" spans="1:7" ht="24" customHeight="1">
      <c r="A14" s="7">
        <v>11</v>
      </c>
      <c r="B14" s="7" t="s">
        <v>316</v>
      </c>
      <c r="C14" s="8">
        <v>714.61</v>
      </c>
      <c r="D14" s="8">
        <v>1085</v>
      </c>
      <c r="E14" s="8"/>
      <c r="F14" s="7">
        <f t="shared" si="0"/>
        <v>1799.61</v>
      </c>
      <c r="G14" s="7"/>
    </row>
    <row r="15" spans="1:7" ht="24" customHeight="1">
      <c r="A15" s="7">
        <v>12</v>
      </c>
      <c r="B15" s="7" t="s">
        <v>347</v>
      </c>
      <c r="C15" s="8">
        <v>1084.57</v>
      </c>
      <c r="D15" s="8">
        <v>1718</v>
      </c>
      <c r="E15" s="8"/>
      <c r="F15" s="7">
        <f t="shared" si="0"/>
        <v>2802.57</v>
      </c>
      <c r="G15" s="7"/>
    </row>
    <row r="16" spans="1:7" s="3" customFormat="1" ht="24" customHeight="1">
      <c r="A16" s="5" t="s">
        <v>386</v>
      </c>
      <c r="B16" s="5"/>
      <c r="C16" s="9">
        <f t="shared" ref="C16:F16" si="1">SUM(C4:C15)</f>
        <v>8218.4500000000007</v>
      </c>
      <c r="D16" s="9">
        <f t="shared" si="1"/>
        <v>14600</v>
      </c>
      <c r="E16" s="9">
        <f t="shared" si="1"/>
        <v>483</v>
      </c>
      <c r="F16" s="5">
        <f t="shared" si="1"/>
        <v>23301.45</v>
      </c>
      <c r="G16" s="5"/>
    </row>
  </sheetData>
  <mergeCells count="6">
    <mergeCell ref="A1:G1"/>
    <mergeCell ref="C2:E2"/>
    <mergeCell ref="A2:A3"/>
    <mergeCell ref="B2:B3"/>
    <mergeCell ref="F2:F3"/>
    <mergeCell ref="G2:G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2022-07-18T07:48:00Z</dcterms:created>
  <dcterms:modified xsi:type="dcterms:W3CDTF">2022-07-29T08:09:20Z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9879653DC10842A0BB4B763FE04A97F7</vt:lpwstr>
  </property>
  <property fmtid="{D5CDD505-2E9C-101B-9397-08002B2CF9AE}" pid="3" name="KSOProductBuildVer">
    <vt:lpwstr>2052-11.1.0.11744</vt:lpwstr>
  </property>
</Properties>
</file>