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_FilterDatabase" localSheetId="0" hidden="1">Sheet1!$A$1:$H$1415</definedName>
    <definedName name="_xlnm.Print_Titles" localSheetId="0">Sheet1!$2:$2</definedName>
  </definedNames>
  <calcPr calcId="144525"/>
</workbook>
</file>

<file path=xl/sharedStrings.xml><?xml version="1.0" encoding="utf-8"?>
<sst xmlns="http://schemas.openxmlformats.org/spreadsheetml/2006/main" count="4194" uniqueCount="2689">
  <si>
    <t>荷塘区2022年5月城市低保金补贴发放台帐</t>
  </si>
  <si>
    <t>序号</t>
  </si>
  <si>
    <t>住址
（精确到村组）</t>
  </si>
  <si>
    <t>户主姓名</t>
  </si>
  <si>
    <t>性别</t>
  </si>
  <si>
    <t>5月提标后救助金额（元）</t>
  </si>
  <si>
    <t>补发1月-4月提标金（元）</t>
  </si>
  <si>
    <t>合计金额(元)</t>
  </si>
  <si>
    <t>备注</t>
  </si>
  <si>
    <t>郭家大屋98号</t>
  </si>
  <si>
    <t>谭晓苏</t>
  </si>
  <si>
    <t>女</t>
  </si>
  <si>
    <t>藕塘冲17号</t>
  </si>
  <si>
    <t>杨文静</t>
  </si>
  <si>
    <t>藕塘冲9号</t>
  </si>
  <si>
    <t>易文革</t>
  </si>
  <si>
    <t>文化六村翠湖村4-303</t>
  </si>
  <si>
    <t>刘  川</t>
  </si>
  <si>
    <t>男</t>
  </si>
  <si>
    <t>裕丰一区1-103</t>
  </si>
  <si>
    <t>蒋秀莲</t>
  </si>
  <si>
    <t>周家屋场</t>
  </si>
  <si>
    <t>王雍柏</t>
  </si>
  <si>
    <t>藕塘冲2号</t>
  </si>
  <si>
    <t>王美秀</t>
  </si>
  <si>
    <t>学府村2-504</t>
  </si>
  <si>
    <t>郭招香</t>
  </si>
  <si>
    <t>郭庆丰的姐姐，因郭庆丰精神残疾严重，低保金.补贴等转入姐姐郭招香账号</t>
  </si>
  <si>
    <t>藕塘冲13号</t>
  </si>
  <si>
    <t>杨如利</t>
  </si>
  <si>
    <t>文化七村5-107</t>
  </si>
  <si>
    <t>刘职平</t>
  </si>
  <si>
    <t>学府村1-303</t>
  </si>
  <si>
    <t>刘丹</t>
  </si>
  <si>
    <t>文化六村翠湖村3-201</t>
  </si>
  <si>
    <t>张靖驰</t>
  </si>
  <si>
    <t>藕塘冲4号</t>
  </si>
  <si>
    <t>刘素槐</t>
  </si>
  <si>
    <t>秧田咀31-206</t>
  </si>
  <si>
    <t>周花兰</t>
  </si>
  <si>
    <t>石塘冲16-405</t>
  </si>
  <si>
    <t>周建宇</t>
  </si>
  <si>
    <t>石塘冲24-201</t>
  </si>
  <si>
    <t>周敏英</t>
  </si>
  <si>
    <t>车务段宿舍</t>
  </si>
  <si>
    <t>张铁强</t>
  </si>
  <si>
    <t>新华西路61号201</t>
  </si>
  <si>
    <t>张谦</t>
  </si>
  <si>
    <t>秧田咀21-404</t>
  </si>
  <si>
    <t>贺利英</t>
  </si>
  <si>
    <t>石塘冲26-101</t>
  </si>
  <si>
    <t>陈平</t>
  </si>
  <si>
    <t>石塘冲34-305</t>
  </si>
  <si>
    <t>廖辉红</t>
  </si>
  <si>
    <t>新华西路57-6-509</t>
  </si>
  <si>
    <t>程唯一</t>
  </si>
  <si>
    <t>秧田咀13-702</t>
  </si>
  <si>
    <t>邓琳</t>
  </si>
  <si>
    <t>秧田嘴16-101</t>
  </si>
  <si>
    <t>万红</t>
  </si>
  <si>
    <t>新华西路41-405</t>
  </si>
  <si>
    <t>唐宏志</t>
  </si>
  <si>
    <t>新华西路57</t>
  </si>
  <si>
    <t>丁睿馨</t>
  </si>
  <si>
    <t>石塘冲4-601</t>
  </si>
  <si>
    <t>陈俊泉</t>
  </si>
  <si>
    <t>石塘冲25-004</t>
  </si>
  <si>
    <t>马为和</t>
  </si>
  <si>
    <t>石塘冲26-401</t>
  </si>
  <si>
    <t>陈利湘</t>
  </si>
  <si>
    <t>石塘冲16-104</t>
  </si>
  <si>
    <t>谭海春</t>
  </si>
  <si>
    <t>石塘冲13-302</t>
  </si>
  <si>
    <t>易政琼</t>
  </si>
  <si>
    <t>新华西路41-1508</t>
  </si>
  <si>
    <t>叶炜</t>
  </si>
  <si>
    <t>石塘冲27-403</t>
  </si>
  <si>
    <t>黎正福</t>
  </si>
  <si>
    <t>石塘冲16-303</t>
  </si>
  <si>
    <t>刘水清</t>
  </si>
  <si>
    <t>石塘冲22-110</t>
  </si>
  <si>
    <t>唐永辉</t>
  </si>
  <si>
    <t>石塘冲18-108号</t>
  </si>
  <si>
    <t>李国强</t>
  </si>
  <si>
    <t>新华西路57-1-703</t>
  </si>
  <si>
    <t>胡晓华</t>
  </si>
  <si>
    <t>石塘冲9栋504</t>
  </si>
  <si>
    <t>张晓阳</t>
  </si>
  <si>
    <t>新华西路41号1603</t>
  </si>
  <si>
    <t>伍红辉</t>
  </si>
  <si>
    <t>石塘冲24-102</t>
  </si>
  <si>
    <t>郑章</t>
  </si>
  <si>
    <t>石塘冲社区</t>
  </si>
  <si>
    <t>郭熙均</t>
  </si>
  <si>
    <t>野鸭冲19栋303</t>
  </si>
  <si>
    <t>言文革</t>
  </si>
  <si>
    <t>野鸭冲36栋401</t>
  </si>
  <si>
    <t>袁  英</t>
  </si>
  <si>
    <t>野鸭冲50栋205</t>
  </si>
  <si>
    <t>曾明英</t>
  </si>
  <si>
    <t>育才路36号404</t>
  </si>
  <si>
    <t>刘正球</t>
  </si>
  <si>
    <t>野鸭冲51栋503</t>
  </si>
  <si>
    <t>陈  鹰</t>
  </si>
  <si>
    <t>新华西路79号3栋208</t>
  </si>
  <si>
    <t>王国云</t>
  </si>
  <si>
    <t>坝老散户</t>
  </si>
  <si>
    <t>杨翠英</t>
  </si>
  <si>
    <t>野鸭冲15栋102</t>
  </si>
  <si>
    <t>文  革</t>
  </si>
  <si>
    <t>新华西路79号3栋205</t>
  </si>
  <si>
    <t>娄勇军</t>
  </si>
  <si>
    <t>文化路9-1栋203</t>
  </si>
  <si>
    <t>袁理</t>
  </si>
  <si>
    <t>野鸭冲11栋301</t>
  </si>
  <si>
    <t>郭月娥</t>
  </si>
  <si>
    <t>野鸭冲11栋402</t>
  </si>
  <si>
    <t>才明利</t>
  </si>
  <si>
    <t>野鸭冲6栋205</t>
  </si>
  <si>
    <t>梁意芝</t>
  </si>
  <si>
    <t>新华西79号2栋504</t>
  </si>
  <si>
    <t>刘  军</t>
  </si>
  <si>
    <t>野鸭冲24栋805</t>
  </si>
  <si>
    <t>马文福</t>
  </si>
  <si>
    <t>野鸭冲26栋203</t>
  </si>
  <si>
    <t>黄普如</t>
  </si>
  <si>
    <t>颜家湾散户25号</t>
  </si>
  <si>
    <t>郭水鑫</t>
  </si>
  <si>
    <t>新华西路79号1-401</t>
  </si>
  <si>
    <t>袁  剑</t>
  </si>
  <si>
    <t>野鸭冲50栋105</t>
  </si>
  <si>
    <t>吴登高</t>
  </si>
  <si>
    <t>野鸭冲10栋404</t>
  </si>
  <si>
    <t>龙  凡</t>
  </si>
  <si>
    <t>华西路79号4栋801</t>
  </si>
  <si>
    <t>刘汉珍</t>
  </si>
  <si>
    <t>野鸭冲20栋702</t>
  </si>
  <si>
    <t>彭勇衡</t>
  </si>
  <si>
    <t>野鸭冲48栋503</t>
  </si>
  <si>
    <t>于元桂</t>
  </si>
  <si>
    <t>野鸭冲50栋103</t>
  </si>
  <si>
    <t>谢艳中</t>
  </si>
  <si>
    <t>野鸭冲18栋302</t>
  </si>
  <si>
    <t>殷增良</t>
  </si>
  <si>
    <t>野鸭冲28栋204</t>
  </si>
  <si>
    <t>陈星如</t>
  </si>
  <si>
    <t>野鸭冲育才路22号602</t>
  </si>
  <si>
    <t>刘子忠</t>
  </si>
  <si>
    <t>野鸭冲31栋103</t>
  </si>
  <si>
    <t>杨  葵</t>
  </si>
  <si>
    <t>渔场散户</t>
  </si>
  <si>
    <t>刘雪玲</t>
  </si>
  <si>
    <t>野鸭冲30栋203</t>
  </si>
  <si>
    <t>郭建成</t>
  </si>
  <si>
    <t>野鸭冲31栋104</t>
  </si>
  <si>
    <t>唐毅华</t>
  </si>
  <si>
    <t>新华西路79号4栋605</t>
  </si>
  <si>
    <t>唐  亮</t>
  </si>
  <si>
    <t>渔场散户16号</t>
  </si>
  <si>
    <t>成  格</t>
  </si>
  <si>
    <t>野鸭冲49栋204</t>
  </si>
  <si>
    <t>甘  兵</t>
  </si>
  <si>
    <t>新华西路79号2栋402</t>
  </si>
  <si>
    <t>赵利清</t>
  </si>
  <si>
    <t>新华西路79号4栋204</t>
  </si>
  <si>
    <t>陈  峥</t>
  </si>
  <si>
    <t>野鸭冲10-303</t>
  </si>
  <si>
    <t>王娅娜</t>
  </si>
  <si>
    <t>新华西路89号9栋204</t>
  </si>
  <si>
    <t>李小玲</t>
  </si>
  <si>
    <t>新华西路89号1栋303</t>
  </si>
  <si>
    <t>李灿</t>
  </si>
  <si>
    <t>湖南省株洲市荷塘区育才路22号302室</t>
  </si>
  <si>
    <t>高桐花</t>
  </si>
  <si>
    <t>株洲市石峰区荷花家园18栋809号</t>
  </si>
  <si>
    <t>龙亚辉</t>
  </si>
  <si>
    <t>野鸭冲育才路40号303</t>
  </si>
  <si>
    <t>屈清</t>
  </si>
  <si>
    <t>荷花家园</t>
  </si>
  <si>
    <t>陈社平</t>
  </si>
  <si>
    <t>野鸭冲24栋502</t>
  </si>
  <si>
    <t>陈晖</t>
  </si>
  <si>
    <t>天无区湘银小区21栋52405号</t>
  </si>
  <si>
    <t>熊木华</t>
  </si>
  <si>
    <t>合泰天润天城2409</t>
  </si>
  <si>
    <t>刘小明</t>
  </si>
  <si>
    <t>合泰天润天城2101</t>
  </si>
  <si>
    <t>刘春峰</t>
  </si>
  <si>
    <t>刘吕琛的爷爷，刘吕琛本人未成年人，低保金、补贴等转入爷爷刘春峰账号</t>
  </si>
  <si>
    <t>云龙区碧桂园1-608</t>
  </si>
  <si>
    <t>易春兰</t>
  </si>
  <si>
    <t>荷塘区水竹湖2-301</t>
  </si>
  <si>
    <t>何海龙</t>
  </si>
  <si>
    <t>和谐家园4-106</t>
  </si>
  <si>
    <t>袁碧贵</t>
  </si>
  <si>
    <t>天元区滨江一村19-103</t>
  </si>
  <si>
    <t>唐顺德</t>
  </si>
  <si>
    <t>荷塘区水竹湖3-1502</t>
  </si>
  <si>
    <t>眭小毛</t>
  </si>
  <si>
    <t>河西铁路生活区59栋101号</t>
  </si>
  <si>
    <t>余佳琦</t>
  </si>
  <si>
    <t>新屋街8-102号</t>
  </si>
  <si>
    <t>李来义</t>
  </si>
  <si>
    <t>荷塘区阳光家园18-402</t>
  </si>
  <si>
    <t>彭勋</t>
  </si>
  <si>
    <t>荷塘区美的城27-1020</t>
  </si>
  <si>
    <t>龙新民</t>
  </si>
  <si>
    <t>烟山口散户48号</t>
  </si>
  <si>
    <t>周凯</t>
  </si>
  <si>
    <t>南岳岭1-12-203号</t>
  </si>
  <si>
    <t>谢海波</t>
  </si>
  <si>
    <t>河西西苑小区B栋-903号</t>
  </si>
  <si>
    <t>李力凡</t>
  </si>
  <si>
    <t>新屋街10-103号西苑小区B栋903</t>
  </si>
  <si>
    <t>单曦</t>
  </si>
  <si>
    <t>新屋街21-402号</t>
  </si>
  <si>
    <t>易志强</t>
  </si>
  <si>
    <t>新屋街2-204号</t>
  </si>
  <si>
    <t>杨玉珍</t>
  </si>
  <si>
    <t>新屋街2-402号</t>
  </si>
  <si>
    <t>杨欢</t>
  </si>
  <si>
    <t>水仙路滨粉世家13-1403</t>
  </si>
  <si>
    <t>邓伏士</t>
  </si>
  <si>
    <t>荷塘区水竹湖</t>
  </si>
  <si>
    <t>杨虹</t>
  </si>
  <si>
    <t>荷塘区陡岭坡8-306</t>
  </si>
  <si>
    <t>高中山</t>
  </si>
  <si>
    <t>南岳岭1-17-204</t>
  </si>
  <si>
    <t>赵雯浩</t>
  </si>
  <si>
    <t>烟山口17-106</t>
  </si>
  <si>
    <t>李刘香</t>
  </si>
  <si>
    <t>新屋街9-404</t>
  </si>
  <si>
    <t>童红前</t>
  </si>
  <si>
    <t>烟山口25-207</t>
  </si>
  <si>
    <t>姜卫红</t>
  </si>
  <si>
    <t>水竹湖2-308</t>
  </si>
  <si>
    <t>王武</t>
  </si>
  <si>
    <t>文化路文化十村</t>
  </si>
  <si>
    <t>欧阳有梅</t>
  </si>
  <si>
    <t>文化二村散户</t>
  </si>
  <si>
    <t>周群英</t>
  </si>
  <si>
    <t>文化路文化三村</t>
  </si>
  <si>
    <t>陈杏芳</t>
  </si>
  <si>
    <t>文化十村散户173号</t>
  </si>
  <si>
    <t>陈席祥</t>
  </si>
  <si>
    <t>文化十村散户25号</t>
  </si>
  <si>
    <t>王  许</t>
  </si>
  <si>
    <t>文化十村散户311号</t>
  </si>
  <si>
    <t>易松成</t>
  </si>
  <si>
    <t>荷叶塘散户204号</t>
  </si>
  <si>
    <t>郭玉兰</t>
  </si>
  <si>
    <r>
      <rPr>
        <sz val="11"/>
        <rFont val="宋体"/>
        <charset val="134"/>
      </rPr>
      <t>荷叶塘散户</t>
    </r>
    <r>
      <rPr>
        <sz val="11"/>
        <rFont val="Times New Roman"/>
        <charset val="134"/>
      </rPr>
      <t>233</t>
    </r>
    <r>
      <rPr>
        <sz val="11"/>
        <rFont val="宋体"/>
        <charset val="134"/>
      </rPr>
      <t>号</t>
    </r>
  </si>
  <si>
    <t>晏淑姣</t>
  </si>
  <si>
    <t>新华西路93号2栋206号</t>
  </si>
  <si>
    <t>马艺恒</t>
  </si>
  <si>
    <t>文化路28号14栋405号</t>
  </si>
  <si>
    <t>熊毅</t>
  </si>
  <si>
    <t>文化路8号2栋104号</t>
  </si>
  <si>
    <t>钟升元</t>
  </si>
  <si>
    <t>新华西路103号1栋</t>
  </si>
  <si>
    <t>袁芳</t>
  </si>
  <si>
    <t>文化路8号1栋302号</t>
  </si>
  <si>
    <t>金罗新</t>
  </si>
  <si>
    <t>荷叶塘市场602号</t>
  </si>
  <si>
    <t>夏岳峰</t>
  </si>
  <si>
    <t>文化路28号15栋402号</t>
  </si>
  <si>
    <t>彭文跃</t>
  </si>
  <si>
    <t>荷叶塘村散户130号</t>
  </si>
  <si>
    <t>易志煊</t>
  </si>
  <si>
    <r>
      <rPr>
        <sz val="11"/>
        <rFont val="宋体"/>
        <charset val="134"/>
      </rPr>
      <t>新华西路</t>
    </r>
    <r>
      <rPr>
        <sz val="11"/>
        <rFont val="Times New Roman"/>
        <charset val="134"/>
      </rPr>
      <t>99</t>
    </r>
    <r>
      <rPr>
        <sz val="11"/>
        <rFont val="宋体"/>
        <charset val="134"/>
      </rPr>
      <t>号</t>
    </r>
  </si>
  <si>
    <t>郭淑元</t>
  </si>
  <si>
    <t>荷叶塘村散户235号</t>
  </si>
  <si>
    <t>易清莲</t>
  </si>
  <si>
    <t>文化路28号3栋305号</t>
  </si>
  <si>
    <t>蒋炯宜</t>
  </si>
  <si>
    <t>文化路28号散户9号</t>
  </si>
  <si>
    <t>晏爱莲</t>
  </si>
  <si>
    <t>文化路32号1-303号</t>
  </si>
  <si>
    <t>童光明</t>
  </si>
  <si>
    <t>文化路34号2-303号</t>
  </si>
  <si>
    <t>田雄志</t>
  </si>
  <si>
    <t>华南路5号3栋301号</t>
  </si>
  <si>
    <t>谭鑫宇</t>
  </si>
  <si>
    <t>文化路4号5栋102号</t>
  </si>
  <si>
    <t>刘博浩</t>
  </si>
  <si>
    <t>新华西路103号602号</t>
  </si>
  <si>
    <t>王烈虎</t>
  </si>
  <si>
    <t>荷叶塘散户326号</t>
  </si>
  <si>
    <t>沈金泽</t>
  </si>
  <si>
    <t>罗传洪</t>
  </si>
  <si>
    <r>
      <rPr>
        <sz val="11"/>
        <rFont val="宋体"/>
        <charset val="134"/>
      </rPr>
      <t>新华西路</t>
    </r>
    <r>
      <rPr>
        <sz val="11"/>
        <rFont val="Times New Roman"/>
        <charset val="134"/>
      </rPr>
      <t>99-2-202</t>
    </r>
  </si>
  <si>
    <t>漆平勇</t>
  </si>
  <si>
    <t>荷叶塘村散户323号</t>
  </si>
  <si>
    <t>杨利民</t>
  </si>
  <si>
    <t>荷叶塘村散户324号</t>
  </si>
  <si>
    <t>叶顺</t>
  </si>
  <si>
    <t>新华西路105号1栋</t>
  </si>
  <si>
    <t>肖堂全</t>
  </si>
  <si>
    <t>文化路28-15-304</t>
  </si>
  <si>
    <t>刘玉元</t>
  </si>
  <si>
    <r>
      <rPr>
        <sz val="11"/>
        <rFont val="宋体"/>
        <charset val="134"/>
      </rPr>
      <t>新华西路</t>
    </r>
    <r>
      <rPr>
        <sz val="11"/>
        <rFont val="Times New Roman"/>
        <charset val="134"/>
      </rPr>
      <t>93-1-102</t>
    </r>
  </si>
  <si>
    <t>许绍冬</t>
  </si>
  <si>
    <t>文化路4号5栋203号</t>
  </si>
  <si>
    <t>赖述初</t>
  </si>
  <si>
    <r>
      <rPr>
        <sz val="11"/>
        <rFont val="宋体"/>
        <charset val="134"/>
      </rPr>
      <t>新华西路</t>
    </r>
    <r>
      <rPr>
        <sz val="11"/>
        <rFont val="Times New Roman"/>
        <charset val="134"/>
      </rPr>
      <t>1-405</t>
    </r>
  </si>
  <si>
    <t>王伟</t>
  </si>
  <si>
    <t>荷叶塘散户332号</t>
  </si>
  <si>
    <t>晏成林</t>
  </si>
  <si>
    <t>荷塘区文化路34号2栋401号</t>
  </si>
  <si>
    <t>曾建红</t>
  </si>
  <si>
    <t>新华西路103号1栋706号</t>
  </si>
  <si>
    <t>龙雨佳</t>
  </si>
  <si>
    <t>文化路4号5栋207号</t>
  </si>
  <si>
    <t>许喜桃</t>
  </si>
  <si>
    <t>本人夏建忠重病瘫痪无法办理低保事宜。低保及补贴等金额转入配偶许喜桃账号（</t>
  </si>
  <si>
    <t>华南路8号1-204</t>
  </si>
  <si>
    <t>傅敏</t>
  </si>
  <si>
    <t>水竹一村10-403</t>
  </si>
  <si>
    <t>张艳芝</t>
  </si>
  <si>
    <t>红旗南路1号1-102</t>
  </si>
  <si>
    <t>黄鹂</t>
  </si>
  <si>
    <t>华南路19号5-103</t>
  </si>
  <si>
    <t>黄维加</t>
  </si>
  <si>
    <t>阳光家园16-402</t>
  </si>
  <si>
    <t>陈艳</t>
  </si>
  <si>
    <t>荷叶塘村3-212</t>
  </si>
  <si>
    <t>张元</t>
  </si>
  <si>
    <t>华南路19号7-602</t>
  </si>
  <si>
    <t>罗清山</t>
  </si>
  <si>
    <t>华南路19号23-207</t>
  </si>
  <si>
    <t>杨美秀</t>
  </si>
  <si>
    <t>水竹一村3-201</t>
  </si>
  <si>
    <t>戴顺芝</t>
  </si>
  <si>
    <t>和谐家园21-109</t>
  </si>
  <si>
    <t>邓国华</t>
  </si>
  <si>
    <t>棉纺厂集体宿舍</t>
  </si>
  <si>
    <t>尹雅文</t>
  </si>
  <si>
    <t>水竹一村6-203</t>
  </si>
  <si>
    <t>陈钱</t>
  </si>
  <si>
    <t>水竹一村25-304</t>
  </si>
  <si>
    <t>余建辉</t>
  </si>
  <si>
    <t>荷叶塘村8-301</t>
  </si>
  <si>
    <t>罗友兰</t>
  </si>
  <si>
    <t>荷叶塘村5-406</t>
  </si>
  <si>
    <t>李靖</t>
  </si>
  <si>
    <t>华南路6号4-203</t>
  </si>
  <si>
    <t>刘伟浩</t>
  </si>
  <si>
    <t>华南路19号23-203</t>
  </si>
  <si>
    <t>唐鋆</t>
  </si>
  <si>
    <t>洗煤厂31栋</t>
  </si>
  <si>
    <t>官松源</t>
  </si>
  <si>
    <t>荷叶塘村2-306</t>
  </si>
  <si>
    <t>王国文</t>
  </si>
  <si>
    <t>阳光家园19-507</t>
  </si>
  <si>
    <t>方国忠</t>
  </si>
  <si>
    <t>华南路6号4-103</t>
  </si>
  <si>
    <t>刘桂华</t>
  </si>
  <si>
    <t>阳光家园19-310</t>
  </si>
  <si>
    <t>黄华云</t>
  </si>
  <si>
    <t>水竹一村5-505</t>
  </si>
  <si>
    <t>周芳羽</t>
  </si>
  <si>
    <t>锦玉华庭7-303</t>
  </si>
  <si>
    <t>凌炬根</t>
  </si>
  <si>
    <t>荷叶塘村10-201</t>
  </si>
  <si>
    <t>吕浩</t>
  </si>
  <si>
    <t>水竹一村30-203</t>
  </si>
  <si>
    <t>熊伟文</t>
  </si>
  <si>
    <t>东城家园4-202</t>
  </si>
  <si>
    <t>刘佳银</t>
  </si>
  <si>
    <t>三一歌雅郡14-1005</t>
  </si>
  <si>
    <t>辛凤莲</t>
  </si>
  <si>
    <t>华南路19号1-302</t>
  </si>
  <si>
    <t>陈国立</t>
  </si>
  <si>
    <t>水竹一村7-105</t>
  </si>
  <si>
    <t>康秉雄</t>
  </si>
  <si>
    <t>荷叶塘村5-213</t>
  </si>
  <si>
    <t>龙革洋</t>
  </si>
  <si>
    <t>公汽公司宿舍</t>
  </si>
  <si>
    <t>汤建文</t>
  </si>
  <si>
    <t>华南路1号1-203</t>
  </si>
  <si>
    <t>王凯</t>
  </si>
  <si>
    <t>荷叶塘村5-103</t>
  </si>
  <si>
    <t>王思妍</t>
  </si>
  <si>
    <t>电厂生活小区22栋202</t>
  </si>
  <si>
    <t>杨杨</t>
  </si>
  <si>
    <t>水竹一村9-705</t>
  </si>
  <si>
    <t>龚洋</t>
  </si>
  <si>
    <t>荷花家园705</t>
  </si>
  <si>
    <t>邬国瑞</t>
  </si>
  <si>
    <t>阳光家园11-306</t>
  </si>
  <si>
    <t>尹振宇</t>
  </si>
  <si>
    <t>华南路6号3-103</t>
  </si>
  <si>
    <t>袁丹</t>
  </si>
  <si>
    <t>荷叶塘散户</t>
  </si>
  <si>
    <t>杨勇</t>
  </si>
  <si>
    <t>华南路2号1-406</t>
  </si>
  <si>
    <t>罗利杰</t>
  </si>
  <si>
    <t>荷叶塘村8-305</t>
  </si>
  <si>
    <t>凌辉</t>
  </si>
  <si>
    <t>荷叶塘村6-112</t>
  </si>
  <si>
    <t>向昱</t>
  </si>
  <si>
    <t>华南路6号4-102</t>
  </si>
  <si>
    <t>罗梦林</t>
  </si>
  <si>
    <t>荷叶塘村19栋401</t>
  </si>
  <si>
    <t>周建友</t>
  </si>
  <si>
    <t>华南路6号2-604</t>
  </si>
  <si>
    <t>文小乐</t>
  </si>
  <si>
    <t>华南路19号14-204</t>
  </si>
  <si>
    <t>江新云</t>
  </si>
  <si>
    <t>水竹一村5-602</t>
  </si>
  <si>
    <t>周菊香</t>
  </si>
  <si>
    <t>水竹一村5-305</t>
  </si>
  <si>
    <t>欧阳自达</t>
  </si>
  <si>
    <t>株浏路口旁散户</t>
  </si>
  <si>
    <t>余德平</t>
  </si>
  <si>
    <t>水竹一村17-302</t>
  </si>
  <si>
    <t>肖志刚</t>
  </si>
  <si>
    <t>新华西路万鸿鑫城9栋1201号</t>
  </si>
  <si>
    <t>陈兰</t>
  </si>
  <si>
    <r>
      <rPr>
        <sz val="11"/>
        <color theme="1"/>
        <rFont val="宋体"/>
        <charset val="134"/>
        <scheme val="minor"/>
      </rPr>
      <t>荷叶塘村7</t>
    </r>
    <r>
      <rPr>
        <sz val="11"/>
        <color theme="1"/>
        <rFont val="宋体"/>
        <charset val="134"/>
        <scheme val="minor"/>
      </rPr>
      <t>-102</t>
    </r>
  </si>
  <si>
    <t>谢幼平</t>
  </si>
  <si>
    <t>万鸿鑫城1-204</t>
  </si>
  <si>
    <t>曹建辉</t>
  </si>
  <si>
    <t>东环新城10-110</t>
  </si>
  <si>
    <t>周波</t>
  </si>
  <si>
    <t>东环新城60-203</t>
  </si>
  <si>
    <t>刘卓</t>
  </si>
  <si>
    <t>东环新城9-305</t>
  </si>
  <si>
    <t>甘嘉纬</t>
  </si>
  <si>
    <t>果木园散户45号</t>
  </si>
  <si>
    <t>郭志光</t>
  </si>
  <si>
    <t>文化路果木园散户</t>
  </si>
  <si>
    <t>龙磊</t>
  </si>
  <si>
    <t>果木园3-108</t>
  </si>
  <si>
    <t>王强</t>
  </si>
  <si>
    <t>郭世晖</t>
  </si>
  <si>
    <t>东环新城4-304</t>
  </si>
  <si>
    <t>吴安良</t>
  </si>
  <si>
    <t>果木园小区11号</t>
  </si>
  <si>
    <t>何卢林</t>
  </si>
  <si>
    <t>东环新城2-202</t>
  </si>
  <si>
    <t>黄小莉</t>
  </si>
  <si>
    <t>果木园1-203</t>
  </si>
  <si>
    <t>张弘剑</t>
  </si>
  <si>
    <t>东环新城44-102</t>
  </si>
  <si>
    <t>高亮</t>
  </si>
  <si>
    <t>文化路果木园1栋109号</t>
  </si>
  <si>
    <t>何庆炫</t>
  </si>
  <si>
    <t>袁家湾散户328</t>
  </si>
  <si>
    <t>吴绍文</t>
  </si>
  <si>
    <t>袁家湾散户325号</t>
  </si>
  <si>
    <t>罗喜莲</t>
  </si>
  <si>
    <t>华南路29号8-206</t>
  </si>
  <si>
    <t>孙琳</t>
  </si>
  <si>
    <t>袁家湾散户327号</t>
  </si>
  <si>
    <t>罗汉泉</t>
  </si>
  <si>
    <t>华南路31号3-105</t>
  </si>
  <si>
    <t>彭玉丰</t>
  </si>
  <si>
    <t>华南路29号41-508</t>
  </si>
  <si>
    <t>梁小红</t>
  </si>
  <si>
    <t>华南路29号35-204</t>
  </si>
  <si>
    <t>赵侠</t>
  </si>
  <si>
    <t>袁家湾散户322号</t>
  </si>
  <si>
    <t>杨秀兰</t>
  </si>
  <si>
    <t>华南路29号41-210</t>
  </si>
  <si>
    <t>李灿辉</t>
  </si>
  <si>
    <t>华南路29号6-104</t>
  </si>
  <si>
    <t>程运霞</t>
  </si>
  <si>
    <t>袁家湾散户230号</t>
  </si>
  <si>
    <t>漆文跃</t>
  </si>
  <si>
    <t>华南路29号26-601</t>
  </si>
  <si>
    <t>向菊英</t>
  </si>
  <si>
    <t>华南路29号38-204</t>
  </si>
  <si>
    <t>廖梅英</t>
  </si>
  <si>
    <t>华南路29号5-102</t>
  </si>
  <si>
    <t>肖梅姣</t>
  </si>
  <si>
    <t>华南路29号集体宿舍</t>
  </si>
  <si>
    <t>陈家煌</t>
  </si>
  <si>
    <t>袁家湾散户12号</t>
  </si>
  <si>
    <t>叶利辉</t>
  </si>
  <si>
    <t>华南路29号17-104</t>
  </si>
  <si>
    <t>向美英</t>
  </si>
  <si>
    <t>华南路29号16-307</t>
  </si>
  <si>
    <t>胡碧云</t>
  </si>
  <si>
    <t>本人段明韬智力残疾，低保金、补贴等转入母亲胡碧云账号</t>
  </si>
  <si>
    <t>袁家湾散户068号</t>
  </si>
  <si>
    <t>周炼熔</t>
  </si>
  <si>
    <t>华南路29号45-407</t>
  </si>
  <si>
    <t>宋志坚</t>
  </si>
  <si>
    <t>红旗南路17号47栋</t>
  </si>
  <si>
    <t>彭忠宏</t>
  </si>
  <si>
    <t>华南路29号37-503</t>
  </si>
  <si>
    <t>王雅岚</t>
  </si>
  <si>
    <t>财富小区3-201</t>
  </si>
  <si>
    <t>周欢</t>
  </si>
  <si>
    <t>华南路29号17-207</t>
  </si>
  <si>
    <t>余朝霞</t>
  </si>
  <si>
    <t>上品人家小区6-1704</t>
  </si>
  <si>
    <t>马生勋</t>
  </si>
  <si>
    <t>袁家湾散户317号</t>
  </si>
  <si>
    <t>刘月先</t>
  </si>
  <si>
    <t>华南路29号39-106</t>
  </si>
  <si>
    <t>邹凯</t>
  </si>
  <si>
    <t>华南路29号18-306</t>
  </si>
  <si>
    <t>王军</t>
  </si>
  <si>
    <t>华南路29号37-401</t>
  </si>
  <si>
    <t>杨烁</t>
  </si>
  <si>
    <t>华南路29号11-306</t>
  </si>
  <si>
    <t>李隆辉</t>
  </si>
  <si>
    <t>袁家湾散户竹山组076</t>
  </si>
  <si>
    <t>曾琼</t>
  </si>
  <si>
    <t>袁家湾散户216号1号</t>
  </si>
  <si>
    <t>周杰</t>
  </si>
  <si>
    <t>华南路31号2-205</t>
  </si>
  <si>
    <t>李军</t>
  </si>
  <si>
    <t>袁家湾蚌旁塘组3号</t>
  </si>
  <si>
    <t>贺育文</t>
  </si>
  <si>
    <t>华南路29号35-302</t>
  </si>
  <si>
    <t>马孝和</t>
  </si>
  <si>
    <t>财富小区21栋304</t>
  </si>
  <si>
    <t>刘彬</t>
  </si>
  <si>
    <t>财富小区散户28号</t>
  </si>
  <si>
    <t>吴卫杰</t>
  </si>
  <si>
    <t>袁家湾散户102号</t>
  </si>
  <si>
    <t>杨敏</t>
  </si>
  <si>
    <t>华南路29号49-201</t>
  </si>
  <si>
    <t>田玲</t>
  </si>
  <si>
    <t>本人罗军因重病外出不便，低保金、补贴等金额转入母亲田玲账号</t>
  </si>
  <si>
    <t>华南路29号39栋303号</t>
  </si>
  <si>
    <t>王芳</t>
  </si>
  <si>
    <t>户主曾淑兰因行动不便不能出门办理账号故其救助金等转入女儿王芳的账号</t>
  </si>
  <si>
    <t>华南路29号39-201</t>
  </si>
  <si>
    <t>李朝辉</t>
  </si>
  <si>
    <t>上月塘1村24栋04号</t>
  </si>
  <si>
    <t>黄  英</t>
  </si>
  <si>
    <t>上月塘散户18号</t>
  </si>
  <si>
    <t>龚水泉</t>
  </si>
  <si>
    <t>上月塘2村11栋8号</t>
  </si>
  <si>
    <t>杜来福</t>
  </si>
  <si>
    <t>上月塘散户20栋101号</t>
  </si>
  <si>
    <t>李金光</t>
  </si>
  <si>
    <t>上月塘1村20栋406号</t>
  </si>
  <si>
    <t>孙玉珍</t>
  </si>
  <si>
    <t>上月塘散户17号</t>
  </si>
  <si>
    <t>杨盛利</t>
  </si>
  <si>
    <t>上月塘2村12栋06号</t>
  </si>
  <si>
    <t>宋  佳</t>
  </si>
  <si>
    <t>上月塘2村42栋202号</t>
  </si>
  <si>
    <t>袁发生</t>
  </si>
  <si>
    <t>上月塘2村10栋302号</t>
  </si>
  <si>
    <t>陈运菊</t>
  </si>
  <si>
    <t>上月塘散户75号</t>
  </si>
  <si>
    <t>张素华</t>
  </si>
  <si>
    <t>上月塘散户83号</t>
  </si>
  <si>
    <t>苏  鹏</t>
  </si>
  <si>
    <t>上月塘散户137号</t>
  </si>
  <si>
    <t>袁超凡</t>
  </si>
  <si>
    <t>上月塘散户68号</t>
  </si>
  <si>
    <t>谭建军</t>
  </si>
  <si>
    <t>上月塘2村41栋206号</t>
  </si>
  <si>
    <t>黄晒云</t>
  </si>
  <si>
    <t>上月塘2村39栋103号</t>
  </si>
  <si>
    <t>曹政权</t>
  </si>
  <si>
    <t>上月塘2村16栋</t>
  </si>
  <si>
    <t>李金花</t>
  </si>
  <si>
    <t>上月塘2村36栋202号</t>
  </si>
  <si>
    <t>罗丹清</t>
  </si>
  <si>
    <t>上月塘1村14栋601号</t>
  </si>
  <si>
    <t>谢鸣明</t>
  </si>
  <si>
    <t>上月塘2村28栋10号</t>
  </si>
  <si>
    <t>王金岳</t>
  </si>
  <si>
    <t>上月塘1村18栋104号</t>
  </si>
  <si>
    <t>杨  辉</t>
  </si>
  <si>
    <t>上月塘散户33号</t>
  </si>
  <si>
    <t>李明华</t>
  </si>
  <si>
    <t>红卫村12栋106号</t>
  </si>
  <si>
    <t>陈海清</t>
  </si>
  <si>
    <t>茨中村12栋505号</t>
  </si>
  <si>
    <t>谌晓波</t>
  </si>
  <si>
    <t>茨中村22栋301号</t>
  </si>
  <si>
    <t>方子鑫</t>
  </si>
  <si>
    <t>钻石路49-1-101</t>
  </si>
  <si>
    <t>陈三元</t>
  </si>
  <si>
    <t>永红村58栋702号</t>
  </si>
  <si>
    <t>伍秋芝</t>
  </si>
  <si>
    <t>向群村14栋106号</t>
  </si>
  <si>
    <t>何红兵</t>
  </si>
  <si>
    <t>红卫村19栋201号</t>
  </si>
  <si>
    <t>何罗洲</t>
  </si>
  <si>
    <t>红卫村7栋201号</t>
  </si>
  <si>
    <t>何雪梅</t>
  </si>
  <si>
    <t>红卫村9栋310号</t>
  </si>
  <si>
    <t>黄斌</t>
  </si>
  <si>
    <t>红卫村2栋102号</t>
  </si>
  <si>
    <t>黄康顺</t>
  </si>
  <si>
    <t>永红村散户2号</t>
  </si>
  <si>
    <t>黄　专</t>
  </si>
  <si>
    <t>茨中村26栋102号</t>
  </si>
  <si>
    <t>兰桂英</t>
  </si>
  <si>
    <t>株洲市朱亭镇马桥村</t>
  </si>
  <si>
    <t>李建新</t>
  </si>
  <si>
    <t>新月塘1村31栋5号</t>
  </si>
  <si>
    <t>李路</t>
  </si>
  <si>
    <t>茨中村16栋304号</t>
  </si>
  <si>
    <t>邓李飞</t>
  </si>
  <si>
    <t>茨中村20栋108号</t>
  </si>
  <si>
    <t>梁凤梅</t>
  </si>
  <si>
    <t>阳光家园19栋112号</t>
  </si>
  <si>
    <t>刘绍华</t>
  </si>
  <si>
    <t>大坪路城市公馆1401</t>
  </si>
  <si>
    <t>柳敏</t>
  </si>
  <si>
    <t>上品人家2栋1703号</t>
  </si>
  <si>
    <t>龙建辉</t>
  </si>
  <si>
    <t>罗家冲79栋301号</t>
  </si>
  <si>
    <t>卢忠伟</t>
  </si>
  <si>
    <t>水竹湖上品人家7栋808号</t>
  </si>
  <si>
    <t>陆积兰</t>
  </si>
  <si>
    <t>罗家冲81栋402号</t>
  </si>
  <si>
    <t>陆久香</t>
  </si>
  <si>
    <t>阳光小区16栋103号</t>
  </si>
  <si>
    <t>莫纯英</t>
  </si>
  <si>
    <t>罗家冲81栋201号</t>
  </si>
  <si>
    <t>彭强民</t>
  </si>
  <si>
    <t>永红村60栋206号</t>
  </si>
  <si>
    <t>屈鸾娇</t>
  </si>
  <si>
    <t>罗家村59栋306号</t>
  </si>
  <si>
    <t>史小燕</t>
  </si>
  <si>
    <t>茨中村16栋112号</t>
  </si>
  <si>
    <t>王顺英</t>
  </si>
  <si>
    <t>罗家冲73栋505号</t>
  </si>
  <si>
    <t>吴运添</t>
  </si>
  <si>
    <t>金彩明天7栋1610号</t>
  </si>
  <si>
    <t>吴祖革</t>
  </si>
  <si>
    <t>月塘北路55号4栋402号</t>
  </si>
  <si>
    <t>夏淑莲</t>
  </si>
  <si>
    <t>和谐家园19-403</t>
  </si>
  <si>
    <t>许登富</t>
  </si>
  <si>
    <t>罗家冲77栋507号</t>
  </si>
  <si>
    <t>杨传雄</t>
  </si>
  <si>
    <t>罗家冲65栋602号</t>
  </si>
  <si>
    <t>杨泽球</t>
  </si>
  <si>
    <t>永红村月北55-3-202</t>
  </si>
  <si>
    <t>杨志国</t>
  </si>
  <si>
    <t>荷塘区金域半岛3栋1704</t>
  </si>
  <si>
    <t>易金辉</t>
  </si>
  <si>
    <t>红卫村15栋103号</t>
  </si>
  <si>
    <t>尹忠伟</t>
  </si>
  <si>
    <t>永红村28栋101号</t>
  </si>
  <si>
    <t>余文</t>
  </si>
  <si>
    <t>罗家冲75栋105号附1号</t>
  </si>
  <si>
    <t>禹智华</t>
  </si>
  <si>
    <t>向群村10栋103号</t>
  </si>
  <si>
    <t>袁韵宜</t>
  </si>
  <si>
    <t>罗家冲82栋202号</t>
  </si>
  <si>
    <t>张芬珍</t>
  </si>
  <si>
    <t>株洲县雷打石胜利村13号</t>
  </si>
  <si>
    <t>张映平</t>
  </si>
  <si>
    <t>罗家冲65栋402号</t>
  </si>
  <si>
    <t>张玉英</t>
  </si>
  <si>
    <t>和谐家园3栋403</t>
  </si>
  <si>
    <t>朱星光</t>
  </si>
  <si>
    <t>天元区钻石家园15栋501</t>
  </si>
  <si>
    <t>邹勇</t>
  </si>
  <si>
    <t>阳光家园13栋101号</t>
  </si>
  <si>
    <t>杨准先</t>
  </si>
  <si>
    <t>金彩明天1栋2204</t>
  </si>
  <si>
    <t>刘清</t>
  </si>
  <si>
    <t>湘乡壶天镇大塘二组</t>
  </si>
  <si>
    <t>蒋新年</t>
  </si>
  <si>
    <t>永红村59栋201号</t>
  </si>
  <si>
    <t>沈家豪</t>
  </si>
  <si>
    <t>茨中村17栋301号</t>
  </si>
  <si>
    <t>张文慧</t>
  </si>
  <si>
    <t>向群4栋404号</t>
  </si>
  <si>
    <t>饶胜群</t>
  </si>
  <si>
    <t>永红村31栋304号</t>
  </si>
  <si>
    <t>潘伟</t>
  </si>
  <si>
    <t>廉租房430阳光家园20-405</t>
  </si>
  <si>
    <t>曹清国</t>
  </si>
  <si>
    <t>永红村3栋501号</t>
  </si>
  <si>
    <t>段晓彪</t>
  </si>
  <si>
    <t>茨中村18-702附1号</t>
  </si>
  <si>
    <t>黄丹青</t>
  </si>
  <si>
    <t>红卫村6栋205号</t>
  </si>
  <si>
    <t>朱学军</t>
  </si>
  <si>
    <t>株洲县渌口镇团山村狮神庙组03号</t>
  </si>
  <si>
    <t>颜梓钧</t>
  </si>
  <si>
    <t>阳光家园10栋407号</t>
  </si>
  <si>
    <t>陈玉林</t>
  </si>
  <si>
    <t>永红村30栋308号</t>
  </si>
  <si>
    <t>罗道伟</t>
  </si>
  <si>
    <t>向群村1栋103号</t>
  </si>
  <si>
    <t>黄金星</t>
  </si>
  <si>
    <t>永红村24栋703号</t>
  </si>
  <si>
    <t>王浩</t>
  </si>
  <si>
    <t>红卫村7栋308号</t>
  </si>
  <si>
    <t>陈述平</t>
  </si>
  <si>
    <t>红卫村15栋604号</t>
  </si>
  <si>
    <t>肖勇</t>
  </si>
  <si>
    <t>永红村2栋101号</t>
  </si>
  <si>
    <t>谢龙</t>
  </si>
  <si>
    <t>红卫村9栋106号</t>
  </si>
  <si>
    <t>杨理</t>
  </si>
  <si>
    <t>钻石新村2栋701号</t>
  </si>
  <si>
    <t>傅军</t>
  </si>
  <si>
    <t>永红村6栋207号</t>
  </si>
  <si>
    <t>汤正刚</t>
  </si>
  <si>
    <t>茨中村24栋204号</t>
  </si>
  <si>
    <t>唐卫国</t>
  </si>
  <si>
    <t>钻石新村10栋501</t>
  </si>
  <si>
    <t>凌芝</t>
  </si>
  <si>
    <t>罗家冲37栋404</t>
  </si>
  <si>
    <t>熊进</t>
  </si>
  <si>
    <t>永红村60栋108号</t>
  </si>
  <si>
    <t>刘怡呈</t>
  </si>
  <si>
    <t>红卫村12栋403号</t>
  </si>
  <si>
    <t>朱诚观</t>
  </si>
  <si>
    <t>茨中村12栋106号</t>
  </si>
  <si>
    <t>叶乐</t>
  </si>
  <si>
    <t>罗家冲74栋304</t>
  </si>
  <si>
    <t>周忠</t>
  </si>
  <si>
    <t>罗家冲63栋503号</t>
  </si>
  <si>
    <t>陈秀春</t>
  </si>
  <si>
    <t>水竹湖小区2栋2208号</t>
  </si>
  <si>
    <t>刘胜利</t>
  </si>
  <si>
    <t>红卫村24栋404</t>
  </si>
  <si>
    <t>赵湘文</t>
  </si>
  <si>
    <t>茨中村19栋402号</t>
  </si>
  <si>
    <t>邹健</t>
  </si>
  <si>
    <t>罗家冲村15栋104号</t>
  </si>
  <si>
    <t>周星宇</t>
  </si>
  <si>
    <t>罗家冲村64栋509号</t>
  </si>
  <si>
    <t>胡珉</t>
  </si>
  <si>
    <t>罗家村散户17栋付2</t>
  </si>
  <si>
    <t>庞虹</t>
  </si>
  <si>
    <t>永红村23栋308号</t>
  </si>
  <si>
    <t>刘虹</t>
  </si>
  <si>
    <t>阳光家园8栋410号</t>
  </si>
  <si>
    <t>曹国庆</t>
  </si>
  <si>
    <t>茨中村20栋101号</t>
  </si>
  <si>
    <t>李辉</t>
  </si>
  <si>
    <t>红卫村9栋101号</t>
  </si>
  <si>
    <t>殷哲</t>
  </si>
  <si>
    <t>永红村34栋101号</t>
  </si>
  <si>
    <t>郭清华</t>
  </si>
  <si>
    <t>红卫村8栋202号</t>
  </si>
  <si>
    <t>王拥军</t>
  </si>
  <si>
    <t>钻石新村16栋202号</t>
  </si>
  <si>
    <t>董靖</t>
  </si>
  <si>
    <t>红卫村15栋101号</t>
  </si>
  <si>
    <t>张文政</t>
  </si>
  <si>
    <t>罗家冲村66栋207</t>
  </si>
  <si>
    <t>袁炜柏</t>
  </si>
  <si>
    <t>茨中村18栋404</t>
  </si>
  <si>
    <t>吴迪满</t>
  </si>
  <si>
    <t>红卫村23栋406号</t>
  </si>
  <si>
    <t>刘卫平</t>
  </si>
  <si>
    <t>永红村62栋106号</t>
  </si>
  <si>
    <t>陈利明</t>
  </si>
  <si>
    <t>茨中村1栋205号附2</t>
  </si>
  <si>
    <t>吴秋良</t>
  </si>
  <si>
    <t>罗家冲61栋202号</t>
  </si>
  <si>
    <t>马瑞军</t>
  </si>
  <si>
    <t>永红村7栋508号</t>
  </si>
  <si>
    <t>仙庾镇亭前村木架组</t>
  </si>
  <si>
    <t>宾智</t>
  </si>
  <si>
    <t>永红村3栋301号</t>
  </si>
  <si>
    <t>廖鑫波</t>
  </si>
  <si>
    <t>六0一向群村15栋505</t>
  </si>
  <si>
    <t>欧满英</t>
  </si>
  <si>
    <t>钻石新村18栋703号</t>
  </si>
  <si>
    <t>吴思雨</t>
  </si>
  <si>
    <t>荷花家园18-701</t>
  </si>
  <si>
    <t>张春光</t>
  </si>
  <si>
    <t>上品人家2栋2701号</t>
  </si>
  <si>
    <t>阳光辉</t>
  </si>
  <si>
    <t>红卫村14栋303号</t>
  </si>
  <si>
    <t>魏绍恒</t>
  </si>
  <si>
    <t>金彩明天1-2101</t>
  </si>
  <si>
    <t>颜小利</t>
  </si>
  <si>
    <t>罗家冲73栋303号</t>
  </si>
  <si>
    <t>韩少辉</t>
  </si>
  <si>
    <t>盛康养老院</t>
  </si>
  <si>
    <t>蒋衡安</t>
  </si>
  <si>
    <t>永红村37栋701号</t>
  </si>
  <si>
    <t>杨英芝</t>
  </si>
  <si>
    <t>罗家冲2栋504号</t>
  </si>
  <si>
    <t>陈峰</t>
  </si>
  <si>
    <t>茨中村13栋504号</t>
  </si>
  <si>
    <t>唐锋</t>
  </si>
  <si>
    <t>茨中村13栋204号</t>
  </si>
  <si>
    <t>王迪英</t>
  </si>
  <si>
    <t>九郎山18栋1706号</t>
  </si>
  <si>
    <t>潘保国</t>
  </si>
  <si>
    <t>月北53号1栋301号</t>
  </si>
  <si>
    <t>孔建红</t>
  </si>
  <si>
    <t>永红村32栋102号</t>
  </si>
  <si>
    <t>贺传桂</t>
  </si>
  <si>
    <t>罗家冲村80栋103号</t>
  </si>
  <si>
    <t>彭清</t>
  </si>
  <si>
    <t>芦淞区五里墩朱田铺村</t>
  </si>
  <si>
    <t>吴腾海</t>
  </si>
  <si>
    <t>南华331和谐家园18栋608</t>
  </si>
  <si>
    <t>刘升庚</t>
  </si>
  <si>
    <t>红卫村9栋109号</t>
  </si>
  <si>
    <t>董伟荣</t>
  </si>
  <si>
    <t>红卫村20栋406号</t>
  </si>
  <si>
    <t>吴国辉</t>
  </si>
  <si>
    <t>永红村55栋102号</t>
  </si>
  <si>
    <t>林东忠</t>
  </si>
  <si>
    <t>广东省东莞市麻涌镇麻一村笫二涌工业区2栋201房</t>
  </si>
  <si>
    <t>邹子睿</t>
  </si>
  <si>
    <t>茨中村17栋303号</t>
  </si>
  <si>
    <t>冯泉</t>
  </si>
  <si>
    <t>茨中村24栋302号</t>
  </si>
  <si>
    <t>王宏杰</t>
  </si>
  <si>
    <t>永红村37栋306号</t>
  </si>
  <si>
    <t>戚立娜</t>
  </si>
  <si>
    <t>罗家冲56栋306</t>
  </si>
  <si>
    <t>王鑫梁</t>
  </si>
  <si>
    <t>永红村62栋204号</t>
  </si>
  <si>
    <t>刘石光</t>
  </si>
  <si>
    <t>永红村36栋101号</t>
  </si>
  <si>
    <t>金辉</t>
  </si>
  <si>
    <t>永红村24栋403号</t>
  </si>
  <si>
    <t>向奕旭</t>
  </si>
  <si>
    <t>罗家冲80栋102号</t>
  </si>
  <si>
    <t>李胜莲</t>
  </si>
  <si>
    <t>罗家冲66栋303号</t>
  </si>
  <si>
    <t>钻石新村12栋508号</t>
  </si>
  <si>
    <t>刘畅</t>
  </si>
  <si>
    <t>茨中村17栋403号</t>
  </si>
  <si>
    <t>蒋晖</t>
  </si>
  <si>
    <t>罗家冲79栋104号</t>
  </si>
  <si>
    <t>吴国刚</t>
  </si>
  <si>
    <t>月塘北路43号2-401号</t>
  </si>
  <si>
    <t>刘新武</t>
  </si>
  <si>
    <t>茨中村5栋106号</t>
  </si>
  <si>
    <t>黄君</t>
  </si>
  <si>
    <t>罗家冲66栋103号</t>
  </si>
  <si>
    <t>冯杰</t>
  </si>
  <si>
    <t>茨中村15栋204号（现住：浏阳市东阳镇）</t>
  </si>
  <si>
    <t>王智勇</t>
  </si>
  <si>
    <t>邹果</t>
  </si>
  <si>
    <t>永红村62栋303号</t>
  </si>
  <si>
    <t>胡健</t>
  </si>
  <si>
    <t>向群村8栋202号</t>
  </si>
  <si>
    <t>唐成</t>
  </si>
  <si>
    <t>罗家冲9栋404号</t>
  </si>
  <si>
    <t>杨洲俊</t>
  </si>
  <si>
    <t>红卫村16栋103号</t>
  </si>
  <si>
    <t>刘卫国</t>
  </si>
  <si>
    <t>钻石新村3栋303号</t>
  </si>
  <si>
    <t>欧阳波</t>
  </si>
  <si>
    <t>红卫村25栋304号</t>
  </si>
  <si>
    <t>赵志</t>
  </si>
  <si>
    <t>罗家冲74栋101</t>
  </si>
  <si>
    <t>刘莉</t>
  </si>
  <si>
    <t>新月塘社区</t>
  </si>
  <si>
    <t>林光波</t>
  </si>
  <si>
    <t>龙建军</t>
  </si>
  <si>
    <t>胡建辉</t>
  </si>
  <si>
    <t>温志斌</t>
  </si>
  <si>
    <t>胡佳露</t>
  </si>
  <si>
    <t>尹春山</t>
  </si>
  <si>
    <t>沈振相</t>
  </si>
  <si>
    <t>朱正春</t>
  </si>
  <si>
    <t>李宗云</t>
  </si>
  <si>
    <t>陈佳豪</t>
  </si>
  <si>
    <t>张震军</t>
  </si>
  <si>
    <t>甘玉铜</t>
  </si>
  <si>
    <t>侯怡慧</t>
  </si>
  <si>
    <t>孟莹</t>
  </si>
  <si>
    <t>肖鑫烈</t>
  </si>
  <si>
    <t>王梦</t>
  </si>
  <si>
    <t>李学军</t>
  </si>
  <si>
    <t>易燕群</t>
  </si>
  <si>
    <t>李翠峰</t>
  </si>
  <si>
    <t>李明金</t>
  </si>
  <si>
    <t>邓云龙</t>
  </si>
  <si>
    <t>李小满</t>
  </si>
  <si>
    <t>迟德林</t>
  </si>
  <si>
    <t>张志成</t>
  </si>
  <si>
    <t>侯翠娥</t>
  </si>
  <si>
    <t>谢珍林</t>
  </si>
  <si>
    <t>周云勇</t>
  </si>
  <si>
    <t>邹震和</t>
  </si>
  <si>
    <r>
      <rPr>
        <sz val="11"/>
        <rFont val="宋体"/>
        <charset val="134"/>
      </rPr>
      <t>红旗村</t>
    </r>
    <r>
      <rPr>
        <sz val="11"/>
        <rFont val="Times New Roman"/>
        <charset val="134"/>
      </rPr>
      <t>18</t>
    </r>
    <r>
      <rPr>
        <sz val="11"/>
        <rFont val="宋体"/>
        <charset val="134"/>
      </rPr>
      <t>栋</t>
    </r>
    <r>
      <rPr>
        <sz val="11"/>
        <rFont val="Times New Roman"/>
        <charset val="134"/>
      </rPr>
      <t>112</t>
    </r>
    <r>
      <rPr>
        <sz val="11"/>
        <rFont val="宋体"/>
        <charset val="134"/>
      </rPr>
      <t>号</t>
    </r>
  </si>
  <si>
    <t>冯水池</t>
  </si>
  <si>
    <r>
      <rPr>
        <sz val="11"/>
        <rFont val="宋体"/>
        <charset val="134"/>
      </rPr>
      <t>大坪路</t>
    </r>
    <r>
      <rPr>
        <sz val="11"/>
        <rFont val="Times New Roman"/>
        <charset val="134"/>
      </rPr>
      <t>31</t>
    </r>
    <r>
      <rPr>
        <sz val="11"/>
        <rFont val="宋体"/>
        <charset val="134"/>
      </rPr>
      <t>号</t>
    </r>
    <r>
      <rPr>
        <sz val="11"/>
        <rFont val="Times New Roman"/>
        <charset val="134"/>
      </rPr>
      <t>1</t>
    </r>
    <r>
      <rPr>
        <sz val="11"/>
        <rFont val="宋体"/>
        <charset val="134"/>
      </rPr>
      <t>栋</t>
    </r>
    <r>
      <rPr>
        <sz val="11"/>
        <rFont val="Times New Roman"/>
        <charset val="134"/>
      </rPr>
      <t>403</t>
    </r>
    <r>
      <rPr>
        <sz val="11"/>
        <rFont val="宋体"/>
        <charset val="134"/>
      </rPr>
      <t>号</t>
    </r>
  </si>
  <si>
    <t>张春香</t>
  </si>
  <si>
    <r>
      <rPr>
        <sz val="11"/>
        <rFont val="宋体"/>
        <charset val="134"/>
      </rPr>
      <t>红旗村</t>
    </r>
    <r>
      <rPr>
        <sz val="11"/>
        <rFont val="Times New Roman"/>
        <charset val="134"/>
      </rPr>
      <t>2</t>
    </r>
    <r>
      <rPr>
        <sz val="11"/>
        <rFont val="宋体"/>
        <charset val="134"/>
      </rPr>
      <t>栋</t>
    </r>
    <r>
      <rPr>
        <sz val="11"/>
        <rFont val="Times New Roman"/>
        <charset val="134"/>
      </rPr>
      <t>104</t>
    </r>
    <r>
      <rPr>
        <sz val="11"/>
        <rFont val="宋体"/>
        <charset val="134"/>
      </rPr>
      <t>号</t>
    </r>
  </si>
  <si>
    <t>王淑和</t>
  </si>
  <si>
    <t>红旗村25-603</t>
  </si>
  <si>
    <t>曹银柱</t>
  </si>
  <si>
    <r>
      <rPr>
        <sz val="11"/>
        <rFont val="宋体"/>
        <charset val="134"/>
      </rPr>
      <t>红旗村</t>
    </r>
    <r>
      <rPr>
        <sz val="11"/>
        <rFont val="Times New Roman"/>
        <charset val="134"/>
      </rPr>
      <t>6</t>
    </r>
    <r>
      <rPr>
        <sz val="11"/>
        <rFont val="宋体"/>
        <charset val="134"/>
      </rPr>
      <t>－</t>
    </r>
    <r>
      <rPr>
        <sz val="11"/>
        <rFont val="Times New Roman"/>
        <charset val="134"/>
      </rPr>
      <t>202</t>
    </r>
  </si>
  <si>
    <t>游全秀</t>
  </si>
  <si>
    <r>
      <rPr>
        <sz val="11"/>
        <rFont val="宋体"/>
        <charset val="134"/>
      </rPr>
      <t>红旗村</t>
    </r>
    <r>
      <rPr>
        <sz val="11"/>
        <rFont val="Times New Roman"/>
        <charset val="134"/>
      </rPr>
      <t>24</t>
    </r>
    <r>
      <rPr>
        <sz val="11"/>
        <rFont val="宋体"/>
        <charset val="134"/>
      </rPr>
      <t>－</t>
    </r>
    <r>
      <rPr>
        <sz val="11"/>
        <rFont val="Times New Roman"/>
        <charset val="134"/>
      </rPr>
      <t>203</t>
    </r>
  </si>
  <si>
    <t>文志远</t>
  </si>
  <si>
    <t>红旗村25-302</t>
  </si>
  <si>
    <t>谭越胜</t>
  </si>
  <si>
    <r>
      <rPr>
        <sz val="11"/>
        <rFont val="宋体"/>
        <charset val="134"/>
      </rPr>
      <t>红旗村</t>
    </r>
    <r>
      <rPr>
        <sz val="11"/>
        <rFont val="Times New Roman"/>
        <charset val="134"/>
      </rPr>
      <t>11</t>
    </r>
    <r>
      <rPr>
        <sz val="11"/>
        <rFont val="宋体"/>
        <charset val="134"/>
      </rPr>
      <t>栋</t>
    </r>
    <r>
      <rPr>
        <sz val="11"/>
        <rFont val="Times New Roman"/>
        <charset val="134"/>
      </rPr>
      <t>203</t>
    </r>
    <r>
      <rPr>
        <sz val="11"/>
        <rFont val="宋体"/>
        <charset val="134"/>
      </rPr>
      <t>号</t>
    </r>
  </si>
  <si>
    <t>何阳生</t>
  </si>
  <si>
    <r>
      <rPr>
        <sz val="11"/>
        <rFont val="宋体"/>
        <charset val="134"/>
      </rPr>
      <t>红旗村</t>
    </r>
    <r>
      <rPr>
        <sz val="11"/>
        <rFont val="Times New Roman"/>
        <charset val="134"/>
      </rPr>
      <t>11</t>
    </r>
    <r>
      <rPr>
        <sz val="11"/>
        <rFont val="宋体"/>
        <charset val="134"/>
      </rPr>
      <t>－</t>
    </r>
    <r>
      <rPr>
        <sz val="11"/>
        <rFont val="Times New Roman"/>
        <charset val="134"/>
      </rPr>
      <t>102</t>
    </r>
  </si>
  <si>
    <t>魏红</t>
  </si>
  <si>
    <r>
      <rPr>
        <sz val="11"/>
        <rFont val="宋体"/>
        <charset val="134"/>
      </rPr>
      <t>红旗村</t>
    </r>
    <r>
      <rPr>
        <sz val="11"/>
        <rFont val="Times New Roman"/>
        <charset val="134"/>
      </rPr>
      <t>30</t>
    </r>
    <r>
      <rPr>
        <sz val="11"/>
        <rFont val="宋体"/>
        <charset val="134"/>
      </rPr>
      <t>栋</t>
    </r>
    <r>
      <rPr>
        <sz val="11"/>
        <rFont val="Times New Roman"/>
        <charset val="134"/>
      </rPr>
      <t>601</t>
    </r>
    <r>
      <rPr>
        <sz val="11"/>
        <rFont val="宋体"/>
        <charset val="134"/>
      </rPr>
      <t>号</t>
    </r>
  </si>
  <si>
    <t>陶舟</t>
  </si>
  <si>
    <r>
      <rPr>
        <sz val="10"/>
        <rFont val="宋体"/>
        <charset val="134"/>
      </rPr>
      <t>水仙路</t>
    </r>
    <r>
      <rPr>
        <sz val="10"/>
        <rFont val="Times New Roman"/>
        <charset val="134"/>
      </rPr>
      <t>9</t>
    </r>
    <r>
      <rPr>
        <sz val="10"/>
        <rFont val="宋体"/>
        <charset val="134"/>
      </rPr>
      <t>号</t>
    </r>
    <r>
      <rPr>
        <sz val="10"/>
        <rFont val="Times New Roman"/>
        <charset val="134"/>
      </rPr>
      <t>1</t>
    </r>
    <r>
      <rPr>
        <sz val="10"/>
        <rFont val="宋体"/>
        <charset val="134"/>
      </rPr>
      <t>栋</t>
    </r>
    <r>
      <rPr>
        <sz val="10"/>
        <rFont val="Times New Roman"/>
        <charset val="134"/>
      </rPr>
      <t>202</t>
    </r>
    <r>
      <rPr>
        <sz val="10"/>
        <rFont val="宋体"/>
        <charset val="134"/>
      </rPr>
      <t>号</t>
    </r>
  </si>
  <si>
    <t>龚利民</t>
  </si>
  <si>
    <t>荷塘星城8-1408</t>
  </si>
  <si>
    <t>郭培</t>
  </si>
  <si>
    <r>
      <rPr>
        <sz val="11"/>
        <rFont val="宋体"/>
        <charset val="134"/>
      </rPr>
      <t>大坪路</t>
    </r>
    <r>
      <rPr>
        <sz val="11"/>
        <rFont val="Times New Roman"/>
        <charset val="134"/>
      </rPr>
      <t>19</t>
    </r>
    <r>
      <rPr>
        <sz val="11"/>
        <rFont val="宋体"/>
        <charset val="134"/>
      </rPr>
      <t>号</t>
    </r>
    <r>
      <rPr>
        <sz val="11"/>
        <rFont val="Times New Roman"/>
        <charset val="134"/>
      </rPr>
      <t>5</t>
    </r>
    <r>
      <rPr>
        <sz val="11"/>
        <rFont val="宋体"/>
        <charset val="134"/>
      </rPr>
      <t>栋</t>
    </r>
    <r>
      <rPr>
        <sz val="11"/>
        <rFont val="Times New Roman"/>
        <charset val="134"/>
      </rPr>
      <t>402</t>
    </r>
  </si>
  <si>
    <t>张思云</t>
  </si>
  <si>
    <r>
      <rPr>
        <sz val="11"/>
        <rFont val="宋体"/>
        <charset val="134"/>
      </rPr>
      <t>红旗村</t>
    </r>
    <r>
      <rPr>
        <sz val="11"/>
        <rFont val="Times New Roman"/>
        <charset val="134"/>
      </rPr>
      <t>15</t>
    </r>
    <r>
      <rPr>
        <sz val="11"/>
        <rFont val="宋体"/>
        <charset val="134"/>
      </rPr>
      <t>栋</t>
    </r>
    <r>
      <rPr>
        <sz val="11"/>
        <rFont val="Times New Roman"/>
        <charset val="134"/>
      </rPr>
      <t>201</t>
    </r>
    <r>
      <rPr>
        <sz val="11"/>
        <rFont val="宋体"/>
        <charset val="134"/>
      </rPr>
      <t>号</t>
    </r>
  </si>
  <si>
    <t>曾炯鑫</t>
  </si>
  <si>
    <r>
      <rPr>
        <sz val="11"/>
        <rFont val="宋体"/>
        <charset val="134"/>
      </rPr>
      <t>红旗村</t>
    </r>
    <r>
      <rPr>
        <sz val="11"/>
        <rFont val="Times New Roman"/>
        <charset val="134"/>
      </rPr>
      <t>14</t>
    </r>
    <r>
      <rPr>
        <sz val="11"/>
        <rFont val="宋体"/>
        <charset val="134"/>
      </rPr>
      <t>栋</t>
    </r>
    <r>
      <rPr>
        <sz val="11"/>
        <rFont val="Times New Roman"/>
        <charset val="134"/>
      </rPr>
      <t>201</t>
    </r>
    <r>
      <rPr>
        <sz val="11"/>
        <rFont val="宋体"/>
        <charset val="134"/>
      </rPr>
      <t>号</t>
    </r>
  </si>
  <si>
    <t>余艳</t>
  </si>
  <si>
    <t>大坪路19号2-201</t>
  </si>
  <si>
    <t>邹早武</t>
  </si>
  <si>
    <t>红旗村19-606</t>
  </si>
  <si>
    <t>唐玉庆</t>
  </si>
  <si>
    <r>
      <rPr>
        <sz val="11"/>
        <rFont val="宋体"/>
        <charset val="134"/>
      </rPr>
      <t>红旗村</t>
    </r>
    <r>
      <rPr>
        <sz val="11"/>
        <rFont val="Times New Roman"/>
        <charset val="134"/>
      </rPr>
      <t>19</t>
    </r>
    <r>
      <rPr>
        <sz val="11"/>
        <rFont val="宋体"/>
        <charset val="134"/>
      </rPr>
      <t>栋</t>
    </r>
    <r>
      <rPr>
        <sz val="11"/>
        <rFont val="Times New Roman"/>
        <charset val="134"/>
      </rPr>
      <t>605</t>
    </r>
    <r>
      <rPr>
        <sz val="11"/>
        <rFont val="宋体"/>
        <charset val="134"/>
      </rPr>
      <t>号</t>
    </r>
  </si>
  <si>
    <t>李太千</t>
  </si>
  <si>
    <r>
      <rPr>
        <sz val="11"/>
        <rFont val="宋体"/>
        <charset val="134"/>
      </rPr>
      <t>红旗村</t>
    </r>
    <r>
      <rPr>
        <sz val="11"/>
        <rFont val="Times New Roman"/>
        <charset val="134"/>
      </rPr>
      <t>19</t>
    </r>
    <r>
      <rPr>
        <sz val="11"/>
        <rFont val="宋体"/>
        <charset val="134"/>
      </rPr>
      <t>栋</t>
    </r>
    <r>
      <rPr>
        <sz val="11"/>
        <rFont val="Times New Roman"/>
        <charset val="134"/>
      </rPr>
      <t>302</t>
    </r>
    <r>
      <rPr>
        <sz val="11"/>
        <rFont val="宋体"/>
        <charset val="134"/>
      </rPr>
      <t>号</t>
    </r>
  </si>
  <si>
    <t>王建文</t>
  </si>
  <si>
    <t>红旗村23-504</t>
  </si>
  <si>
    <t>胡小峰</t>
  </si>
  <si>
    <t>红旗村4栋101号</t>
  </si>
  <si>
    <t>易伯磊</t>
  </si>
  <si>
    <r>
      <rPr>
        <sz val="11"/>
        <rFont val="宋体"/>
        <charset val="134"/>
      </rPr>
      <t>红旗村</t>
    </r>
    <r>
      <rPr>
        <sz val="11"/>
        <rFont val="Times New Roman"/>
        <charset val="134"/>
      </rPr>
      <t>24</t>
    </r>
    <r>
      <rPr>
        <sz val="11"/>
        <rFont val="宋体"/>
        <charset val="134"/>
      </rPr>
      <t>栋</t>
    </r>
    <r>
      <rPr>
        <sz val="11"/>
        <rFont val="Times New Roman"/>
        <charset val="134"/>
      </rPr>
      <t>5</t>
    </r>
    <r>
      <rPr>
        <sz val="11"/>
        <rFont val="宋体"/>
        <charset val="134"/>
      </rPr>
      <t>门</t>
    </r>
    <r>
      <rPr>
        <sz val="11"/>
        <rFont val="Times New Roman"/>
        <charset val="134"/>
      </rPr>
      <t>609</t>
    </r>
    <r>
      <rPr>
        <sz val="11"/>
        <rFont val="宋体"/>
        <charset val="134"/>
      </rPr>
      <t>号</t>
    </r>
  </si>
  <si>
    <t>王惠兰</t>
  </si>
  <si>
    <r>
      <rPr>
        <sz val="11"/>
        <rFont val="宋体"/>
        <charset val="134"/>
      </rPr>
      <t>红旗村</t>
    </r>
    <r>
      <rPr>
        <sz val="11"/>
        <rFont val="Times New Roman"/>
        <charset val="134"/>
      </rPr>
      <t>18</t>
    </r>
    <r>
      <rPr>
        <sz val="11"/>
        <rFont val="宋体"/>
        <charset val="134"/>
      </rPr>
      <t>栋306号</t>
    </r>
  </si>
  <si>
    <t>李建华</t>
  </si>
  <si>
    <r>
      <rPr>
        <sz val="11"/>
        <rFont val="宋体"/>
        <charset val="134"/>
      </rPr>
      <t>红旗村</t>
    </r>
    <r>
      <rPr>
        <sz val="11"/>
        <rFont val="Times New Roman"/>
        <charset val="134"/>
      </rPr>
      <t>14</t>
    </r>
    <r>
      <rPr>
        <sz val="11"/>
        <rFont val="宋体"/>
        <charset val="134"/>
      </rPr>
      <t>栋</t>
    </r>
    <r>
      <rPr>
        <sz val="11"/>
        <rFont val="Times New Roman"/>
        <charset val="134"/>
      </rPr>
      <t>302</t>
    </r>
    <r>
      <rPr>
        <sz val="11"/>
        <rFont val="宋体"/>
        <charset val="134"/>
      </rPr>
      <t>号</t>
    </r>
  </si>
  <si>
    <t>吕建文</t>
  </si>
  <si>
    <r>
      <rPr>
        <sz val="11"/>
        <rFont val="宋体"/>
        <charset val="134"/>
      </rPr>
      <t>红旗村</t>
    </r>
    <r>
      <rPr>
        <sz val="11"/>
        <rFont val="Times New Roman"/>
        <charset val="134"/>
      </rPr>
      <t>23</t>
    </r>
    <r>
      <rPr>
        <sz val="11"/>
        <rFont val="宋体"/>
        <charset val="134"/>
      </rPr>
      <t>栋</t>
    </r>
    <r>
      <rPr>
        <sz val="11"/>
        <rFont val="Times New Roman"/>
        <charset val="134"/>
      </rPr>
      <t>308</t>
    </r>
    <r>
      <rPr>
        <sz val="11"/>
        <rFont val="宋体"/>
        <charset val="134"/>
      </rPr>
      <t>号</t>
    </r>
  </si>
  <si>
    <t>郑沅平</t>
  </si>
  <si>
    <t>红旗村10栋405</t>
  </si>
  <si>
    <t>肖菊香</t>
  </si>
  <si>
    <r>
      <rPr>
        <sz val="11"/>
        <rFont val="宋体"/>
        <charset val="134"/>
      </rPr>
      <t>红旗村</t>
    </r>
    <r>
      <rPr>
        <sz val="11"/>
        <rFont val="Times New Roman"/>
        <charset val="134"/>
      </rPr>
      <t>24</t>
    </r>
    <r>
      <rPr>
        <sz val="11"/>
        <rFont val="宋体"/>
        <charset val="134"/>
      </rPr>
      <t>栋</t>
    </r>
    <r>
      <rPr>
        <sz val="11"/>
        <rFont val="Times New Roman"/>
        <charset val="134"/>
      </rPr>
      <t>204</t>
    </r>
    <r>
      <rPr>
        <sz val="11"/>
        <rFont val="宋体"/>
        <charset val="134"/>
      </rPr>
      <t>号</t>
    </r>
  </si>
  <si>
    <t>徐铁军</t>
  </si>
  <si>
    <t>缤纷世家13-301</t>
  </si>
  <si>
    <t>王浩宸</t>
  </si>
  <si>
    <t>大坪路19号7-308</t>
  </si>
  <si>
    <t>段凌云</t>
  </si>
  <si>
    <t>水仙路9号12-306</t>
  </si>
  <si>
    <t>陈国栋</t>
  </si>
  <si>
    <r>
      <rPr>
        <sz val="11"/>
        <rFont val="宋体"/>
        <charset val="134"/>
      </rPr>
      <t>红旗村</t>
    </r>
    <r>
      <rPr>
        <sz val="11"/>
        <rFont val="Times New Roman"/>
        <charset val="134"/>
      </rPr>
      <t>18</t>
    </r>
    <r>
      <rPr>
        <sz val="11"/>
        <rFont val="宋体"/>
        <charset val="134"/>
      </rPr>
      <t>栋</t>
    </r>
    <r>
      <rPr>
        <sz val="11"/>
        <rFont val="Times New Roman"/>
        <charset val="134"/>
      </rPr>
      <t>115</t>
    </r>
    <r>
      <rPr>
        <sz val="11"/>
        <rFont val="宋体"/>
        <charset val="134"/>
      </rPr>
      <t>号</t>
    </r>
  </si>
  <si>
    <t>刘昔强</t>
  </si>
  <si>
    <t>大坪路19号5-104</t>
  </si>
  <si>
    <t>谭正雄</t>
  </si>
  <si>
    <r>
      <rPr>
        <sz val="11"/>
        <rFont val="宋体"/>
        <charset val="134"/>
      </rPr>
      <t>红旗村</t>
    </r>
    <r>
      <rPr>
        <sz val="11"/>
        <rFont val="Times New Roman"/>
        <charset val="134"/>
      </rPr>
      <t>14</t>
    </r>
    <r>
      <rPr>
        <sz val="11"/>
        <rFont val="宋体"/>
        <charset val="134"/>
      </rPr>
      <t>栋</t>
    </r>
    <r>
      <rPr>
        <sz val="11"/>
        <rFont val="Times New Roman"/>
        <charset val="134"/>
      </rPr>
      <t>202</t>
    </r>
    <r>
      <rPr>
        <sz val="11"/>
        <rFont val="宋体"/>
        <charset val="134"/>
      </rPr>
      <t>号</t>
    </r>
  </si>
  <si>
    <t>何学文</t>
  </si>
  <si>
    <r>
      <rPr>
        <sz val="11"/>
        <rFont val="宋体"/>
        <charset val="134"/>
      </rPr>
      <t>红旗村</t>
    </r>
    <r>
      <rPr>
        <sz val="11"/>
        <rFont val="Times New Roman"/>
        <charset val="134"/>
      </rPr>
      <t>6</t>
    </r>
    <r>
      <rPr>
        <sz val="11"/>
        <rFont val="宋体"/>
        <charset val="134"/>
      </rPr>
      <t>栋</t>
    </r>
    <r>
      <rPr>
        <sz val="11"/>
        <rFont val="Times New Roman"/>
        <charset val="134"/>
      </rPr>
      <t>403</t>
    </r>
    <r>
      <rPr>
        <sz val="11"/>
        <rFont val="宋体"/>
        <charset val="134"/>
      </rPr>
      <t>号</t>
    </r>
  </si>
  <si>
    <t>吉建华</t>
  </si>
  <si>
    <r>
      <rPr>
        <sz val="11"/>
        <rFont val="宋体"/>
        <charset val="134"/>
      </rPr>
      <t>红旗村</t>
    </r>
    <r>
      <rPr>
        <sz val="11"/>
        <rFont val="Times New Roman"/>
        <charset val="134"/>
      </rPr>
      <t>15</t>
    </r>
    <r>
      <rPr>
        <sz val="11"/>
        <rFont val="宋体"/>
        <charset val="134"/>
      </rPr>
      <t>栋</t>
    </r>
    <r>
      <rPr>
        <sz val="11"/>
        <rFont val="Times New Roman"/>
        <charset val="134"/>
      </rPr>
      <t>406</t>
    </r>
    <r>
      <rPr>
        <sz val="11"/>
        <rFont val="宋体"/>
        <charset val="134"/>
      </rPr>
      <t>号</t>
    </r>
  </si>
  <si>
    <t>易长清</t>
  </si>
  <si>
    <t>红旗村13栋401号</t>
  </si>
  <si>
    <t>朱建奎</t>
  </si>
  <si>
    <t>红旗村11-404</t>
  </si>
  <si>
    <t>袁雄</t>
  </si>
  <si>
    <t>红旗村25栋402号</t>
  </si>
  <si>
    <t>曾献伟</t>
  </si>
  <si>
    <t>荷塘星城7-1201</t>
  </si>
  <si>
    <t>陈姣</t>
  </si>
  <si>
    <t>红旗村19-306</t>
  </si>
  <si>
    <t>张景</t>
  </si>
  <si>
    <t>红旗村1-307</t>
  </si>
  <si>
    <t>屈立</t>
  </si>
  <si>
    <r>
      <rPr>
        <sz val="11"/>
        <rFont val="宋体"/>
        <charset val="134"/>
      </rPr>
      <t>红旗村</t>
    </r>
    <r>
      <rPr>
        <sz val="11"/>
        <rFont val="Times New Roman"/>
        <charset val="134"/>
      </rPr>
      <t>5</t>
    </r>
    <r>
      <rPr>
        <sz val="11"/>
        <rFont val="宋体"/>
        <charset val="134"/>
      </rPr>
      <t>栋</t>
    </r>
    <r>
      <rPr>
        <sz val="11"/>
        <rFont val="Times New Roman"/>
        <charset val="134"/>
      </rPr>
      <t>103</t>
    </r>
    <r>
      <rPr>
        <sz val="11"/>
        <rFont val="宋体"/>
        <charset val="134"/>
      </rPr>
      <t>号</t>
    </r>
  </si>
  <si>
    <t>漆进其</t>
  </si>
  <si>
    <t>红旗村8栋404</t>
  </si>
  <si>
    <t>谢贺</t>
  </si>
  <si>
    <t>红旗村2-103</t>
  </si>
  <si>
    <t>张海燕</t>
  </si>
  <si>
    <t>缤纷世家9-1803</t>
  </si>
  <si>
    <t>汤禹</t>
  </si>
  <si>
    <t>大坪路散户14号</t>
  </si>
  <si>
    <t>邓建梅</t>
  </si>
  <si>
    <t>荷叶大厦2栋402</t>
  </si>
  <si>
    <t>长征村散户114号</t>
  </si>
  <si>
    <t>张伯华</t>
  </si>
  <si>
    <t>大坪路17号401</t>
  </si>
  <si>
    <t>欧阳艳</t>
  </si>
  <si>
    <t>茨菇塘路附7号集体宿舍</t>
  </si>
  <si>
    <t>黄银伟</t>
  </si>
  <si>
    <t>长征村7栋312号</t>
  </si>
  <si>
    <t>罗建华</t>
  </si>
  <si>
    <t>长征村15栋402</t>
  </si>
  <si>
    <t>刘林霞</t>
  </si>
  <si>
    <t>新华西路76号2-101</t>
  </si>
  <si>
    <t>荆涛</t>
  </si>
  <si>
    <t>长征村8栋103号</t>
  </si>
  <si>
    <t>刘芳</t>
  </si>
  <si>
    <t>长征村7栋303</t>
  </si>
  <si>
    <t>刘平香</t>
  </si>
  <si>
    <t>长征村9栋11号</t>
  </si>
  <si>
    <t>应月珍</t>
  </si>
  <si>
    <t>新华西路76号7－302</t>
  </si>
  <si>
    <t>陈云英</t>
  </si>
  <si>
    <t>长征村8栋305号</t>
  </si>
  <si>
    <t>丁湘泉</t>
  </si>
  <si>
    <t>市建二站8栋105号</t>
  </si>
  <si>
    <t>凌玉</t>
  </si>
  <si>
    <t>长征村10栋203号</t>
  </si>
  <si>
    <t>孙芝林</t>
  </si>
  <si>
    <t>长征村7栋308号</t>
  </si>
  <si>
    <t>钱姿英</t>
  </si>
  <si>
    <t>大坪路散户7户</t>
  </si>
  <si>
    <t>彭建军</t>
  </si>
  <si>
    <t>长征村7栋</t>
  </si>
  <si>
    <t>黄冬东</t>
  </si>
  <si>
    <t>大坪路18号5栋506</t>
  </si>
  <si>
    <t>汤碧存</t>
  </si>
  <si>
    <t>市建二站9栋314号</t>
  </si>
  <si>
    <t>赵琦</t>
  </si>
  <si>
    <t>新华西路76号6-108</t>
  </si>
  <si>
    <t>丁喜蓉</t>
  </si>
  <si>
    <t>沈后文</t>
  </si>
  <si>
    <t>长征村11栋317号</t>
  </si>
  <si>
    <t>李四红</t>
  </si>
  <si>
    <t>长征村7栋103号</t>
  </si>
  <si>
    <t>朱黔湘</t>
  </si>
  <si>
    <t>新华西路76号6－105</t>
  </si>
  <si>
    <t>邓惠武</t>
  </si>
  <si>
    <t>新华西路72号顺达花园3-102</t>
  </si>
  <si>
    <t>孙彬彬</t>
  </si>
  <si>
    <t>404队宿舍405号</t>
  </si>
  <si>
    <t>谭海文</t>
  </si>
  <si>
    <t>新华西路76号8－127</t>
  </si>
  <si>
    <t>蒋新林</t>
  </si>
  <si>
    <t>水竹二村5栋202号</t>
  </si>
  <si>
    <t>余燕群</t>
  </si>
  <si>
    <t>荷叶塘水竹二村4栋301号</t>
  </si>
  <si>
    <t>喻先</t>
  </si>
  <si>
    <t>水竹二村6栋404号</t>
  </si>
  <si>
    <t>肖国华</t>
  </si>
  <si>
    <t>;新华西路96号1栋112号</t>
  </si>
  <si>
    <t>谈宁洲</t>
  </si>
  <si>
    <t>新华西路102号1栋30</t>
  </si>
  <si>
    <t>郑燕秋</t>
  </si>
  <si>
    <t>荷叶塘水竹二村4栋402号</t>
  </si>
  <si>
    <t>郑平</t>
  </si>
  <si>
    <t>大坪路13号2栋602号</t>
  </si>
  <si>
    <t>张六仁</t>
  </si>
  <si>
    <t>水竹二村14栋201号</t>
  </si>
  <si>
    <t>吴江</t>
  </si>
  <si>
    <t>大平路5号2栋602号</t>
  </si>
  <si>
    <t>戴勇</t>
  </si>
  <si>
    <t xml:space="preserve">公交小区2-502号  </t>
  </si>
  <si>
    <t>唐修武</t>
  </si>
  <si>
    <t>新华西路96号1栋101号</t>
  </si>
  <si>
    <t>李国光</t>
  </si>
  <si>
    <t>新华西路94号1栋404号</t>
  </si>
  <si>
    <t>李先香</t>
  </si>
  <si>
    <t>水竹二村8栋603号</t>
  </si>
  <si>
    <t>张光武</t>
  </si>
  <si>
    <t>大坪路9号1栋605号</t>
  </si>
  <si>
    <t>刘南桂</t>
  </si>
  <si>
    <t>新华西路96号1栋108</t>
  </si>
  <si>
    <t>廖江明</t>
  </si>
  <si>
    <t>上品人家7-1803号</t>
  </si>
  <si>
    <t>汤美芳</t>
  </si>
  <si>
    <t>大坪路7号3-302号</t>
  </si>
  <si>
    <t>李爱玉</t>
  </si>
  <si>
    <t>水竹二村17栋405号</t>
  </si>
  <si>
    <t>张泳权</t>
  </si>
  <si>
    <t>大坪路9号C栋305号</t>
  </si>
  <si>
    <t>彭珊</t>
  </si>
  <si>
    <t>新华西路1栋509号</t>
  </si>
  <si>
    <t>罗铁华</t>
  </si>
  <si>
    <t>水竹二村15栋103号</t>
  </si>
  <si>
    <t>罗娟</t>
  </si>
  <si>
    <t>水竹二村6－403</t>
  </si>
  <si>
    <t>刘建军</t>
  </si>
  <si>
    <t>水竹二村4栋301号</t>
  </si>
  <si>
    <t>喻伟</t>
  </si>
  <si>
    <t>水仙路3号1栋502号</t>
  </si>
  <si>
    <t>左卫龙</t>
  </si>
  <si>
    <t>新华西路100号3栋404号</t>
  </si>
  <si>
    <t>冯春英</t>
  </si>
  <si>
    <t>水竹二村4栋402号</t>
  </si>
  <si>
    <t>郑辉</t>
  </si>
  <si>
    <t>余家冲散户208号</t>
  </si>
  <si>
    <t>何曾丰</t>
  </si>
  <si>
    <t>余家冲散户023号</t>
  </si>
  <si>
    <t>肖泉水</t>
  </si>
  <si>
    <t>红旗中路44号3栋601号</t>
  </si>
  <si>
    <t>赵勇</t>
  </si>
  <si>
    <t>余家冲村2-101号</t>
  </si>
  <si>
    <t>赵婷</t>
  </si>
  <si>
    <t>余家冲散户282号</t>
  </si>
  <si>
    <t>郭健发</t>
  </si>
  <si>
    <t>红旗中路19号6栋604号</t>
  </si>
  <si>
    <t>田泽昊</t>
  </si>
  <si>
    <t>御景东方2-601号</t>
  </si>
  <si>
    <t>徐康</t>
  </si>
  <si>
    <t>余家冲散户125号</t>
  </si>
  <si>
    <t>唐斌</t>
  </si>
  <si>
    <t>红旗中路44号6栋105号</t>
  </si>
  <si>
    <t>李继东</t>
  </si>
  <si>
    <t>余家冲散户一组</t>
  </si>
  <si>
    <t>刘铁宏</t>
  </si>
  <si>
    <t>红旗中路44号6栋408号</t>
  </si>
  <si>
    <t>罗耀光</t>
  </si>
  <si>
    <t>红旗中路44号2栋203号</t>
  </si>
  <si>
    <t>陈建虎</t>
  </si>
  <si>
    <t>余家冲村5-202号</t>
  </si>
  <si>
    <t>肖娥英</t>
  </si>
  <si>
    <t>余家冲村散户233号</t>
  </si>
  <si>
    <t>凌淑娥</t>
  </si>
  <si>
    <t>红旗中路44号3栋504号</t>
  </si>
  <si>
    <t>席林玲</t>
  </si>
  <si>
    <t>余家冲散户一组108号</t>
  </si>
  <si>
    <t>刘更旺</t>
  </si>
  <si>
    <t>红旗中路44号3栋205号</t>
  </si>
  <si>
    <t>欧仁凤</t>
  </si>
  <si>
    <t>红旗中路44号2栋102号</t>
  </si>
  <si>
    <t>王辉明</t>
  </si>
  <si>
    <t>紫东小区8-205</t>
  </si>
  <si>
    <t>陈爱华</t>
  </si>
  <si>
    <t>余家冲散户一组8号</t>
  </si>
  <si>
    <t>丁献平</t>
  </si>
  <si>
    <t>红旗中路44号1栋402号</t>
  </si>
  <si>
    <t>宋文彪</t>
  </si>
  <si>
    <t>红旗中路44号6栋606号</t>
  </si>
  <si>
    <t>赵九开</t>
  </si>
  <si>
    <t>余家冲村3栋201号</t>
  </si>
  <si>
    <t>谢春梅</t>
  </si>
  <si>
    <t>大坪路21号2栋104号</t>
  </si>
  <si>
    <t>彭运莲</t>
  </si>
  <si>
    <t>余家冲散户214号</t>
  </si>
  <si>
    <t>许建</t>
  </si>
  <si>
    <t>余家冲村散户120号</t>
  </si>
  <si>
    <t>陈立</t>
  </si>
  <si>
    <t>徐峰</t>
  </si>
  <si>
    <t>红旗中路19号7栋503号</t>
  </si>
  <si>
    <t>李稳庚</t>
  </si>
  <si>
    <t>红旗中路44号3栋408号</t>
  </si>
  <si>
    <t>李纯珍</t>
  </si>
  <si>
    <t>大坪路21号</t>
  </si>
  <si>
    <t>易正华</t>
  </si>
  <si>
    <t>石峰区廉租房</t>
  </si>
  <si>
    <t>陈敬宁</t>
  </si>
  <si>
    <t>余家冲村5栋207号</t>
  </si>
  <si>
    <t>付小平</t>
  </si>
  <si>
    <t>红旗中路44号5栋605号</t>
  </si>
  <si>
    <t>李长宏</t>
  </si>
  <si>
    <t>大坪路48号1栋503号</t>
  </si>
  <si>
    <t>黄慧敏</t>
  </si>
  <si>
    <t>易放华</t>
  </si>
  <si>
    <t>红旗中路44号4栋602号</t>
  </si>
  <si>
    <t>徐红兵</t>
  </si>
  <si>
    <t>余家冲村2栋103号</t>
  </si>
  <si>
    <t>张桂云</t>
  </si>
  <si>
    <t>余家冲散户148号</t>
  </si>
  <si>
    <t>李曙光</t>
  </si>
  <si>
    <t>景达小区1栋201号</t>
  </si>
  <si>
    <t>肖运强</t>
  </si>
  <si>
    <t>天鹅花园9栋704号</t>
  </si>
  <si>
    <t>何建武</t>
  </si>
  <si>
    <t>天鹅花园10栋504号</t>
  </si>
  <si>
    <t>黄世普</t>
  </si>
  <si>
    <t>天鹅花园38栋208号</t>
  </si>
  <si>
    <t>刘满元</t>
  </si>
  <si>
    <t>天鹅花园7栋403号</t>
  </si>
  <si>
    <t>罗春来</t>
  </si>
  <si>
    <t>天鹅花园41栋401号</t>
  </si>
  <si>
    <t>莫芳</t>
  </si>
  <si>
    <t>天鹅花园2栋501号</t>
  </si>
  <si>
    <t>沈丽平</t>
  </si>
  <si>
    <t>天鹅花园3栋704号</t>
  </si>
  <si>
    <t>杨淑园</t>
  </si>
  <si>
    <t>天鹅花园渔场1栋203号</t>
  </si>
  <si>
    <t>易仁杰</t>
  </si>
  <si>
    <t>王沛香</t>
  </si>
  <si>
    <t>天鹅花园3栋102号</t>
  </si>
  <si>
    <t>易少斌</t>
  </si>
  <si>
    <t>天鹅花园1栋604号</t>
  </si>
  <si>
    <t>张辉</t>
  </si>
  <si>
    <t>天鹅花园2栋202号</t>
  </si>
  <si>
    <t>张友根</t>
  </si>
  <si>
    <t>别墅二区55栋4楼</t>
  </si>
  <si>
    <t>朱丽江</t>
  </si>
  <si>
    <t>天鹅花园19栋703号</t>
  </si>
  <si>
    <t>黄新明</t>
  </si>
  <si>
    <t>天鹅花园12栋304号</t>
  </si>
  <si>
    <t>高旺</t>
  </si>
  <si>
    <t>锦云综合楼北栋603号</t>
  </si>
  <si>
    <t>万重兵</t>
  </si>
  <si>
    <t>锦云综合楼503号</t>
  </si>
  <si>
    <t>赵阳春</t>
  </si>
  <si>
    <t>天鹅花园7栋705号</t>
  </si>
  <si>
    <t>彭英</t>
  </si>
  <si>
    <t xml:space="preserve">户籍：天鹅花园3栋107号，住袁家湾社区3栋502号（女儿家）
</t>
  </si>
  <si>
    <t>陈雷香</t>
  </si>
  <si>
    <t>天鹅花园27栋507号</t>
  </si>
  <si>
    <t>曹娟</t>
  </si>
  <si>
    <t>天鹅花园12栋西2号车库</t>
  </si>
  <si>
    <t>陈玉珍</t>
  </si>
  <si>
    <t>天鹅花园35栋501号</t>
  </si>
  <si>
    <t>李强</t>
  </si>
  <si>
    <t>天鹅花园38栋108号</t>
  </si>
  <si>
    <t>李志云</t>
  </si>
  <si>
    <t>天鹅花园1栋404号</t>
  </si>
  <si>
    <t>张军</t>
  </si>
  <si>
    <t>天鹅花园16栋602号</t>
  </si>
  <si>
    <t>周一国</t>
  </si>
  <si>
    <t>天鹅花园14栋401号</t>
  </si>
  <si>
    <t>周怡之</t>
  </si>
  <si>
    <t>天鹅花园28栋601号</t>
  </si>
  <si>
    <t>田建辉</t>
  </si>
  <si>
    <t>户：62栋1008（住哥哥家：天鹅花园47栋303号)</t>
  </si>
  <si>
    <t>艾庆国</t>
  </si>
  <si>
    <t>天鹅花园32栋505号</t>
  </si>
  <si>
    <t>罗民</t>
  </si>
  <si>
    <t>塑料五厂1-101</t>
  </si>
  <si>
    <t>刘 杰</t>
  </si>
  <si>
    <t>塑料五厂3栋50号</t>
  </si>
  <si>
    <t>胡荣波</t>
  </si>
  <si>
    <t>东方工具厂1栋102号</t>
  </si>
  <si>
    <t>黄友良</t>
  </si>
  <si>
    <t>塑料五厂集体宿舍201号</t>
  </si>
  <si>
    <t>李宁衡</t>
  </si>
  <si>
    <t>电池厂宿舍3-503</t>
  </si>
  <si>
    <t>廖其志</t>
  </si>
  <si>
    <t>电池厂4栋302号</t>
  </si>
  <si>
    <t>李爱平</t>
  </si>
  <si>
    <t>塑料五厂</t>
  </si>
  <si>
    <t>石建明</t>
  </si>
  <si>
    <t>东方工具厂7-306</t>
  </si>
  <si>
    <t>谭姣良</t>
  </si>
  <si>
    <t>塑料五厂1-407号</t>
  </si>
  <si>
    <t>谢国光</t>
  </si>
  <si>
    <t>塑料五厂1-304</t>
  </si>
  <si>
    <t>谢庆华</t>
  </si>
  <si>
    <t>矿山钻具厂5-101</t>
  </si>
  <si>
    <t>叶建华</t>
  </si>
  <si>
    <t>矿山钻具厂11-102</t>
  </si>
  <si>
    <t>曾雀云</t>
  </si>
  <si>
    <t>塑料五厂集体宿舍</t>
  </si>
  <si>
    <t>朱隆决</t>
  </si>
  <si>
    <t>东方工具厂集体宿舍</t>
  </si>
  <si>
    <t>凌 梅</t>
  </si>
  <si>
    <t>东方工具厂3-102号</t>
  </si>
  <si>
    <t>朱 毅</t>
  </si>
  <si>
    <t>东方工具厂3-106号</t>
  </si>
  <si>
    <t>杨慧</t>
  </si>
  <si>
    <t>东方工具厂10-204号</t>
  </si>
  <si>
    <t>张春秀</t>
  </si>
  <si>
    <t>水利局1—301号</t>
  </si>
  <si>
    <t>张一夫</t>
  </si>
  <si>
    <t>东方工具厂宿舍7栋105号</t>
  </si>
  <si>
    <t>彭满青</t>
  </si>
  <si>
    <t>水利局宿舍2栋302号</t>
  </si>
  <si>
    <t>邹星辉</t>
  </si>
  <si>
    <t>东方工具厂11-203号</t>
  </si>
  <si>
    <t>何再良</t>
  </si>
  <si>
    <t>铸件厂1-203号</t>
  </si>
  <si>
    <t>丁敏芝</t>
  </si>
  <si>
    <t>御景龙湾</t>
  </si>
  <si>
    <t>杨斌</t>
  </si>
  <si>
    <t>麻园一村</t>
  </si>
  <si>
    <t>陈敏</t>
  </si>
  <si>
    <t>麻园三村</t>
  </si>
  <si>
    <t>陈泉莲</t>
  </si>
  <si>
    <t>陈伟宏</t>
  </si>
  <si>
    <t>麻园四村</t>
  </si>
  <si>
    <t>陈杏林</t>
  </si>
  <si>
    <t>麻园三村6号</t>
  </si>
  <si>
    <t>贺思思</t>
  </si>
  <si>
    <t>麻园三村2栋203</t>
  </si>
  <si>
    <t>胡云春</t>
  </si>
  <si>
    <t>梁荷英</t>
  </si>
  <si>
    <t>麻园一村7栋56号</t>
  </si>
  <si>
    <t>刘钢</t>
  </si>
  <si>
    <t>麻园一村4栋303号</t>
  </si>
  <si>
    <t>夏惠明</t>
  </si>
  <si>
    <t>麻园二村84号</t>
  </si>
  <si>
    <t>沈秋明</t>
  </si>
  <si>
    <t>麻园四村52号</t>
  </si>
  <si>
    <t>沈自安</t>
  </si>
  <si>
    <t>麻园供销宿舍605号</t>
  </si>
  <si>
    <t>谭纲强</t>
  </si>
  <si>
    <t>麻园二村散户57号</t>
  </si>
  <si>
    <t>谭志强</t>
  </si>
  <si>
    <t>麻园三村53号</t>
  </si>
  <si>
    <t>汤龙</t>
  </si>
  <si>
    <t>麻园二村</t>
  </si>
  <si>
    <t>唐诞文</t>
  </si>
  <si>
    <t>麻园四村64号</t>
  </si>
  <si>
    <t>谢辉</t>
  </si>
  <si>
    <t>徐飞建</t>
  </si>
  <si>
    <t>麻园一村48号</t>
  </si>
  <si>
    <t>易六华</t>
  </si>
  <si>
    <t>余彩云</t>
  </si>
  <si>
    <t>麻园二村7栋403号</t>
  </si>
  <si>
    <t>吴子岳</t>
  </si>
  <si>
    <t>麻园二村45号</t>
  </si>
  <si>
    <t>余国明</t>
  </si>
  <si>
    <t>麻园一村7栋散户53号</t>
  </si>
  <si>
    <t>余浩骏</t>
  </si>
  <si>
    <t>沈秀莲</t>
  </si>
  <si>
    <t>麻园一村散户41号</t>
  </si>
  <si>
    <t>袁美仁</t>
  </si>
  <si>
    <t>钟秋华</t>
  </si>
  <si>
    <t>麻园四村散户45号</t>
  </si>
  <si>
    <t>邓长庚</t>
  </si>
  <si>
    <t>天鹅湖畔5栋607号</t>
  </si>
  <si>
    <t>吴安定</t>
  </si>
  <si>
    <t>麻园一村散户111号</t>
  </si>
  <si>
    <t>凌志学</t>
  </si>
  <si>
    <t>麻园一村散户75号</t>
  </si>
  <si>
    <t>汤献君</t>
  </si>
  <si>
    <t>麻园二村1栋101号</t>
  </si>
  <si>
    <t>郭军</t>
  </si>
  <si>
    <t>麻园二村69号</t>
  </si>
  <si>
    <t>张卫华</t>
  </si>
  <si>
    <t>麻园二村148号</t>
  </si>
  <si>
    <t>余喜</t>
  </si>
  <si>
    <t>麻园四村24号</t>
  </si>
  <si>
    <t>钟文赏</t>
  </si>
  <si>
    <t>麻园三村13号</t>
  </si>
  <si>
    <t>汤琼</t>
  </si>
  <si>
    <t>麻园二村110号</t>
  </si>
  <si>
    <t>沈思晴</t>
  </si>
  <si>
    <t>麻园一村7栋301号</t>
  </si>
  <si>
    <t>帅强</t>
  </si>
  <si>
    <t>麻园二村16栋202号</t>
  </si>
  <si>
    <t>冯跃文</t>
  </si>
  <si>
    <t>麻园一村3栋402号</t>
  </si>
  <si>
    <t>汪艳华</t>
  </si>
  <si>
    <t>麻园二村散户55号</t>
  </si>
  <si>
    <t>谭仁贵</t>
  </si>
  <si>
    <t>红旗路社区七组</t>
  </si>
  <si>
    <t>宾林</t>
  </si>
  <si>
    <t>红旗路社区九组</t>
  </si>
  <si>
    <t>马丽</t>
  </si>
  <si>
    <t>红旗路社区一组</t>
  </si>
  <si>
    <t>唐永华</t>
  </si>
  <si>
    <t>吴再连</t>
  </si>
  <si>
    <t>杨国旗</t>
  </si>
  <si>
    <t>红旗路社区五组</t>
  </si>
  <si>
    <t>杨利容</t>
  </si>
  <si>
    <t>红旗路社区八组</t>
  </si>
  <si>
    <t>杨松荣</t>
  </si>
  <si>
    <t>杨维</t>
  </si>
  <si>
    <t>红旗路社区六组</t>
  </si>
  <si>
    <t>梁粟良</t>
  </si>
  <si>
    <t>杨拥</t>
  </si>
  <si>
    <t>余建光</t>
  </si>
  <si>
    <t>张鲜如</t>
  </si>
  <si>
    <t>张迎芳</t>
  </si>
  <si>
    <t>张瑞金</t>
  </si>
  <si>
    <t>陈吉生</t>
  </si>
  <si>
    <t>杨建伟</t>
  </si>
  <si>
    <t>杨桂辉</t>
  </si>
  <si>
    <t>张林芝</t>
  </si>
  <si>
    <t>潘爱国</t>
  </si>
  <si>
    <t>张良辉</t>
  </si>
  <si>
    <t>沈燕</t>
  </si>
  <si>
    <t>杨岚</t>
  </si>
  <si>
    <t>吴新燕</t>
  </si>
  <si>
    <t>刘洪</t>
  </si>
  <si>
    <t>彭良</t>
  </si>
  <si>
    <t>龙嘉铖</t>
  </si>
  <si>
    <t>谌建</t>
  </si>
  <si>
    <t>沈伟清</t>
  </si>
  <si>
    <t>杨丽</t>
  </si>
  <si>
    <t>沈国栋</t>
  </si>
  <si>
    <t>吴萍</t>
  </si>
  <si>
    <t>杨力艺</t>
  </si>
  <si>
    <t>汽车城社区居委会</t>
  </si>
  <si>
    <t>黄勇</t>
  </si>
  <si>
    <t>王罗敏</t>
  </si>
  <si>
    <t>唐丹</t>
  </si>
  <si>
    <t>前进社区居委会</t>
  </si>
  <si>
    <t>刘小利</t>
  </si>
  <si>
    <t>宋承前</t>
  </si>
  <si>
    <t>许萍珍</t>
  </si>
  <si>
    <t>黄新民</t>
  </si>
  <si>
    <t>池华</t>
  </si>
  <si>
    <t>陈静</t>
  </si>
  <si>
    <t>宾佰洲</t>
  </si>
  <si>
    <t>彭卫国</t>
  </si>
  <si>
    <t>秦光明</t>
  </si>
  <si>
    <t>罗静维</t>
  </si>
  <si>
    <t>沈伟</t>
  </si>
  <si>
    <t>鄢静</t>
  </si>
  <si>
    <t>周磊</t>
  </si>
  <si>
    <t>胡秀元</t>
  </si>
  <si>
    <t>陈斌</t>
  </si>
  <si>
    <t>曹胜亭</t>
  </si>
  <si>
    <t>旷百茂</t>
  </si>
  <si>
    <t>李洁</t>
  </si>
  <si>
    <t>顿腕亿</t>
  </si>
  <si>
    <t>陈海兵</t>
  </si>
  <si>
    <t>李诚</t>
  </si>
  <si>
    <t>刘中莲</t>
  </si>
  <si>
    <t>刘申强</t>
  </si>
  <si>
    <t>李湘鄂</t>
  </si>
  <si>
    <t>唐再姣</t>
  </si>
  <si>
    <t>肖志成</t>
  </si>
  <si>
    <t>朱监利</t>
  </si>
  <si>
    <t>雷庆</t>
  </si>
  <si>
    <t>陈鲁平</t>
  </si>
  <si>
    <t>梁锦阳</t>
  </si>
  <si>
    <t>戴友谊</t>
  </si>
  <si>
    <t>袁华</t>
  </si>
  <si>
    <t>谭艳武</t>
  </si>
  <si>
    <t>董亚军</t>
  </si>
  <si>
    <t>倪岳文</t>
  </si>
  <si>
    <t>袁新时</t>
  </si>
  <si>
    <t>吴冠成</t>
  </si>
  <si>
    <t>陈祖德</t>
  </si>
  <si>
    <t>邓鹃鹃</t>
  </si>
  <si>
    <t>黄理平</t>
  </si>
  <si>
    <t>袁国锋</t>
  </si>
  <si>
    <t>翁建钢</t>
  </si>
  <si>
    <t>唐耀</t>
  </si>
  <si>
    <t>张捷</t>
  </si>
  <si>
    <t>周平</t>
  </si>
  <si>
    <t>龙文盛</t>
  </si>
  <si>
    <t>言麒</t>
  </si>
  <si>
    <t>卜秀莲</t>
  </si>
  <si>
    <t>李伟</t>
  </si>
  <si>
    <t>田启云</t>
  </si>
  <si>
    <t>刘萍</t>
  </si>
  <si>
    <t>王元平</t>
  </si>
  <si>
    <t>陈骏南</t>
  </si>
  <si>
    <t>龙花妹</t>
  </si>
  <si>
    <t>李利平</t>
  </si>
  <si>
    <t>喻超</t>
  </si>
  <si>
    <t>肖云华</t>
  </si>
  <si>
    <t>邓定兰</t>
  </si>
  <si>
    <t>周辉阳</t>
  </si>
  <si>
    <t>伍青亮</t>
  </si>
  <si>
    <t>黄中琪</t>
  </si>
  <si>
    <t>邓伟红</t>
  </si>
  <si>
    <t>张友芳</t>
  </si>
  <si>
    <t>焦有来</t>
  </si>
  <si>
    <t>曹生华</t>
  </si>
  <si>
    <t>唐万彪</t>
  </si>
  <si>
    <t>龙云</t>
  </si>
  <si>
    <t>陈陕湘</t>
  </si>
  <si>
    <t>黄程</t>
  </si>
  <si>
    <t>吴志健</t>
  </si>
  <si>
    <t>国智雄</t>
  </si>
  <si>
    <t>周光耀</t>
  </si>
  <si>
    <t>邓伏秀</t>
  </si>
  <si>
    <t>王晶</t>
  </si>
  <si>
    <t>熊建军</t>
  </si>
  <si>
    <t>李再波</t>
  </si>
  <si>
    <t>金山街道石宋路社区郭家祠堂散户360号</t>
  </si>
  <si>
    <t>范庆元</t>
  </si>
  <si>
    <t>金山街道石宋路社区荷塘月色2栋304房</t>
  </si>
  <si>
    <t>陈林连</t>
  </si>
  <si>
    <t>郭散户119号附1</t>
  </si>
  <si>
    <t>晏绍裘</t>
  </si>
  <si>
    <t>丰散户88</t>
  </si>
  <si>
    <t>张铁军</t>
  </si>
  <si>
    <t>晏家湾2-134</t>
  </si>
  <si>
    <t>新华二村4-103</t>
  </si>
  <si>
    <t>蒋维君</t>
  </si>
  <si>
    <t>郭祠堂1-102/和谐家园1栋404</t>
  </si>
  <si>
    <t>袁金花</t>
  </si>
  <si>
    <t>金钩山路10-1-606</t>
  </si>
  <si>
    <t>李淑群</t>
  </si>
  <si>
    <t>晏散户124</t>
  </si>
  <si>
    <t>袁希战</t>
  </si>
  <si>
    <t>东苑小区B-103</t>
  </si>
  <si>
    <t>周小敏</t>
  </si>
  <si>
    <t>新华东路31-3-301</t>
  </si>
  <si>
    <t>胡先义</t>
  </si>
  <si>
    <t>城东小区3-706</t>
  </si>
  <si>
    <t>周薇</t>
  </si>
  <si>
    <t>郭祠堂1-102</t>
  </si>
  <si>
    <t>袁银</t>
  </si>
  <si>
    <t>新华二村6-410</t>
  </si>
  <si>
    <t>王小立</t>
  </si>
  <si>
    <t>城东小区3-504/现住金钩山小区6栋504</t>
  </si>
  <si>
    <t>赵润保</t>
  </si>
  <si>
    <t>新华二村2-503/现住廉租房</t>
  </si>
  <si>
    <t>付小联</t>
  </si>
  <si>
    <t>新华二村2-304</t>
  </si>
  <si>
    <t>曾永福</t>
  </si>
  <si>
    <t>晏家湾9-103/现住廉租房</t>
  </si>
  <si>
    <t>凌平华</t>
  </si>
  <si>
    <t>红旗南路10-1-606</t>
  </si>
  <si>
    <t>蔡亿泓</t>
  </si>
  <si>
    <t>荷小综合楼403</t>
  </si>
  <si>
    <t>赵继良</t>
  </si>
  <si>
    <t>郭祠堂24-404</t>
  </si>
  <si>
    <t>易泽贵</t>
  </si>
  <si>
    <t>新华二村6-511</t>
  </si>
  <si>
    <t>苏艳梅</t>
  </si>
  <si>
    <t>金钩山路12号单身宿舍5号</t>
  </si>
  <si>
    <t>袁胜</t>
  </si>
  <si>
    <t>方子塘2栋304</t>
  </si>
  <si>
    <t>缪泽芳</t>
  </si>
  <si>
    <t>丰散户70号</t>
  </si>
  <si>
    <t>宾鑫</t>
  </si>
  <si>
    <t>晏家湾5栋304</t>
  </si>
  <si>
    <t>王丽娜</t>
  </si>
  <si>
    <t>金钩山路12号1栋402</t>
  </si>
  <si>
    <t>彭麦林</t>
  </si>
  <si>
    <t>郭散户/现住北区铜霞小区4栋209</t>
  </si>
  <si>
    <t>胡丁杰</t>
  </si>
  <si>
    <r>
      <rPr>
        <sz val="12"/>
        <color theme="1"/>
        <rFont val="宋体"/>
        <charset val="134"/>
        <scheme val="minor"/>
      </rPr>
      <t>郭散户</t>
    </r>
    <r>
      <rPr>
        <sz val="12"/>
        <color theme="1"/>
        <rFont val="宋体"/>
        <charset val="134"/>
        <scheme val="minor"/>
      </rPr>
      <t>56</t>
    </r>
    <r>
      <rPr>
        <sz val="12"/>
        <color theme="1"/>
        <rFont val="宋体"/>
        <charset val="134"/>
        <scheme val="minor"/>
      </rPr>
      <t>号</t>
    </r>
  </si>
  <si>
    <t>刘念</t>
  </si>
  <si>
    <t>方散户36号附1号</t>
  </si>
  <si>
    <t>刘利芝</t>
  </si>
  <si>
    <r>
      <rPr>
        <sz val="12"/>
        <color theme="1"/>
        <rFont val="宋体"/>
        <charset val="134"/>
        <scheme val="minor"/>
      </rPr>
      <t>新华二村</t>
    </r>
    <r>
      <rPr>
        <sz val="12"/>
        <color theme="1"/>
        <rFont val="宋体"/>
        <charset val="134"/>
        <scheme val="minor"/>
      </rPr>
      <t>6</t>
    </r>
    <r>
      <rPr>
        <sz val="12"/>
        <color theme="1"/>
        <rFont val="宋体"/>
        <charset val="134"/>
        <scheme val="minor"/>
      </rPr>
      <t>栋</t>
    </r>
    <r>
      <rPr>
        <sz val="12"/>
        <color theme="1"/>
        <rFont val="宋体"/>
        <charset val="134"/>
        <scheme val="minor"/>
      </rPr>
      <t>108</t>
    </r>
  </si>
  <si>
    <t>凌杰</t>
  </si>
  <si>
    <r>
      <rPr>
        <sz val="12"/>
        <color theme="1"/>
        <rFont val="宋体"/>
        <charset val="134"/>
        <scheme val="minor"/>
      </rPr>
      <t>保健巷</t>
    </r>
    <r>
      <rPr>
        <sz val="12"/>
        <color theme="1"/>
        <rFont val="宋体"/>
        <charset val="134"/>
        <scheme val="minor"/>
      </rPr>
      <t>3</t>
    </r>
    <r>
      <rPr>
        <sz val="12"/>
        <color theme="1"/>
        <rFont val="宋体"/>
        <charset val="134"/>
        <scheme val="minor"/>
      </rPr>
      <t>栋</t>
    </r>
    <r>
      <rPr>
        <sz val="12"/>
        <color theme="1"/>
        <rFont val="宋体"/>
        <charset val="134"/>
        <scheme val="minor"/>
      </rPr>
      <t>602</t>
    </r>
  </si>
  <si>
    <t>周天明</t>
  </si>
  <si>
    <r>
      <rPr>
        <sz val="12"/>
        <color theme="1"/>
        <rFont val="宋体"/>
        <charset val="134"/>
        <scheme val="minor"/>
      </rPr>
      <t>新华二村</t>
    </r>
    <r>
      <rPr>
        <sz val="12"/>
        <color theme="1"/>
        <rFont val="宋体"/>
        <charset val="134"/>
        <scheme val="minor"/>
      </rPr>
      <t>4</t>
    </r>
    <r>
      <rPr>
        <sz val="12"/>
        <color theme="1"/>
        <rFont val="宋体"/>
        <charset val="134"/>
        <scheme val="minor"/>
      </rPr>
      <t>栋</t>
    </r>
    <r>
      <rPr>
        <sz val="12"/>
        <color theme="1"/>
        <rFont val="宋体"/>
        <charset val="134"/>
        <scheme val="minor"/>
      </rPr>
      <t>506/</t>
    </r>
    <r>
      <rPr>
        <sz val="12"/>
        <color theme="1"/>
        <rFont val="宋体"/>
        <charset val="134"/>
        <scheme val="minor"/>
      </rPr>
      <t>水竹一村20栋501</t>
    </r>
  </si>
  <si>
    <t>余伟</t>
  </si>
  <si>
    <r>
      <rPr>
        <sz val="12"/>
        <color theme="1"/>
        <rFont val="宋体"/>
        <charset val="134"/>
        <scheme val="minor"/>
      </rPr>
      <t>郭家祠堂散户</t>
    </r>
    <r>
      <rPr>
        <sz val="12"/>
        <color theme="1"/>
        <rFont val="宋体"/>
        <charset val="134"/>
        <scheme val="minor"/>
      </rPr>
      <t>138</t>
    </r>
    <r>
      <rPr>
        <sz val="12"/>
        <color theme="1"/>
        <rFont val="宋体"/>
        <charset val="134"/>
        <scheme val="minor"/>
      </rPr>
      <t>号</t>
    </r>
  </si>
  <si>
    <t>李玉双</t>
  </si>
  <si>
    <r>
      <rPr>
        <sz val="12"/>
        <color theme="1"/>
        <rFont val="宋体"/>
        <charset val="134"/>
        <scheme val="minor"/>
      </rPr>
      <t>金钩山路</t>
    </r>
    <r>
      <rPr>
        <sz val="12"/>
        <color theme="1"/>
        <rFont val="宋体"/>
        <charset val="134"/>
        <scheme val="minor"/>
      </rPr>
      <t>10</t>
    </r>
    <r>
      <rPr>
        <sz val="12"/>
        <color theme="1"/>
        <rFont val="宋体"/>
        <charset val="134"/>
        <scheme val="minor"/>
      </rPr>
      <t>号</t>
    </r>
    <r>
      <rPr>
        <sz val="12"/>
        <color theme="1"/>
        <rFont val="宋体"/>
        <charset val="134"/>
        <scheme val="minor"/>
      </rPr>
      <t>2</t>
    </r>
    <r>
      <rPr>
        <sz val="12"/>
        <color theme="1"/>
        <rFont val="宋体"/>
        <charset val="134"/>
        <scheme val="minor"/>
      </rPr>
      <t>栋</t>
    </r>
    <r>
      <rPr>
        <sz val="12"/>
        <color theme="1"/>
        <rFont val="宋体"/>
        <charset val="134"/>
        <scheme val="minor"/>
      </rPr>
      <t>103</t>
    </r>
    <r>
      <rPr>
        <sz val="12"/>
        <color theme="1"/>
        <rFont val="宋体"/>
        <charset val="134"/>
        <scheme val="minor"/>
      </rPr>
      <t>号</t>
    </r>
  </si>
  <si>
    <t>谌浩水</t>
  </si>
  <si>
    <t>保健巷2栋402现住水竹湖上品人家3栋2108（廉租房）</t>
  </si>
  <si>
    <t>唐祥云</t>
  </si>
  <si>
    <t>郭家祠堂5栋205</t>
  </si>
  <si>
    <t>彭万红</t>
  </si>
  <si>
    <t>晏家湾2栋125号</t>
  </si>
  <si>
    <t>廖书英</t>
  </si>
  <si>
    <t>郭家祠堂4栋201号</t>
  </si>
  <si>
    <t>周群</t>
  </si>
  <si>
    <t>现住廉租房金彩明天6栋205</t>
  </si>
  <si>
    <t>朱正东</t>
  </si>
  <si>
    <t>郭散户145号附1号</t>
  </si>
  <si>
    <t>黄白云</t>
  </si>
  <si>
    <t>华湘苑1栋503/</t>
  </si>
  <si>
    <t>曾瑞华</t>
  </si>
  <si>
    <t>湘运小区7栋204</t>
  </si>
  <si>
    <t>马金花</t>
  </si>
  <si>
    <t>保健巷3栋301/现住西子花园6栋703</t>
  </si>
  <si>
    <t>王彤杰</t>
  </si>
  <si>
    <t>欧洲花园6栋509</t>
  </si>
  <si>
    <t>吴金艳</t>
  </si>
  <si>
    <t>新华二村9栋306现住廉租房荷花家园16栋1805</t>
  </si>
  <si>
    <t>易铁牛</t>
  </si>
  <si>
    <t>华湘苑6栋104</t>
  </si>
  <si>
    <t>王友南</t>
  </si>
  <si>
    <t>晏家湾14栋201</t>
  </si>
  <si>
    <t>杨元俊</t>
  </si>
  <si>
    <t>郭家祠堂3栋403</t>
  </si>
  <si>
    <t>王琼</t>
  </si>
  <si>
    <t>新华东路17号1栋302</t>
  </si>
  <si>
    <t>王喆卓</t>
  </si>
  <si>
    <t>郭家祠堂5栋707</t>
  </si>
  <si>
    <t>万永华</t>
  </si>
  <si>
    <t>金钩山路111号3栋501/现住廉租房荷花家园19栋1202</t>
  </si>
  <si>
    <t>郭咏梅</t>
  </si>
  <si>
    <t>郭家祠堂散户71号</t>
  </si>
  <si>
    <t>汤宜川</t>
  </si>
  <si>
    <t>郭家祠堂散户144号</t>
  </si>
  <si>
    <t>黄虎安</t>
  </si>
  <si>
    <t>郭散户116号附1号</t>
  </si>
  <si>
    <t>李纲</t>
  </si>
  <si>
    <t>城东小区11栋601</t>
  </si>
  <si>
    <t>朱红燕</t>
  </si>
  <si>
    <t>天顺A栋702</t>
  </si>
  <si>
    <t>谭虎</t>
  </si>
  <si>
    <t>郭散户97号附1号</t>
  </si>
  <si>
    <t>吴中华</t>
  </si>
  <si>
    <t>东苑小区2栋101</t>
  </si>
  <si>
    <t>符林</t>
  </si>
  <si>
    <t>晏家湾村9栋203</t>
  </si>
  <si>
    <t>郭弘杰</t>
  </si>
  <si>
    <t>跃进村散户50号</t>
  </si>
  <si>
    <t>朱南桂</t>
  </si>
  <si>
    <t>和谐家园3栋2单元5栋504</t>
  </si>
  <si>
    <t>包雅婧</t>
  </si>
  <si>
    <t>金钩山散户215号</t>
  </si>
  <si>
    <t>陈琛</t>
  </si>
  <si>
    <t>跃进村6栋121号</t>
  </si>
  <si>
    <t>杨兵先</t>
  </si>
  <si>
    <t>跃进村散户83号</t>
  </si>
  <si>
    <t>彭丙炎</t>
  </si>
  <si>
    <t>金钩山路5号3栋306号</t>
  </si>
  <si>
    <t>杨建良</t>
  </si>
  <si>
    <t>跃进村18栋08号</t>
  </si>
  <si>
    <t>彭新移</t>
  </si>
  <si>
    <t>跃进村37栋604号</t>
  </si>
  <si>
    <t>杨铁钢</t>
  </si>
  <si>
    <t>跃进村12栋102号</t>
  </si>
  <si>
    <t>姚本武</t>
  </si>
  <si>
    <t>跃进村12栋302号</t>
  </si>
  <si>
    <t>凌江波</t>
  </si>
  <si>
    <t>金钩山株洲市螺钉厂集体宿舍</t>
  </si>
  <si>
    <t>徐晶辉</t>
  </si>
  <si>
    <t>金钩山7栋108号</t>
  </si>
  <si>
    <t>陈佳</t>
  </si>
  <si>
    <t>金钩山7栋109号</t>
  </si>
  <si>
    <t>靳玉明</t>
  </si>
  <si>
    <t>金钩山小区6栋101号</t>
  </si>
  <si>
    <t>李芳</t>
  </si>
  <si>
    <t>跃进村1栋502号</t>
  </si>
  <si>
    <t>张飞跃</t>
  </si>
  <si>
    <t>跃进村4栋107号</t>
  </si>
  <si>
    <t>杨琴</t>
  </si>
  <si>
    <t>跃进村4栋115号</t>
  </si>
  <si>
    <t>邓勇</t>
  </si>
  <si>
    <t>跃进村27栋203号</t>
  </si>
  <si>
    <t>李扬帆</t>
  </si>
  <si>
    <t>跃进村29栋108号</t>
  </si>
  <si>
    <t>杨秀芳</t>
  </si>
  <si>
    <t>新华东路51号1栋204号</t>
  </si>
  <si>
    <t>钟红旗</t>
  </si>
  <si>
    <t>金钩山散户214号</t>
  </si>
  <si>
    <t>张芬平</t>
  </si>
  <si>
    <t>金钩山金钩山散户155号</t>
  </si>
  <si>
    <t>刘和平</t>
  </si>
  <si>
    <t>东方明园3栋205号</t>
  </si>
  <si>
    <t>李妙</t>
  </si>
  <si>
    <t>金钩山散户36号</t>
  </si>
  <si>
    <t>黄兆勇</t>
  </si>
  <si>
    <t>跃进村37栋303号</t>
  </si>
  <si>
    <t>潘红辉</t>
  </si>
  <si>
    <t>金钩山散户附号</t>
  </si>
  <si>
    <t>谭永强</t>
  </si>
  <si>
    <t>东方明园3栋601号</t>
  </si>
  <si>
    <t>黎斌</t>
  </si>
  <si>
    <t>跃进村4栋102号</t>
  </si>
  <si>
    <t>彭勇</t>
  </si>
  <si>
    <t>跃进村25栋507号</t>
  </si>
  <si>
    <t>李国财</t>
  </si>
  <si>
    <t>跃进村汽车制造厂一分厂集体宿舍</t>
  </si>
  <si>
    <t>郭国峰</t>
  </si>
  <si>
    <t>跃进村38栋101号</t>
  </si>
  <si>
    <t>杨建国</t>
  </si>
  <si>
    <t>新华东路41号2栋206号</t>
  </si>
  <si>
    <t>何伟</t>
  </si>
  <si>
    <t>跃进村4栋124号</t>
  </si>
  <si>
    <t>符勇</t>
  </si>
  <si>
    <t>跃进村37栋404</t>
  </si>
  <si>
    <t>杨宁</t>
  </si>
  <si>
    <t>金钩山散户66号</t>
  </si>
  <si>
    <t>黄伟生</t>
  </si>
  <si>
    <t>新华东路41号2栋203号</t>
  </si>
  <si>
    <t>沈欣义</t>
  </si>
  <si>
    <t>跃进村11栋6号</t>
  </si>
  <si>
    <t>刘春桂</t>
  </si>
  <si>
    <t xml:space="preserve">九朗山19栋3单元1509室 </t>
  </si>
  <si>
    <t>周晓莉</t>
  </si>
  <si>
    <t>荷塘区金钩山6栋206号</t>
  </si>
  <si>
    <t>陈应平</t>
  </si>
  <si>
    <t>汽车制造厂集体宿舍</t>
  </si>
  <si>
    <t>肖国晖</t>
  </si>
  <si>
    <t>跃进村12栋405号</t>
  </si>
  <si>
    <t>王路茗</t>
  </si>
  <si>
    <t>金钩山散户148号</t>
  </si>
  <si>
    <t>易景才</t>
  </si>
  <si>
    <t>荷塘区跃进村14栋10室</t>
  </si>
  <si>
    <t>徐新民</t>
  </si>
  <si>
    <t>尚品人家2栋1506室</t>
  </si>
  <si>
    <t>胡建伟</t>
  </si>
  <si>
    <t>荷塘区金钩山8栋101室</t>
  </si>
  <si>
    <t>彭怀寿</t>
  </si>
  <si>
    <t>跃进村25栋504</t>
  </si>
  <si>
    <t>张和君</t>
  </si>
  <si>
    <t>荷塘区流芳社区金山路3号1栋公共集体户</t>
  </si>
  <si>
    <t>湘华村21-3-101</t>
  </si>
  <si>
    <t>谌智敏</t>
  </si>
  <si>
    <t>湘华村33-102</t>
  </si>
  <si>
    <t>汤谷香</t>
  </si>
  <si>
    <t>新华东路73号1-205</t>
  </si>
  <si>
    <t>肖利华</t>
  </si>
  <si>
    <t>湘华村8-3-102</t>
  </si>
  <si>
    <t>王米花</t>
  </si>
  <si>
    <t>平房</t>
  </si>
  <si>
    <t>陶炎鑫</t>
  </si>
  <si>
    <t>湘华村13-108</t>
  </si>
  <si>
    <t>唐玲</t>
  </si>
  <si>
    <t>湘华村55-103</t>
  </si>
  <si>
    <t>谌能军</t>
  </si>
  <si>
    <t>湘华村37-3-104</t>
  </si>
  <si>
    <t>晏治国</t>
  </si>
  <si>
    <t>湘华村6-3-104</t>
  </si>
  <si>
    <t>罗维</t>
  </si>
  <si>
    <t>新屋湾1-108</t>
  </si>
  <si>
    <t>陈作林</t>
  </si>
  <si>
    <t>湘华村18-1-108</t>
  </si>
  <si>
    <t>曹小军</t>
  </si>
  <si>
    <t>湘华村37-3-102</t>
  </si>
  <si>
    <t>林伍军</t>
  </si>
  <si>
    <t>湘华村9-2-103</t>
  </si>
  <si>
    <t>张卫阳</t>
  </si>
  <si>
    <t>湘华村38-2-103</t>
  </si>
  <si>
    <t>肖安胜</t>
  </si>
  <si>
    <t>平房3</t>
  </si>
  <si>
    <t>廖贵云</t>
  </si>
  <si>
    <t>湘华村8-112</t>
  </si>
  <si>
    <t>张先娥</t>
  </si>
  <si>
    <t>湘华村14-203</t>
  </si>
  <si>
    <t>刘宏刚</t>
  </si>
  <si>
    <t>湘华村52-3-110</t>
  </si>
  <si>
    <t>彭腊梅</t>
  </si>
  <si>
    <t>新园楼1栋负2号</t>
  </si>
  <si>
    <t>陈金娥</t>
  </si>
  <si>
    <t>湘华村14-101</t>
  </si>
  <si>
    <t>谌志高</t>
  </si>
  <si>
    <t>湘华村4-109</t>
  </si>
  <si>
    <t>周军</t>
  </si>
  <si>
    <t>湘华村15-2-101</t>
  </si>
  <si>
    <t>田娟</t>
  </si>
  <si>
    <t>湘华村22-1-107</t>
  </si>
  <si>
    <t>熊光辉</t>
  </si>
  <si>
    <t>湘华村32-310</t>
  </si>
  <si>
    <t>杨小宁</t>
  </si>
  <si>
    <t>湘华村30-2-108</t>
  </si>
  <si>
    <t>湘华村30-2-102</t>
  </si>
  <si>
    <t>曾辉</t>
  </si>
  <si>
    <t>湘华村39-3-106</t>
  </si>
  <si>
    <t>黄本明</t>
  </si>
  <si>
    <t>湘华村54-203</t>
  </si>
  <si>
    <t>王鸿云</t>
  </si>
  <si>
    <t>湘华村14-109</t>
  </si>
  <si>
    <t>刘钢耀</t>
  </si>
  <si>
    <t>湘华村55-306</t>
  </si>
  <si>
    <t>段坤华</t>
  </si>
  <si>
    <t>湘华村54-306</t>
  </si>
  <si>
    <t>刘勇</t>
  </si>
  <si>
    <t>闵文武</t>
  </si>
  <si>
    <t>新屋湾1-111号</t>
  </si>
  <si>
    <t>张世庄</t>
  </si>
  <si>
    <t>湘华村27-2-104</t>
  </si>
  <si>
    <t>吉晖</t>
  </si>
  <si>
    <t>谢曙星</t>
  </si>
  <si>
    <t>湘华村21-1-104</t>
  </si>
  <si>
    <t>刘林芳</t>
  </si>
  <si>
    <t>湘华村23-2-103</t>
  </si>
  <si>
    <t>黄子倩</t>
  </si>
  <si>
    <t>湘华村33-105</t>
  </si>
  <si>
    <t>石社萍</t>
  </si>
  <si>
    <t>王关英</t>
  </si>
  <si>
    <t>湘华村33-108</t>
  </si>
  <si>
    <t>邓金桂</t>
  </si>
  <si>
    <t>湘华村20-104</t>
  </si>
  <si>
    <t>蒋小鱼</t>
  </si>
  <si>
    <t>湘华村4-106</t>
  </si>
  <si>
    <t>高策</t>
  </si>
  <si>
    <t>湘华村24-2-105</t>
  </si>
  <si>
    <t>罗钢</t>
  </si>
  <si>
    <t>湘华村23-4-110</t>
  </si>
  <si>
    <t>谭毓姣</t>
  </si>
  <si>
    <t>湘华村15-107</t>
  </si>
  <si>
    <t>林华</t>
  </si>
  <si>
    <t>散户</t>
  </si>
  <si>
    <t>胡影</t>
  </si>
  <si>
    <t>湘华村42-204</t>
  </si>
  <si>
    <t>李全枝</t>
  </si>
  <si>
    <t>油箱厂2-404</t>
  </si>
  <si>
    <t>刘敏</t>
  </si>
  <si>
    <t>油箱厂1-16</t>
  </si>
  <si>
    <t>郝国强</t>
  </si>
  <si>
    <t>横塘冲3-508</t>
  </si>
  <si>
    <t>刘军辉</t>
  </si>
  <si>
    <t>平1号14号</t>
  </si>
  <si>
    <t>王俏</t>
  </si>
  <si>
    <t>湘华村43-204</t>
  </si>
  <si>
    <t>瞿友兵</t>
  </si>
  <si>
    <t>湘华村34-104</t>
  </si>
  <si>
    <t>刘新</t>
  </si>
  <si>
    <t>湘华村19-3-103</t>
  </si>
  <si>
    <t>彭杰</t>
  </si>
  <si>
    <t>湘华村42-203</t>
  </si>
  <si>
    <t>陈阳跃</t>
  </si>
  <si>
    <t>湘华村37-1-105</t>
  </si>
  <si>
    <t>姚建辉</t>
  </si>
  <si>
    <t>王杨柳</t>
  </si>
  <si>
    <t>杨志勇</t>
  </si>
  <si>
    <t>湘华村38-2-102</t>
  </si>
  <si>
    <t>张勇</t>
  </si>
  <si>
    <t>湘华村51-3-102</t>
  </si>
  <si>
    <t>卢春阳</t>
  </si>
  <si>
    <t>湘华社区集体户</t>
  </si>
  <si>
    <t>宋春花</t>
  </si>
  <si>
    <t>湘华村27-2-109</t>
  </si>
  <si>
    <t>陈柳</t>
  </si>
  <si>
    <t>赵杰母亲</t>
  </si>
  <si>
    <t>湘华54-209</t>
  </si>
  <si>
    <t>5栋3单元105室</t>
  </si>
  <si>
    <t>胡辉</t>
  </si>
  <si>
    <t>湘华43-2-207</t>
  </si>
  <si>
    <t>黄追峰</t>
  </si>
  <si>
    <t>湘华16-2-105</t>
  </si>
  <si>
    <t>陈智荣</t>
  </si>
  <si>
    <t>湘华25-3-109</t>
  </si>
  <si>
    <t>孙强</t>
  </si>
  <si>
    <t>湘华8-111</t>
  </si>
  <si>
    <t>黄小飞</t>
  </si>
  <si>
    <t>新华东路73号1-404</t>
  </si>
  <si>
    <t>赵尧清</t>
  </si>
  <si>
    <t>湘华54-109</t>
  </si>
  <si>
    <t>向世华</t>
  </si>
  <si>
    <t>湘华53-2-202</t>
  </si>
  <si>
    <t>肖家华</t>
  </si>
  <si>
    <t>横塘冲3-305</t>
  </si>
  <si>
    <t>邓超</t>
  </si>
  <si>
    <t>湘华平2-8</t>
  </si>
  <si>
    <t>尹铁军</t>
  </si>
  <si>
    <t>油箱厂2-501</t>
  </si>
  <si>
    <t>黄海鸥</t>
  </si>
  <si>
    <t>湘华38-3-106</t>
  </si>
  <si>
    <t>徐方</t>
  </si>
  <si>
    <t>湘华51-1-103</t>
  </si>
  <si>
    <t>王卫华</t>
  </si>
  <si>
    <t>横塘冲3-503</t>
  </si>
  <si>
    <t>陈静冬</t>
  </si>
  <si>
    <t>湘华39-1-103</t>
  </si>
  <si>
    <t>王勇</t>
  </si>
  <si>
    <t>湘华散户</t>
  </si>
  <si>
    <t>夏淑珍</t>
  </si>
  <si>
    <t>湘华平房1-11</t>
  </si>
  <si>
    <t>周仲林</t>
  </si>
  <si>
    <t>新华东路75号3-201</t>
  </si>
  <si>
    <t>李闻</t>
  </si>
  <si>
    <t>湘华村20栋1-101</t>
  </si>
  <si>
    <t>肖长清</t>
  </si>
  <si>
    <t>湘华52-2-105</t>
  </si>
  <si>
    <t>曾勇</t>
  </si>
  <si>
    <t>湘华6栋3-107</t>
  </si>
  <si>
    <t>夏燕午</t>
  </si>
  <si>
    <t>湘华八角亭18栋204</t>
  </si>
  <si>
    <t>邓红玉</t>
  </si>
  <si>
    <t>湘华52-111</t>
  </si>
  <si>
    <t>龚高辉</t>
  </si>
  <si>
    <t>湘华村37-210</t>
  </si>
  <si>
    <t>徐雪梅</t>
  </si>
  <si>
    <t>湘华8栋1单元110</t>
  </si>
  <si>
    <t>陶云安</t>
  </si>
  <si>
    <t>湘华单身宿舍104</t>
  </si>
  <si>
    <t>周均</t>
  </si>
  <si>
    <t>新华东路市政2-403</t>
  </si>
  <si>
    <t>刘俊杰</t>
  </si>
  <si>
    <t>湘华村5栋1单元110号</t>
  </si>
  <si>
    <t>李倩</t>
  </si>
  <si>
    <t>新屋湾3栋104号</t>
  </si>
  <si>
    <t>徐巍</t>
  </si>
  <si>
    <t>湘华村2栋1单元107号</t>
  </si>
  <si>
    <t>安苏</t>
  </si>
  <si>
    <t>横塘冲4栋501号</t>
  </si>
  <si>
    <t>雷志勇</t>
  </si>
  <si>
    <t>湘华村17-2-102</t>
  </si>
  <si>
    <t>吴腊红</t>
  </si>
  <si>
    <t>21栋2单元107号</t>
  </si>
  <si>
    <t>廖辉</t>
  </si>
  <si>
    <t>孙正好母亲</t>
  </si>
  <si>
    <t>38栋4单元112号</t>
  </si>
  <si>
    <t>谌元华</t>
  </si>
  <si>
    <t>湘华村8栋1-102号</t>
  </si>
  <si>
    <t>贺念</t>
  </si>
  <si>
    <t>湘华村42栋302号</t>
  </si>
  <si>
    <t>谢湘钰</t>
  </si>
  <si>
    <t>湘华村4栋1-107</t>
  </si>
  <si>
    <t>贺瑞南</t>
  </si>
  <si>
    <t>湘华村1栋4单元101号</t>
  </si>
  <si>
    <t>曹冬香</t>
  </si>
  <si>
    <t>18栋1单元110号</t>
  </si>
  <si>
    <t>凌华</t>
  </si>
  <si>
    <t>29栋1单元109号</t>
  </si>
  <si>
    <t>赵玉泽</t>
  </si>
  <si>
    <t>湘华村21栋4单元103号</t>
  </si>
  <si>
    <t>湘华村2栋2单元104号</t>
  </si>
  <si>
    <t>谌利辉</t>
  </si>
  <si>
    <t>荷塘铺村新店子组20号</t>
  </si>
  <si>
    <t>吴桂文</t>
  </si>
  <si>
    <t>湘华村14栋1单元108</t>
  </si>
  <si>
    <t>黄诗源</t>
  </si>
  <si>
    <t>湘华20栋303</t>
  </si>
  <si>
    <t>陈玉科</t>
  </si>
  <si>
    <t>8栋3单元102</t>
  </si>
  <si>
    <t>王珍连</t>
  </si>
  <si>
    <t>湘华38栋2单元108</t>
  </si>
  <si>
    <t>丁爱莲</t>
  </si>
  <si>
    <t>横塘冲3栋303室</t>
  </si>
  <si>
    <t>郭雅鹏</t>
  </si>
  <si>
    <t>湘华村15栋1单元106号</t>
  </si>
  <si>
    <t>焦伟军</t>
  </si>
  <si>
    <t>湘华村38栋2单元105室</t>
  </si>
  <si>
    <t>吉艳</t>
  </si>
  <si>
    <t>西子社区205室</t>
  </si>
  <si>
    <t>刘建丹</t>
  </si>
  <si>
    <t>紫东阁2-203</t>
  </si>
  <si>
    <t>张建平</t>
  </si>
  <si>
    <t>余家冲1栋102室</t>
  </si>
  <si>
    <t>潘敏</t>
  </si>
  <si>
    <t>火炬三村2-301（和谐家园）</t>
  </si>
  <si>
    <t>沈光荣</t>
  </si>
  <si>
    <t>余家冲5栋403室</t>
  </si>
  <si>
    <t>杨清松</t>
  </si>
  <si>
    <t>红旗中路3号1栋603室</t>
  </si>
  <si>
    <t>陈昉</t>
  </si>
  <si>
    <t>桂花散户4号</t>
  </si>
  <si>
    <t>龙卫明</t>
  </si>
  <si>
    <t>红旗花园14栋103室</t>
  </si>
  <si>
    <t>姜平</t>
  </si>
  <si>
    <t>陡岭坡8栋602</t>
  </si>
  <si>
    <t>王敏</t>
  </si>
  <si>
    <t>余家冲2栋103室</t>
  </si>
  <si>
    <t>肖高菊</t>
  </si>
  <si>
    <t>余家冲8栋403室</t>
  </si>
  <si>
    <t>唐守根</t>
  </si>
  <si>
    <t>红旗中路29号5栋206室</t>
  </si>
  <si>
    <t>余志忠</t>
  </si>
  <si>
    <t>桂花路39号1栋603室</t>
  </si>
  <si>
    <t>蔡初文</t>
  </si>
  <si>
    <t>余家冲6栋203室</t>
  </si>
  <si>
    <t>尹仕杨</t>
  </si>
  <si>
    <t>玫瑰名城百合苑5栋703室</t>
  </si>
  <si>
    <t>全玉双</t>
  </si>
  <si>
    <t>东方花园13栋104室</t>
  </si>
  <si>
    <t>马四满</t>
  </si>
  <si>
    <t>桂花散户224室</t>
  </si>
  <si>
    <t>陈艳梅</t>
  </si>
  <si>
    <t>陡岭坡11栋101号附号</t>
  </si>
  <si>
    <t>吴坚</t>
  </si>
  <si>
    <t>西子社区207室</t>
  </si>
  <si>
    <t>何光耀</t>
  </si>
  <si>
    <t>言家坡散户3号</t>
  </si>
  <si>
    <t>刘城湘</t>
  </si>
  <si>
    <t>红旗中路9号1栋101室</t>
  </si>
  <si>
    <t>赵芝秀</t>
  </si>
  <si>
    <t>桂花散户400号</t>
  </si>
  <si>
    <t>李达</t>
  </si>
  <si>
    <t>火炬三村12栋203室</t>
  </si>
  <si>
    <t>唐根贵</t>
  </si>
  <si>
    <t>陡岭坡10栋附503</t>
  </si>
  <si>
    <t>言建平</t>
  </si>
  <si>
    <t>陡岭坡电子局宿舍1栋204室</t>
  </si>
  <si>
    <t>谢浪</t>
  </si>
  <si>
    <t>红旗中路9号2栋505室</t>
  </si>
  <si>
    <t>廖碧云</t>
  </si>
  <si>
    <t>银粉厂集体宿舍银粉厂集体宿舍</t>
  </si>
  <si>
    <t>周湘荣</t>
  </si>
  <si>
    <t>火炬三村11栋206室</t>
  </si>
  <si>
    <t>邓夏桃</t>
  </si>
  <si>
    <t>红旗中路3号1栋503室</t>
  </si>
  <si>
    <t>杨帆</t>
  </si>
  <si>
    <t>余家冲3栋17室</t>
  </si>
  <si>
    <t>陈小平</t>
  </si>
  <si>
    <r>
      <rPr>
        <sz val="12"/>
        <rFont val="宋体"/>
        <charset val="134"/>
        <scheme val="minor"/>
      </rPr>
      <t>红旗花园1栋</t>
    </r>
    <r>
      <rPr>
        <sz val="12"/>
        <rFont val="宋体"/>
        <charset val="0"/>
        <scheme val="minor"/>
      </rPr>
      <t>505室</t>
    </r>
  </si>
  <si>
    <t>唐碧霞</t>
  </si>
  <si>
    <t>廉租房</t>
  </si>
  <si>
    <t>戴亲花</t>
  </si>
  <si>
    <r>
      <rPr>
        <sz val="12"/>
        <rFont val="宋体"/>
        <charset val="134"/>
        <scheme val="minor"/>
      </rPr>
      <t>红旗中路35号2栋</t>
    </r>
    <r>
      <rPr>
        <sz val="12"/>
        <rFont val="宋体"/>
        <charset val="0"/>
        <scheme val="minor"/>
      </rPr>
      <t>403室</t>
    </r>
  </si>
  <si>
    <t>周荣辉</t>
  </si>
  <si>
    <t>红旗花园1栋308室</t>
  </si>
  <si>
    <t>孙黄娥</t>
  </si>
  <si>
    <t>陡岭坡10栋405室</t>
  </si>
  <si>
    <t>刘星辉</t>
  </si>
  <si>
    <t>火炬三村2栋201室</t>
  </si>
  <si>
    <t>邓荣洋</t>
  </si>
  <si>
    <r>
      <rPr>
        <sz val="12"/>
        <rFont val="宋体"/>
        <charset val="134"/>
        <scheme val="minor"/>
      </rPr>
      <t>桂花散户</t>
    </r>
    <r>
      <rPr>
        <sz val="12"/>
        <rFont val="宋体"/>
        <charset val="0"/>
        <scheme val="minor"/>
      </rPr>
      <t>78号</t>
    </r>
  </si>
  <si>
    <t>罗爱兰</t>
  </si>
  <si>
    <t>火炬三村8栋301室</t>
  </si>
  <si>
    <t>许建林</t>
  </si>
  <si>
    <r>
      <rPr>
        <sz val="12"/>
        <rFont val="宋体"/>
        <charset val="134"/>
        <scheme val="minor"/>
      </rPr>
      <t>火炬三村7栋</t>
    </r>
    <r>
      <rPr>
        <sz val="12"/>
        <rFont val="宋体"/>
        <charset val="0"/>
        <scheme val="minor"/>
      </rPr>
      <t>202</t>
    </r>
    <r>
      <rPr>
        <sz val="12"/>
        <rFont val="宋体"/>
        <charset val="134"/>
        <scheme val="minor"/>
      </rPr>
      <t>室</t>
    </r>
  </si>
  <si>
    <t>秦姝</t>
  </si>
  <si>
    <r>
      <rPr>
        <sz val="12"/>
        <rFont val="宋体"/>
        <charset val="134"/>
        <scheme val="minor"/>
      </rPr>
      <t>言家坡28栋</t>
    </r>
    <r>
      <rPr>
        <sz val="12"/>
        <rFont val="宋体"/>
        <charset val="0"/>
        <scheme val="minor"/>
      </rPr>
      <t>101号</t>
    </r>
  </si>
  <si>
    <t>庞建宁</t>
  </si>
  <si>
    <t>陡岭坡1栋205</t>
  </si>
  <si>
    <t>万军</t>
  </si>
  <si>
    <t>西子花园6栋1101</t>
  </si>
  <si>
    <t>陈十</t>
  </si>
  <si>
    <t>余家冲1栋203号</t>
  </si>
  <si>
    <t>易雯畅</t>
  </si>
  <si>
    <t>上品人家3栋605号</t>
  </si>
  <si>
    <t>许定华</t>
  </si>
  <si>
    <t>廉租房荷花家园19栋805</t>
  </si>
  <si>
    <t>段赛平</t>
  </si>
  <si>
    <t>桂花散户8号</t>
  </si>
  <si>
    <t>张维</t>
  </si>
  <si>
    <t>陡岭坡3栋402</t>
  </si>
  <si>
    <t>刘正</t>
  </si>
  <si>
    <t>东方花园4-103</t>
  </si>
  <si>
    <t>李仁杰</t>
  </si>
  <si>
    <t>红旗中路35号1栋402号</t>
  </si>
  <si>
    <t>刘霜</t>
  </si>
  <si>
    <t xml:space="preserve"> 
芙蓉冲四村10栋307室</t>
  </si>
  <si>
    <t>胡建华</t>
  </si>
  <si>
    <t xml:space="preserve"> 
劳教所小区2栋103室</t>
  </si>
  <si>
    <t>蔡卫国</t>
  </si>
  <si>
    <t xml:space="preserve"> 
芙蓉冲四村5栋203室</t>
  </si>
  <si>
    <t>汪兰英</t>
  </si>
  <si>
    <t>芙蓉三村5栋204室</t>
  </si>
  <si>
    <t>刘丁</t>
  </si>
  <si>
    <t xml:space="preserve"> 
416队22栋107室</t>
  </si>
  <si>
    <t>郭才香</t>
  </si>
  <si>
    <t xml:space="preserve"> 
416队22栋502室</t>
  </si>
  <si>
    <t>文一名</t>
  </si>
  <si>
    <t xml:space="preserve"> 
416队28栋207室</t>
  </si>
  <si>
    <t>李竹青</t>
  </si>
  <si>
    <t>416队32栋101室</t>
  </si>
  <si>
    <t>刘衡东</t>
  </si>
  <si>
    <t xml:space="preserve"> 
煤田技校14栋104室</t>
  </si>
  <si>
    <t>胡亚辉</t>
  </si>
  <si>
    <t xml:space="preserve"> 
芙蓉冲四村13栋404室</t>
  </si>
  <si>
    <t>郭枝莲</t>
  </si>
  <si>
    <t xml:space="preserve"> 
向阳社区1栋153室</t>
  </si>
  <si>
    <t>黄武</t>
  </si>
  <si>
    <t xml:space="preserve"> 
向阳一村8栋205室</t>
  </si>
  <si>
    <t>曾红卫</t>
  </si>
  <si>
    <t>戴家岭散户4室</t>
  </si>
  <si>
    <t>夏新娥</t>
  </si>
  <si>
    <t xml:space="preserve"> 
向阳一村6栋308室</t>
  </si>
  <si>
    <t>王利成</t>
  </si>
  <si>
    <t>芙蓉冲四村9栋206室</t>
  </si>
  <si>
    <t>王金香</t>
  </si>
  <si>
    <t xml:space="preserve"> 
芙蓉冲四村6栋501室</t>
  </si>
  <si>
    <t>龙华莲</t>
  </si>
  <si>
    <t xml:space="preserve"> 
东方丽都3栋406室</t>
  </si>
  <si>
    <t>易长友</t>
  </si>
  <si>
    <t xml:space="preserve"> 
416队18栋202室</t>
  </si>
  <si>
    <t>廖月群</t>
  </si>
  <si>
    <t>芙蓉冲四村9栋103室</t>
  </si>
  <si>
    <t>彭宁</t>
  </si>
  <si>
    <t xml:space="preserve"> 
向阳一村15栋608室</t>
  </si>
  <si>
    <t>高波</t>
  </si>
  <si>
    <t xml:space="preserve"> 
416队19栋404室</t>
  </si>
  <si>
    <t>王立群</t>
  </si>
  <si>
    <t>芙蓉冲四村11栋204室</t>
  </si>
  <si>
    <t>周亚光</t>
  </si>
  <si>
    <t xml:space="preserve"> 
戴家岭散户102室</t>
  </si>
  <si>
    <t>周宇</t>
  </si>
  <si>
    <t xml:space="preserve"> 
416队21栋208室</t>
  </si>
  <si>
    <t>李宁立</t>
  </si>
  <si>
    <t xml:space="preserve"> 
416队32栋503室</t>
  </si>
  <si>
    <t>董元英</t>
  </si>
  <si>
    <t xml:space="preserve">
向阳一村15栋605室</t>
  </si>
  <si>
    <t>陈映</t>
  </si>
  <si>
    <t xml:space="preserve"> 
向阳一村散户1号</t>
  </si>
  <si>
    <t xml:space="preserve"> 
芙蓉冲一村10栋401室</t>
  </si>
  <si>
    <t>张湘</t>
  </si>
  <si>
    <t xml:space="preserve"> 
芙蓉冲一村5栋106室</t>
  </si>
  <si>
    <t>王奇伟</t>
  </si>
  <si>
    <t xml:space="preserve"> 
向阳一村5栋14室</t>
  </si>
  <si>
    <t>李远</t>
  </si>
  <si>
    <t>向阳一村15栋108号108室</t>
  </si>
  <si>
    <t>吴建波</t>
  </si>
  <si>
    <t xml:space="preserve"> 
向阳社区1栋160室</t>
  </si>
  <si>
    <t>匡巍</t>
  </si>
  <si>
    <t>唐清华</t>
  </si>
  <si>
    <r>
      <rPr>
        <sz val="12"/>
        <color theme="1"/>
        <rFont val="宋体"/>
        <charset val="134"/>
        <scheme val="minor"/>
      </rPr>
      <t>芙蓉冲四村9栋</t>
    </r>
    <r>
      <rPr>
        <sz val="12"/>
        <color rgb="FF000000"/>
        <rFont val="宋体"/>
        <charset val="134"/>
        <scheme val="minor"/>
      </rPr>
      <t>105室</t>
    </r>
  </si>
  <si>
    <t>李备战</t>
  </si>
  <si>
    <t xml:space="preserve"> 
芙蓉冲四村9栋105室</t>
  </si>
  <si>
    <t>龙有余</t>
  </si>
  <si>
    <t>芙蓉冲四村5栋102室</t>
  </si>
  <si>
    <t>谢福清</t>
  </si>
  <si>
    <t xml:space="preserve"> 
明照乡机关宿舍散户286号</t>
  </si>
  <si>
    <t>漆群</t>
  </si>
  <si>
    <t xml:space="preserve"> 
416队21栋402室</t>
  </si>
  <si>
    <t>吴丽鹏</t>
  </si>
  <si>
    <t xml:space="preserve"> 
416队19栋206室</t>
  </si>
  <si>
    <t>张强</t>
  </si>
  <si>
    <t xml:space="preserve"> 
芙蓉冲四村1栋103室</t>
  </si>
  <si>
    <t>王满荣</t>
  </si>
  <si>
    <t>416队17栋305室</t>
  </si>
  <si>
    <t>张宏兰</t>
  </si>
  <si>
    <t>芙蓉冲四村散户16室</t>
  </si>
  <si>
    <t>余仁辉</t>
  </si>
  <si>
    <t xml:space="preserve"> 
芙蓉冲四村9栋203室</t>
  </si>
  <si>
    <t>郭峰</t>
  </si>
  <si>
    <t>芙蓉冲一村9栋403室</t>
  </si>
  <si>
    <t>刘春秀</t>
  </si>
  <si>
    <t xml:space="preserve"> 
戴家岭散户1室</t>
  </si>
  <si>
    <t>王波</t>
  </si>
  <si>
    <t xml:space="preserve"> 
416队13栋602室</t>
  </si>
  <si>
    <t>阳再英</t>
  </si>
  <si>
    <t xml:space="preserve"> 
向阳一村14栋105室</t>
  </si>
  <si>
    <t>欧阳洪波</t>
  </si>
  <si>
    <t xml:space="preserve"> 
戴家岭散户063室</t>
  </si>
  <si>
    <t>夏忠桃</t>
  </si>
  <si>
    <t xml:space="preserve"> 
芙蓉冲四村10栋108室</t>
  </si>
  <si>
    <t>龙浩</t>
  </si>
  <si>
    <t>416队18栋101室</t>
  </si>
  <si>
    <t>彭怀春</t>
  </si>
  <si>
    <t xml:space="preserve"> 
芙蓉冲一村1栋403室</t>
  </si>
  <si>
    <t>袁颖</t>
  </si>
  <si>
    <t xml:space="preserve"> 
416队15栋301室</t>
  </si>
  <si>
    <t>曾一哲</t>
  </si>
  <si>
    <t xml:space="preserve"> 
芙蓉冲四村3栋101室</t>
  </si>
  <si>
    <t>徐维秀</t>
  </si>
  <si>
    <t xml:space="preserve"> 
芙蓉冲四村3栋307室</t>
  </si>
  <si>
    <t>汤亮红</t>
  </si>
  <si>
    <t xml:space="preserve"> 
五公司集体宿舍四户</t>
  </si>
  <si>
    <t>黄永坚</t>
  </si>
  <si>
    <t xml:space="preserve"> 
芙蓉冲四村14栋201室</t>
  </si>
  <si>
    <t>舒竹英</t>
  </si>
  <si>
    <t xml:space="preserve"> 
芙蓉冲四村2栋105室</t>
  </si>
  <si>
    <t>谢益明</t>
  </si>
  <si>
    <t>芙蓉三村2栋10室</t>
  </si>
  <si>
    <t>汤勇梅</t>
  </si>
  <si>
    <t>芙蓉冲四村2栋207室</t>
  </si>
  <si>
    <t>陈建清</t>
  </si>
  <si>
    <t xml:space="preserve"> 
芙蓉冲四村3栋206室</t>
  </si>
  <si>
    <t>张志华</t>
  </si>
  <si>
    <t>416队散户</t>
  </si>
  <si>
    <t>赵凡英</t>
  </si>
  <si>
    <t xml:space="preserve"> 
向阳一村18栋1804室</t>
  </si>
  <si>
    <t>陈华</t>
  </si>
  <si>
    <t xml:space="preserve"> 
芙蓉冲一村9栋410室</t>
  </si>
  <si>
    <t>蔡刚强</t>
  </si>
  <si>
    <t>芙蓉冲四村散户20号</t>
  </si>
  <si>
    <t>郭美华</t>
  </si>
  <si>
    <t xml:space="preserve"> 
戴家岭散户19室</t>
  </si>
  <si>
    <t>余卫星</t>
  </si>
  <si>
    <t xml:space="preserve"> 
芙蓉冲一村3栋103室</t>
  </si>
  <si>
    <t>曹春生</t>
  </si>
  <si>
    <t xml:space="preserve"> 
明照乡机关宿舍散户282室</t>
  </si>
  <si>
    <t>余娟</t>
  </si>
  <si>
    <t xml:space="preserve"> 
芙蓉三村散户58室</t>
  </si>
  <si>
    <t>郭湘璇</t>
  </si>
  <si>
    <t>明照乡机关宿舍散户</t>
  </si>
  <si>
    <t>郭命生</t>
  </si>
  <si>
    <t>阳光家园4栋404号</t>
  </si>
  <si>
    <t>姜柏成</t>
  </si>
  <si>
    <t>天宝3栋302号</t>
  </si>
  <si>
    <t>方敏</t>
  </si>
  <si>
    <t>新华一村2栋104号</t>
  </si>
  <si>
    <t>蔡勇</t>
  </si>
  <si>
    <t>新华东路41号1栋603号</t>
  </si>
  <si>
    <t>熊辉</t>
  </si>
  <si>
    <t>新华一村5栋204号</t>
  </si>
  <si>
    <t>刘静</t>
  </si>
  <si>
    <t>和谐家园18栋105号</t>
  </si>
  <si>
    <t>苏纯芝</t>
  </si>
  <si>
    <t>荷塘铺散户26号</t>
  </si>
  <si>
    <t>漆艳华</t>
  </si>
  <si>
    <t>新华一村散户</t>
  </si>
  <si>
    <t>黄丽</t>
  </si>
  <si>
    <t>廖家冲20栋301</t>
  </si>
  <si>
    <t>宾光坚</t>
  </si>
  <si>
    <t>荷塘铺散户14号</t>
  </si>
  <si>
    <t>周钢</t>
  </si>
  <si>
    <t>新华东路41号2栋505号</t>
  </si>
  <si>
    <t>何柳</t>
  </si>
  <si>
    <t>新华一村1栋105号</t>
  </si>
  <si>
    <t>刘晓君</t>
  </si>
  <si>
    <t>新华一村1栋504号</t>
  </si>
  <si>
    <t>肖雪姣</t>
  </si>
  <si>
    <t>新华一村6栋101号</t>
  </si>
  <si>
    <t>黄海斌</t>
  </si>
  <si>
    <t>整流器7栋405号</t>
  </si>
  <si>
    <t>许凯</t>
  </si>
  <si>
    <t>廖家冲22栋305号</t>
  </si>
  <si>
    <t>唐玉双</t>
  </si>
  <si>
    <t>亲和府2栋601号</t>
  </si>
  <si>
    <t>蔡枝彤</t>
  </si>
  <si>
    <t>新华一村9栋501号</t>
  </si>
  <si>
    <t>刘菊元</t>
  </si>
  <si>
    <t>新华一村2栋501号</t>
  </si>
  <si>
    <t>郭宏</t>
  </si>
  <si>
    <t>新华一村11栋507号</t>
  </si>
  <si>
    <t>陈乐伟</t>
  </si>
  <si>
    <t>新华一村15栋309号</t>
  </si>
  <si>
    <t>郭春华</t>
  </si>
  <si>
    <t>竹叶塘1栋304号</t>
  </si>
  <si>
    <t>刘拥熊</t>
  </si>
  <si>
    <t>新华一村21栋203号</t>
  </si>
  <si>
    <t>胡菊英</t>
  </si>
  <si>
    <t>新华东路64号2栋301号</t>
  </si>
  <si>
    <t>夏忠辉</t>
  </si>
  <si>
    <t>整流器4栋202号</t>
  </si>
  <si>
    <t>白瑞清</t>
  </si>
  <si>
    <t>白雨凡爸爸</t>
  </si>
  <si>
    <t>新华一村4栋405号</t>
  </si>
  <si>
    <t>李南初</t>
  </si>
  <si>
    <t>和谐家园1栋408号</t>
  </si>
  <si>
    <t>言卓夫</t>
  </si>
  <si>
    <t>廖家冲7栋304号</t>
  </si>
  <si>
    <t>李运湘</t>
  </si>
  <si>
    <t>大众家园2栋604</t>
  </si>
  <si>
    <t>张志</t>
  </si>
  <si>
    <t>新华一村1栋402号</t>
  </si>
  <si>
    <t>傅中南</t>
  </si>
  <si>
    <t>和谐家园11栋111号</t>
  </si>
  <si>
    <t>伍富池</t>
  </si>
  <si>
    <t>新华一村11栋404号</t>
  </si>
  <si>
    <t>易凡</t>
  </si>
  <si>
    <t>廖家冲8栋205号</t>
  </si>
  <si>
    <t>刘银星</t>
  </si>
  <si>
    <t>和谐家园20栋505号</t>
  </si>
  <si>
    <t>刘金秀</t>
  </si>
  <si>
    <t>和谐家1栋603号</t>
  </si>
  <si>
    <t>王小伟</t>
  </si>
  <si>
    <t>新华一村9栋301号</t>
  </si>
  <si>
    <t>唐匀来</t>
  </si>
  <si>
    <t>廖家冲6栋304号</t>
  </si>
  <si>
    <t>贺永红</t>
  </si>
  <si>
    <t>廖家冲6栋103号</t>
  </si>
  <si>
    <t>赵琛</t>
  </si>
  <si>
    <t>新华一村15栋204号</t>
  </si>
  <si>
    <t>陈海</t>
  </si>
  <si>
    <t>新华一村14栋402号</t>
  </si>
  <si>
    <t>吴翔峰</t>
  </si>
  <si>
    <t>亲和府1栋505号</t>
  </si>
  <si>
    <t>蒋金龙</t>
  </si>
  <si>
    <t>亲和府1栋306号</t>
  </si>
  <si>
    <t>姚卉晖</t>
  </si>
  <si>
    <t>竹叶塘1栋101号</t>
  </si>
  <si>
    <t>杨新明</t>
  </si>
  <si>
    <t>新华一村2栋301号</t>
  </si>
  <si>
    <t>骆佰华</t>
  </si>
  <si>
    <t>轴承厂宿舍</t>
  </si>
  <si>
    <t>彭瑞职</t>
  </si>
  <si>
    <t>新华一村20栋504号</t>
  </si>
  <si>
    <t>钟海燕</t>
  </si>
  <si>
    <t>桂花路32号7栋404号</t>
  </si>
  <si>
    <t>林赢</t>
  </si>
  <si>
    <t>和谐家园17栋106号</t>
  </si>
  <si>
    <t>张明</t>
  </si>
  <si>
    <t>廖家冲8栋403号</t>
  </si>
  <si>
    <t>袁琼</t>
  </si>
  <si>
    <t>整流器7栋205号</t>
  </si>
  <si>
    <t>姚雨江</t>
  </si>
  <si>
    <t>整流器4栋109号</t>
  </si>
  <si>
    <t>郑跃</t>
  </si>
  <si>
    <t>整流器6栋207号</t>
  </si>
  <si>
    <t>罗勇</t>
  </si>
  <si>
    <t>桂花路28号4栋203号</t>
  </si>
  <si>
    <t>陈技新</t>
  </si>
  <si>
    <t>桂花路32号3栋207号</t>
  </si>
  <si>
    <t>桂花路32号3栋306号</t>
  </si>
  <si>
    <t>言克磊</t>
  </si>
  <si>
    <t>新华一村15栋207号</t>
  </si>
  <si>
    <t>胡俊山</t>
  </si>
  <si>
    <t>八角亭3栋401号</t>
  </si>
  <si>
    <t>杨友</t>
  </si>
  <si>
    <t>新华一村14栋303号</t>
  </si>
  <si>
    <t>谭鹏飞</t>
  </si>
  <si>
    <t>廖家冲21栋501号</t>
  </si>
  <si>
    <t>曾健</t>
  </si>
  <si>
    <t>人民中路59号302</t>
  </si>
  <si>
    <t>李清</t>
  </si>
  <si>
    <t>新华路108号1栋404号</t>
  </si>
  <si>
    <t>李文</t>
  </si>
  <si>
    <t>新华一村1栋402</t>
  </si>
  <si>
    <t>傅中梁</t>
  </si>
  <si>
    <t>新华一村15栋311号</t>
  </si>
  <si>
    <t>张玙洋</t>
  </si>
  <si>
    <t>中央皇庭3栋801号</t>
  </si>
  <si>
    <t>邹赓</t>
  </si>
  <si>
    <t>新华一村附2栋504号</t>
  </si>
  <si>
    <t>胡建强</t>
  </si>
  <si>
    <t>桂花路32号4栋212号</t>
  </si>
  <si>
    <t>彭翔</t>
  </si>
  <si>
    <t>新华一村10栋403号</t>
  </si>
  <si>
    <t>黄海勇</t>
  </si>
  <si>
    <t>廖家冲23栋203号</t>
  </si>
  <si>
    <t>新华一村21栋202号</t>
  </si>
  <si>
    <t>徐坚</t>
  </si>
  <si>
    <t>八角亭18栋307号</t>
  </si>
  <si>
    <t>罗宪军</t>
  </si>
  <si>
    <t>荷塘香榭7栋201号</t>
  </si>
  <si>
    <t>汤碧</t>
  </si>
  <si>
    <t>新华一村附2栋108号</t>
  </si>
  <si>
    <t>黄仁范</t>
  </si>
  <si>
    <t>新华一村12栋101号</t>
  </si>
  <si>
    <t>黄丕</t>
  </si>
  <si>
    <t>新华东路96号3栋104号</t>
  </si>
  <si>
    <t>贺松</t>
  </si>
  <si>
    <t>新华一村2栋206号</t>
  </si>
  <si>
    <t>易弘彦</t>
  </si>
  <si>
    <t>新华一村18栋313号</t>
  </si>
  <si>
    <t>王新宇</t>
  </si>
  <si>
    <t>桂花38号金属公司集体宿舍</t>
  </si>
  <si>
    <t>言伟军</t>
  </si>
  <si>
    <t>阳光家园6栋506号</t>
  </si>
  <si>
    <t>钟明华</t>
  </si>
  <si>
    <t>赵家冲65栋202号</t>
  </si>
  <si>
    <t>叶雨轩</t>
  </si>
  <si>
    <t>八角亭18栋404号</t>
  </si>
  <si>
    <t>赵子祥</t>
  </si>
  <si>
    <t>赵橙英爸爸</t>
  </si>
  <si>
    <t>石峰区新建村40栋303号</t>
  </si>
  <si>
    <t>贺卫民</t>
  </si>
  <si>
    <t>桂花路38号2栋405号</t>
  </si>
  <si>
    <t>王卓雄</t>
  </si>
  <si>
    <t>新华二村3栋407号</t>
  </si>
  <si>
    <t>胡佳琦</t>
  </si>
  <si>
    <t>新华东路98号2栋302号</t>
  </si>
  <si>
    <t>陈 军</t>
  </si>
  <si>
    <t>赵家冲橡塑院10栋501号</t>
  </si>
  <si>
    <t>潘 洁</t>
  </si>
  <si>
    <t>赵家冲散户207号附1号</t>
  </si>
  <si>
    <t>汤福强</t>
  </si>
  <si>
    <t>赵家冲散户182号</t>
  </si>
  <si>
    <t>汤乔阳</t>
  </si>
  <si>
    <t>金华大厦3栋311号</t>
  </si>
  <si>
    <t>刘振华</t>
  </si>
  <si>
    <t>金华大厦1栋211号</t>
  </si>
  <si>
    <t>刘立林</t>
  </si>
  <si>
    <t>赵家冲26栋404号</t>
  </si>
  <si>
    <t>王四清</t>
  </si>
  <si>
    <t>赵家冲散户139号</t>
  </si>
  <si>
    <t>刘长根</t>
  </si>
  <si>
    <t>湘华8栋304号</t>
  </si>
  <si>
    <t>谌 辉</t>
  </si>
  <si>
    <t>赵家冲散户177号</t>
  </si>
  <si>
    <t>张春良</t>
  </si>
  <si>
    <t>新华东路98号金华大厦1栋210号</t>
  </si>
  <si>
    <t>陈伟明</t>
  </si>
  <si>
    <t>赵家冲散户26栋附101号</t>
  </si>
  <si>
    <t>李瑞元</t>
  </si>
  <si>
    <t>赵家冲散户7栋附301号</t>
  </si>
  <si>
    <t>沈 鸿</t>
  </si>
  <si>
    <t>赵家冲散户205号附1号</t>
  </si>
  <si>
    <t>汤 田</t>
  </si>
  <si>
    <t>新华东路98号金华大厦2栋502号</t>
  </si>
  <si>
    <t>余 勇</t>
  </si>
  <si>
    <t>赵家冲散户33号</t>
  </si>
  <si>
    <t>郭庆姣</t>
  </si>
  <si>
    <t>赵家冲散户362号附1号</t>
  </si>
  <si>
    <t>言凤连</t>
  </si>
  <si>
    <t>赵家冲散户363号附2号</t>
  </si>
  <si>
    <t>言又升</t>
  </si>
  <si>
    <t>赵家冲散户289号</t>
  </si>
  <si>
    <t>孟松华</t>
  </si>
  <si>
    <t>新华东路114号8栋401号</t>
  </si>
  <si>
    <t>王云玲</t>
  </si>
  <si>
    <t>赵家冲26栋304号</t>
  </si>
  <si>
    <t>谭长伍</t>
  </si>
  <si>
    <t>新华东路98号金华大厦3栋603号</t>
  </si>
  <si>
    <t>王海英</t>
  </si>
  <si>
    <t>赵家村42栋302号</t>
  </si>
  <si>
    <t>胡  杰</t>
  </si>
  <si>
    <t>赵家冲29栋301号</t>
  </si>
  <si>
    <t>向箴言</t>
  </si>
  <si>
    <t>赵家冲散户62栋401号</t>
  </si>
  <si>
    <t>金文胜</t>
  </si>
  <si>
    <t>气象局22栋102号</t>
  </si>
  <si>
    <t>周燕华</t>
  </si>
  <si>
    <t>气象局21-401</t>
  </si>
  <si>
    <t>莫青兰</t>
  </si>
  <si>
    <t>新苗小区10-401</t>
  </si>
  <si>
    <t>吴索红</t>
  </si>
  <si>
    <t>三一歌雅郡15--201</t>
  </si>
  <si>
    <t>王 华</t>
  </si>
  <si>
    <t>赵家冲散户304号附1号</t>
  </si>
  <si>
    <t>马庆超</t>
  </si>
  <si>
    <t>赵家冲散户171号附1号</t>
  </si>
  <si>
    <t>汤凯明</t>
  </si>
  <si>
    <t>三一歌雅郡7--101</t>
  </si>
  <si>
    <t>张意明</t>
  </si>
  <si>
    <t>气象局22栋201号</t>
  </si>
  <si>
    <t>彭佩辉</t>
  </si>
  <si>
    <t>红旗中路3栋204室</t>
  </si>
  <si>
    <t>刘翠英</t>
  </si>
  <si>
    <t>红旗中路37号3栋102室</t>
  </si>
  <si>
    <t>熊菊华</t>
  </si>
  <si>
    <t>红旗中路37号6栋603室</t>
  </si>
  <si>
    <t>胡开龙</t>
  </si>
  <si>
    <t>磨湾塘散户3室</t>
  </si>
  <si>
    <t>潘菊英</t>
  </si>
  <si>
    <t>红旗中路37号4栋201室</t>
  </si>
  <si>
    <t>张业英</t>
  </si>
  <si>
    <t>红旗中路37号6-603</t>
  </si>
  <si>
    <t>曹月香</t>
  </si>
  <si>
    <t>磨湾塘散户159室</t>
  </si>
  <si>
    <t>张云华</t>
  </si>
  <si>
    <t>磨湾塘散户38室</t>
  </si>
  <si>
    <t>杨春华</t>
  </si>
  <si>
    <t>磨湾塘散户131室</t>
  </si>
  <si>
    <t>戴建堤</t>
  </si>
  <si>
    <t>磨湾塘散户175室</t>
  </si>
  <si>
    <t>黄忠仁</t>
  </si>
  <si>
    <t>红旗中路37号6栋204</t>
  </si>
  <si>
    <t>陈本凤</t>
  </si>
  <si>
    <t>红旗中路37号6栋405室</t>
  </si>
  <si>
    <t>叶映汀</t>
  </si>
  <si>
    <t>红旗中路37号6栋303室</t>
  </si>
  <si>
    <t>石姣云</t>
  </si>
  <si>
    <t>红旗中路29号4栋404室</t>
  </si>
  <si>
    <t>曾建军</t>
  </si>
  <si>
    <t>红旗中路37号4栋104室</t>
  </si>
  <si>
    <t>王伟立</t>
  </si>
  <si>
    <t>桂花散户-</t>
  </si>
  <si>
    <t>红旗中路37号3栋502室</t>
  </si>
  <si>
    <t>宋世晨</t>
  </si>
  <si>
    <t>红旗中路37号2栋202室</t>
  </si>
  <si>
    <t>尹华桂</t>
  </si>
  <si>
    <t>红旗中路37号3栋106号</t>
  </si>
  <si>
    <t>谭建国</t>
  </si>
  <si>
    <t>红旗中路37号3栋304室</t>
  </si>
  <si>
    <t>周勇</t>
  </si>
  <si>
    <t>新桂都6-103</t>
  </si>
  <si>
    <t>赵鹏</t>
  </si>
  <si>
    <t>红旗中路37号3栋501室</t>
  </si>
  <si>
    <t>王春福</t>
  </si>
  <si>
    <t>新塘坡4-306</t>
  </si>
  <si>
    <t>蔺疆梅</t>
  </si>
  <si>
    <t>戴一村5-106</t>
  </si>
  <si>
    <t>严哲</t>
  </si>
  <si>
    <t>新塘坡11-504</t>
  </si>
  <si>
    <t>刘秋凯</t>
  </si>
  <si>
    <t>戴二村4-401</t>
  </si>
  <si>
    <t>刘召安</t>
  </si>
  <si>
    <t>戴一村4-204</t>
  </si>
  <si>
    <t>宋利华</t>
  </si>
  <si>
    <t>新村散户</t>
  </si>
  <si>
    <t>黄海航</t>
  </si>
  <si>
    <t>戴一村9-404</t>
  </si>
  <si>
    <t>罗向群</t>
  </si>
  <si>
    <t>戴三村8-101</t>
  </si>
  <si>
    <t>凌红旗</t>
  </si>
  <si>
    <t>戴三村3-205</t>
  </si>
  <si>
    <t>许坚</t>
  </si>
  <si>
    <t>戴三村8-202</t>
  </si>
  <si>
    <t>宋永奇</t>
  </si>
  <si>
    <t>新塘坡散户</t>
  </si>
  <si>
    <t>唐卉</t>
  </si>
  <si>
    <t>戴一村9-105</t>
  </si>
  <si>
    <t>王梅英</t>
  </si>
  <si>
    <t>新村一组</t>
  </si>
  <si>
    <t>汪振伟</t>
  </si>
  <si>
    <t>面粉厂宿舍5-202</t>
  </si>
  <si>
    <t>周淑辉</t>
  </si>
  <si>
    <t>余成</t>
  </si>
  <si>
    <t>戴三村13-102</t>
  </si>
  <si>
    <t>唐闻君</t>
  </si>
  <si>
    <t>戴四村1-301</t>
  </si>
  <si>
    <t>朱明</t>
  </si>
  <si>
    <t>戴二村3-103</t>
  </si>
  <si>
    <t>易佳蓉</t>
  </si>
  <si>
    <t>芙蓉社区戴家岭散户</t>
  </si>
  <si>
    <t>龙庆华</t>
  </si>
  <si>
    <t>芙蓉社区戴三村9-204</t>
  </si>
  <si>
    <t>刘一夫</t>
  </si>
  <si>
    <t>芙蓉社区新塘坡集体宿舍</t>
  </si>
  <si>
    <t>袁德雄</t>
  </si>
  <si>
    <t>戴二村5-704</t>
  </si>
  <si>
    <t>范秀芬</t>
  </si>
  <si>
    <t>戴三村14-301</t>
  </si>
  <si>
    <t>廖丹</t>
  </si>
  <si>
    <t>芙蓉社区戴一村散户24号</t>
  </si>
  <si>
    <t>胡多文</t>
  </si>
  <si>
    <t>芙蓉社区芙蓉小区4-403号</t>
  </si>
  <si>
    <t>郭艺</t>
  </si>
  <si>
    <t>芙蓉社区新塘坡3-505</t>
  </si>
  <si>
    <t>朱方君</t>
  </si>
  <si>
    <t>芙蓉社区戴三村7-104</t>
  </si>
  <si>
    <t>崔爱珍</t>
  </si>
  <si>
    <t>芙蓉社区新村一组</t>
  </si>
  <si>
    <t>汪松文</t>
  </si>
  <si>
    <t>芙蓉社区新塘坡8-101</t>
  </si>
  <si>
    <t>谭荣华</t>
  </si>
  <si>
    <t>宾虎能</t>
  </si>
  <si>
    <t>芙蓉社区戴三村散户</t>
  </si>
  <si>
    <t>李伟群</t>
  </si>
  <si>
    <t>芙蓉社区戴二村1-206</t>
  </si>
  <si>
    <t>张金琴</t>
  </si>
  <si>
    <t>芙蓉社区金丰小区2-504</t>
  </si>
  <si>
    <t>陶宁</t>
  </si>
  <si>
    <t>芙蓉社区新塘坡9-107</t>
  </si>
  <si>
    <t>罗建军</t>
  </si>
  <si>
    <t>芙蓉社区新村90号</t>
  </si>
  <si>
    <t>邓金</t>
  </si>
  <si>
    <t>芙蓉社区新华东路123-5-504</t>
  </si>
  <si>
    <t>吉煦</t>
  </si>
  <si>
    <t>馨香小区3-501</t>
  </si>
  <si>
    <t>刘轩</t>
  </si>
  <si>
    <t>芙蓉社区戴一村10-304</t>
  </si>
  <si>
    <t>杨辉</t>
  </si>
  <si>
    <t>芙蓉社区领秀天下</t>
  </si>
  <si>
    <t>钟海英</t>
  </si>
  <si>
    <t>新塘坡散户043号</t>
  </si>
  <si>
    <t>吴美华</t>
  </si>
  <si>
    <t>荷塘区戴家岭一村</t>
  </si>
  <si>
    <t>徐克进</t>
  </si>
  <si>
    <t>芙蓉小区</t>
  </si>
  <si>
    <t>易重元</t>
  </si>
  <si>
    <t>430社区朝阳村6-402</t>
  </si>
  <si>
    <t>张明香</t>
  </si>
  <si>
    <t>430社区革命村10-209</t>
  </si>
  <si>
    <t>俞淑珍</t>
  </si>
  <si>
    <t>430社区革命村6-333</t>
  </si>
  <si>
    <t>贺泽军</t>
  </si>
  <si>
    <t>430社区朝阳村散户181</t>
  </si>
  <si>
    <t>张庆军</t>
  </si>
  <si>
    <t>430社区东风村13-204</t>
  </si>
  <si>
    <t>李小芸</t>
  </si>
  <si>
    <t>430社区革命村2-508</t>
  </si>
  <si>
    <t>罗萍</t>
  </si>
  <si>
    <t>低保对象刘志华的女儿</t>
  </si>
  <si>
    <t>430社区革命村9-101</t>
  </si>
  <si>
    <t>宁萍香</t>
  </si>
  <si>
    <t>低保对象尹晨霞的母亲</t>
  </si>
  <si>
    <t>430社区东风村31-403</t>
  </si>
  <si>
    <t>艾金婷</t>
  </si>
  <si>
    <t>430社区东风村24-401</t>
  </si>
  <si>
    <t>曾学舜</t>
  </si>
  <si>
    <t>低保对象曾涛父亲</t>
  </si>
  <si>
    <t>430社区东风村15-301</t>
  </si>
  <si>
    <t>胡学品</t>
  </si>
  <si>
    <t>430社区东风村11-404</t>
  </si>
  <si>
    <t>邓联国</t>
  </si>
  <si>
    <t>430社区东风村19-401</t>
  </si>
  <si>
    <t>刘晓初</t>
  </si>
  <si>
    <t>低保对象刘建新的父亲</t>
  </si>
  <si>
    <t>430社区朝阳村12-502</t>
  </si>
  <si>
    <t>邵清枝</t>
  </si>
  <si>
    <t>430社区东风村20-408</t>
  </si>
  <si>
    <t>黄花</t>
  </si>
  <si>
    <t>430社区东风村35-303</t>
  </si>
  <si>
    <t>王小凤</t>
  </si>
  <si>
    <t>低保对象王宇辉的母亲</t>
  </si>
  <si>
    <t>430社区东风村散户97号</t>
  </si>
  <si>
    <t>宋建明</t>
  </si>
  <si>
    <t>430社区东风村33-107</t>
  </si>
  <si>
    <t>赵国安</t>
  </si>
  <si>
    <t>430社区朝阳村散户37号</t>
  </si>
  <si>
    <t>贺十妹</t>
  </si>
  <si>
    <t>430社区革命村10-308</t>
  </si>
  <si>
    <t>朱建虎</t>
  </si>
  <si>
    <t>430社区朝阳村工行宿舍301号</t>
  </si>
  <si>
    <t>刘俊英</t>
  </si>
  <si>
    <t>低保对象胡清峰的母亲</t>
  </si>
  <si>
    <t>430社区朝阳村4-306</t>
  </si>
  <si>
    <t>张德胜</t>
  </si>
  <si>
    <t>低保对象张玉梁的父亲</t>
  </si>
  <si>
    <t>430社区朝阳村16-205</t>
  </si>
  <si>
    <t>周志良</t>
  </si>
  <si>
    <t>430社区东风村35-307</t>
  </si>
  <si>
    <t>龙贵荣</t>
  </si>
  <si>
    <t>430社区东风村3-203</t>
  </si>
  <si>
    <t>罗传文</t>
  </si>
  <si>
    <t>430社区朝阳村10-307</t>
  </si>
  <si>
    <t>易志坚</t>
  </si>
  <si>
    <t>低保对象易诗雨的父亲</t>
  </si>
  <si>
    <t>430社区东风村24-504</t>
  </si>
  <si>
    <t>何佩玲</t>
  </si>
  <si>
    <t>低保对象何多乐的姑姑</t>
  </si>
  <si>
    <t>430社区东风村7-102</t>
  </si>
  <si>
    <t>曾欧</t>
  </si>
  <si>
    <t>430社区东风村5-601</t>
  </si>
  <si>
    <t>袁嘉妤</t>
  </si>
  <si>
    <t>430社区朝阳村散户</t>
  </si>
  <si>
    <t>金小英</t>
  </si>
  <si>
    <t>430社区东风村16-306</t>
  </si>
  <si>
    <t>赵红燕</t>
  </si>
  <si>
    <t>430社区革命村4-502</t>
  </si>
  <si>
    <t>杨小平</t>
  </si>
  <si>
    <t>430社区东风村35-306</t>
  </si>
  <si>
    <t>王友恒</t>
  </si>
  <si>
    <t>430社区东风村30-412</t>
  </si>
  <si>
    <t>王艳英</t>
  </si>
  <si>
    <t>低保对象杨华的母亲</t>
  </si>
  <si>
    <t>430社区朝阳村13-108</t>
  </si>
  <si>
    <t>何政</t>
  </si>
  <si>
    <t>430社区东风村35-404</t>
  </si>
  <si>
    <t>易美希</t>
  </si>
  <si>
    <t>430社区东风村19-105</t>
  </si>
  <si>
    <t>任立永</t>
  </si>
  <si>
    <t>430社区东风村17-101</t>
  </si>
  <si>
    <t>彭端泽</t>
  </si>
  <si>
    <t>430社区东风村35-302</t>
  </si>
  <si>
    <t>汤金艳</t>
  </si>
  <si>
    <t>月桂社区社区茶园村1-601</t>
  </si>
  <si>
    <t>黄涵璐</t>
  </si>
  <si>
    <t>荷塘区东风村32栋103号</t>
  </si>
  <si>
    <t>董伟</t>
  </si>
  <si>
    <t>荷塘区朝阳村36栋201号</t>
  </si>
  <si>
    <t>史嘉鸿</t>
  </si>
  <si>
    <t>荷塘区东风村27-102号</t>
  </si>
  <si>
    <t>旷红伟</t>
  </si>
  <si>
    <t>荷塘区东风村25栋301</t>
  </si>
  <si>
    <t>焦连庆</t>
  </si>
  <si>
    <t>东风村17-203</t>
  </si>
  <si>
    <t>陈洋</t>
  </si>
  <si>
    <t>430社区东风村</t>
  </si>
  <si>
    <t>朱海燕</t>
  </si>
  <si>
    <t>东风村9-202</t>
  </si>
  <si>
    <t>刘童一剑</t>
  </si>
  <si>
    <t>同心村4-301</t>
  </si>
  <si>
    <t>肖克慧</t>
  </si>
  <si>
    <t>革命村10-307号</t>
  </si>
  <si>
    <t>颜学锋</t>
  </si>
  <si>
    <t>朝阳村25-601</t>
  </si>
  <si>
    <t>龚晓媛</t>
  </si>
  <si>
    <t>东风村10-203</t>
  </si>
  <si>
    <t>伍琦</t>
  </si>
  <si>
    <t>东风村19-405</t>
  </si>
  <si>
    <t>向朝阳</t>
  </si>
  <si>
    <t>0</t>
  </si>
  <si>
    <t>月桂社区茶园村8-101号</t>
  </si>
  <si>
    <t>沈景其</t>
  </si>
  <si>
    <t>月桂社区大力新村10-205号</t>
  </si>
  <si>
    <t>彭倩文</t>
  </si>
  <si>
    <t>月桂社区黄泥塘13-305号</t>
  </si>
  <si>
    <t>林琳</t>
  </si>
  <si>
    <t>月桂社区茶园村3-108号</t>
  </si>
  <si>
    <t>谢德贵</t>
  </si>
  <si>
    <t>月桂社区黄泥塘散户88号</t>
  </si>
  <si>
    <t>袁爱文</t>
  </si>
  <si>
    <t>月桂社区茶园村21-201号</t>
  </si>
  <si>
    <t>漆顺莲</t>
  </si>
  <si>
    <t>月桂社区新村四组39号</t>
  </si>
  <si>
    <t>余海林</t>
  </si>
  <si>
    <t>月桂社区黄泥塘9-605号</t>
  </si>
  <si>
    <t>谭中联</t>
  </si>
  <si>
    <t>低保对象谭曼琳父亲</t>
  </si>
  <si>
    <t>月桂社区茶园村17-102号</t>
  </si>
  <si>
    <t>邹美华</t>
  </si>
  <si>
    <t>月桂社区茶园村26-104号</t>
  </si>
  <si>
    <t>方键</t>
  </si>
  <si>
    <t>月桂社区月桂花园1-208号</t>
  </si>
  <si>
    <t>廖湘渝</t>
  </si>
  <si>
    <t>月桂社区茶园村3-101号</t>
  </si>
  <si>
    <t>易建明</t>
  </si>
  <si>
    <t>月桂社区刘家湾散户12号</t>
  </si>
  <si>
    <t>徐天意</t>
  </si>
  <si>
    <t>月桂社区新村四组127号</t>
  </si>
  <si>
    <t>袁德利</t>
  </si>
  <si>
    <t>月桂社区新村四组48号</t>
  </si>
  <si>
    <t>唐伏真</t>
  </si>
  <si>
    <t>月桂社区上月塘组38号</t>
  </si>
  <si>
    <t>宋泳桃</t>
  </si>
  <si>
    <t>月桂社区新村四组125号</t>
  </si>
  <si>
    <t>余友书</t>
  </si>
  <si>
    <t>月桂社区茶园村15-204号</t>
  </si>
  <si>
    <t>周灿芳</t>
  </si>
  <si>
    <t>月桂社区刘家湾组70号</t>
  </si>
  <si>
    <t>袁铁明</t>
  </si>
  <si>
    <t>月桂社区茶园村9-406号</t>
  </si>
  <si>
    <t>陈富宁</t>
  </si>
  <si>
    <t>月桂社区月桂花园2-103号</t>
  </si>
  <si>
    <t>李勇</t>
  </si>
  <si>
    <t>李金林</t>
  </si>
  <si>
    <t>月桂社区茶园村34-605号</t>
  </si>
  <si>
    <t>月桂社区刘家湾组114号</t>
  </si>
  <si>
    <t>沈跃军</t>
  </si>
  <si>
    <t>月桂社区黄泥塘15-203号</t>
  </si>
  <si>
    <t>周嫄</t>
  </si>
  <si>
    <t>月桂社区茶园村2-106号</t>
  </si>
  <si>
    <t>陈云香</t>
  </si>
  <si>
    <t>月桂社区刘家湾散户64号</t>
  </si>
  <si>
    <t>刘建钢</t>
  </si>
  <si>
    <t>月桂社区黄泥塘16-501号</t>
  </si>
  <si>
    <t>江厚香</t>
  </si>
  <si>
    <t>低保对象黄磊母亲</t>
  </si>
  <si>
    <t>月桂社区黄泥塘8-102号</t>
  </si>
  <si>
    <t>刘先桃</t>
  </si>
  <si>
    <t>月桂社区新村四组135号</t>
  </si>
  <si>
    <t>余智丹</t>
  </si>
  <si>
    <t>月桂社区茶园村30-501号</t>
  </si>
  <si>
    <t>王辉</t>
  </si>
  <si>
    <t>月桂社区黄泥塘1-401号</t>
  </si>
  <si>
    <t>刘亿</t>
  </si>
  <si>
    <t>月桂社区上月塘组68号</t>
  </si>
  <si>
    <t>宋建巍</t>
  </si>
  <si>
    <t>月桂社区刘家湾组44号</t>
  </si>
  <si>
    <t>袁友强</t>
  </si>
  <si>
    <t>月桂社区茶园村6-106号</t>
  </si>
  <si>
    <t>吕新国</t>
  </si>
  <si>
    <t>吕志敏的父亲</t>
  </si>
  <si>
    <t>月桂社区黄泥塘7-302号</t>
  </si>
  <si>
    <t>罗琨芳</t>
  </si>
  <si>
    <t>月桂社区上月塘组112号</t>
  </si>
  <si>
    <t>黄晓</t>
  </si>
  <si>
    <t>月桂社区黄泥塘散户1号</t>
  </si>
  <si>
    <t>刘秀云</t>
  </si>
  <si>
    <t>月桂社区黄泥塘12-102号</t>
  </si>
  <si>
    <t>蔡勤</t>
  </si>
  <si>
    <t>新村四组113号</t>
  </si>
  <si>
    <t>唐红霞</t>
  </si>
  <si>
    <t>黄泥塘村8栋405号</t>
  </si>
  <si>
    <t>熊鹰</t>
  </si>
  <si>
    <t>茶园村7栋204号</t>
  </si>
  <si>
    <t>罗长明</t>
  </si>
  <si>
    <t>茶园村19栋303号</t>
  </si>
  <si>
    <t>刘杰</t>
  </si>
  <si>
    <t>黄泥塘散户27号</t>
  </si>
  <si>
    <t>宋政伟</t>
  </si>
  <si>
    <t>新村四组</t>
  </si>
  <si>
    <t>陈荃</t>
  </si>
  <si>
    <t>永福社区</t>
  </si>
  <si>
    <t>贺建风</t>
  </si>
  <si>
    <t>宋德泉</t>
  </si>
  <si>
    <t>周立科</t>
  </si>
  <si>
    <t>刘业民</t>
  </si>
  <si>
    <t>刘洪力</t>
  </si>
  <si>
    <t>周利娜</t>
  </si>
  <si>
    <t>刘恒</t>
  </si>
  <si>
    <t>合计</t>
  </si>
</sst>
</file>

<file path=xl/styles.xml><?xml version="1.0" encoding="utf-8"?>
<styleSheet xmlns="http://schemas.openxmlformats.org/spreadsheetml/2006/main">
  <numFmts count="27">
    <numFmt numFmtId="42" formatCode="_ &quot;￥&quot;* #,##0_ ;_ &quot;￥&quot;* \-#,##0_ ;_ &quot;￥&quot;* &quot;-&quot;_ ;_ @_ "/>
    <numFmt numFmtId="176" formatCode="0_ "/>
    <numFmt numFmtId="44" formatCode="_ &quot;￥&quot;* #,##0.00_ ;_ &quot;￥&quot;* \-#,##0.00_ ;_ &quot;￥&quot;* &quot;-&quot;??_ ;_ @_ "/>
    <numFmt numFmtId="177" formatCode="\$#,##0;\(\$#,##0\)"/>
    <numFmt numFmtId="178" formatCode="_(&quot;$&quot;* #,##0_);_(&quot;$&quot;* \(#,##0\);_(&quot;$&quot;* &quot;-&quot;_);_(@_)"/>
    <numFmt numFmtId="41" formatCode="_ * #,##0_ ;_ * \-#,##0_ ;_ * &quot;-&quot;_ ;_ @_ "/>
    <numFmt numFmtId="179" formatCode="_(&quot;$&quot;* #,##0.00_);_(&quot;$&quot;* \(#,##0.00\);_(&quot;$&quot;* &quot;-&quot;??_);_(@_)"/>
    <numFmt numFmtId="43" formatCode="_ * #,##0.00_ ;_ * \-#,##0.00_ ;_ * &quot;-&quot;??_ ;_ @_ "/>
    <numFmt numFmtId="180" formatCode="h:mm\ AM/PM"/>
    <numFmt numFmtId="181" formatCode="#,##0.00_ "/>
    <numFmt numFmtId="182" formatCode="yy\.mm\.dd"/>
    <numFmt numFmtId="183" formatCode="#,##0.0_);\(#,##0.0\)"/>
    <numFmt numFmtId="184" formatCode="_-&quot;$&quot;\ * #,##0_-;_-&quot;$&quot;\ * #,##0\-;_-&quot;$&quot;\ * &quot;-&quot;_-;_-@_-"/>
    <numFmt numFmtId="185" formatCode="\$#,##0.00;\(\$#,##0.00\)"/>
    <numFmt numFmtId="186" formatCode="0_);[Red]\(0\)"/>
    <numFmt numFmtId="187" formatCode="&quot;$&quot;\ #,##0_-;[Red]&quot;$&quot;\ #,##0\-"/>
    <numFmt numFmtId="188" formatCode="&quot;$&quot;#,##0_);\(&quot;$&quot;#,##0\)"/>
    <numFmt numFmtId="189" formatCode="#,##0;\(#,##0\)"/>
    <numFmt numFmtId="190" formatCode="_-* #,##0_-;\-* #,##0_-;_-* &quot;-&quot;_-;_-@_-"/>
    <numFmt numFmtId="191" formatCode="&quot;$&quot;\ #,##0.00_-;[Red]&quot;$&quot;\ #,##0.00\-"/>
    <numFmt numFmtId="192" formatCode="_-* #,##0.00_-;\-* #,##0.00_-;_-* &quot;-&quot;??_-;_-@_-"/>
    <numFmt numFmtId="193" formatCode="_-&quot;$&quot;\ * #,##0.00_-;_-&quot;$&quot;\ * #,##0.00\-;_-&quot;$&quot;\ * &quot;-&quot;??_-;_-@_-"/>
    <numFmt numFmtId="194" formatCode="&quot;$&quot;#,##0_);[Red]\(&quot;$&quot;#,##0\)"/>
    <numFmt numFmtId="195" formatCode="&quot;$&quot;#,##0.00_);[Red]\(&quot;$&quot;#,##0.00\)"/>
    <numFmt numFmtId="196" formatCode="#\ ??/??"/>
    <numFmt numFmtId="197" formatCode="#,##0_ "/>
    <numFmt numFmtId="198" formatCode="0;[Red]0"/>
  </numFmts>
  <fonts count="82">
    <font>
      <sz val="11"/>
      <color theme="1"/>
      <name val="宋体"/>
      <charset val="134"/>
      <scheme val="minor"/>
    </font>
    <font>
      <b/>
      <sz val="14"/>
      <color theme="1"/>
      <name val="宋体"/>
      <charset val="134"/>
      <scheme val="minor"/>
    </font>
    <font>
      <sz val="11"/>
      <color rgb="FFFF0000"/>
      <name val="宋体"/>
      <charset val="134"/>
      <scheme val="minor"/>
    </font>
    <font>
      <sz val="14"/>
      <color theme="1"/>
      <name val="宋体"/>
      <charset val="134"/>
      <scheme val="minor"/>
    </font>
    <font>
      <sz val="18"/>
      <color theme="1"/>
      <name val="方正小标宋简体"/>
      <charset val="134"/>
    </font>
    <font>
      <b/>
      <sz val="11"/>
      <color theme="1"/>
      <name val="宋体"/>
      <charset val="134"/>
      <scheme val="minor"/>
    </font>
    <font>
      <b/>
      <sz val="11"/>
      <color indexed="8"/>
      <name val="宋体"/>
      <charset val="134"/>
    </font>
    <font>
      <sz val="12"/>
      <name val="宋体"/>
      <charset val="134"/>
    </font>
    <font>
      <sz val="11"/>
      <name val="宋体"/>
      <charset val="134"/>
    </font>
    <font>
      <sz val="10"/>
      <color indexed="8"/>
      <name val="宋体"/>
      <charset val="134"/>
    </font>
    <font>
      <sz val="11"/>
      <color theme="1"/>
      <name val="宋体"/>
      <charset val="134"/>
    </font>
    <font>
      <sz val="10"/>
      <name val="宋体"/>
      <charset val="134"/>
    </font>
    <font>
      <sz val="12"/>
      <color indexed="8"/>
      <name val="宋体"/>
      <charset val="134"/>
    </font>
    <font>
      <sz val="10"/>
      <color theme="1"/>
      <name val="宋体"/>
      <charset val="134"/>
      <scheme val="minor"/>
    </font>
    <font>
      <sz val="10"/>
      <color theme="1"/>
      <name val="宋体"/>
      <charset val="134"/>
    </font>
    <font>
      <sz val="10"/>
      <name val="宋体"/>
      <charset val="134"/>
      <scheme val="minor"/>
    </font>
    <font>
      <sz val="11"/>
      <name val="宋体"/>
      <charset val="134"/>
      <scheme val="minor"/>
    </font>
    <font>
      <sz val="11"/>
      <color indexed="8"/>
      <name val="宋体"/>
      <charset val="134"/>
    </font>
    <font>
      <sz val="12"/>
      <color theme="1"/>
      <name val="宋体"/>
      <charset val="134"/>
      <scheme val="minor"/>
    </font>
    <font>
      <sz val="12"/>
      <color theme="1"/>
      <name val="宋体"/>
      <charset val="134"/>
    </font>
    <font>
      <sz val="11"/>
      <color indexed="8"/>
      <name val="宋体"/>
      <charset val="134"/>
      <scheme val="minor"/>
    </font>
    <font>
      <sz val="12"/>
      <name val="宋体"/>
      <charset val="134"/>
      <scheme val="minor"/>
    </font>
    <font>
      <sz val="12"/>
      <color indexed="8"/>
      <name val="宋体"/>
      <charset val="134"/>
      <scheme val="minor"/>
    </font>
    <font>
      <sz val="12"/>
      <color rgb="FFFF0000"/>
      <name val="宋体"/>
      <charset val="134"/>
      <scheme val="minor"/>
    </font>
    <font>
      <sz val="12"/>
      <color rgb="FF000000"/>
      <name val="宋体"/>
      <charset val="134"/>
      <scheme val="minor"/>
    </font>
    <font>
      <sz val="12"/>
      <color rgb="FFFF0000"/>
      <name val="宋体"/>
      <charset val="0"/>
      <scheme val="minor"/>
    </font>
    <font>
      <b/>
      <sz val="12"/>
      <color theme="1"/>
      <name val="宋体"/>
      <charset val="134"/>
      <scheme val="minor"/>
    </font>
    <font>
      <sz val="11"/>
      <color theme="1"/>
      <name val="宋体"/>
      <charset val="0"/>
      <scheme val="minor"/>
    </font>
    <font>
      <sz val="12"/>
      <color indexed="9"/>
      <name val="宋体"/>
      <charset val="134"/>
    </font>
    <font>
      <sz val="11"/>
      <color theme="0"/>
      <name val="宋体"/>
      <charset val="0"/>
      <scheme val="minor"/>
    </font>
    <font>
      <sz val="11"/>
      <color indexed="20"/>
      <name val="Tahoma"/>
      <charset val="134"/>
    </font>
    <font>
      <sz val="12"/>
      <color indexed="16"/>
      <name val="宋体"/>
      <charset val="134"/>
    </font>
    <font>
      <sz val="11"/>
      <color rgb="FF3F3F76"/>
      <name val="宋体"/>
      <charset val="0"/>
      <scheme val="minor"/>
    </font>
    <font>
      <sz val="11"/>
      <color indexed="20"/>
      <name val="宋体"/>
      <charset val="134"/>
    </font>
    <font>
      <b/>
      <sz val="10"/>
      <name val="Tms Rmn"/>
      <charset val="134"/>
    </font>
    <font>
      <sz val="10"/>
      <name val="MS Sans Serif"/>
      <charset val="134"/>
    </font>
    <font>
      <b/>
      <sz val="12"/>
      <name val="Arial MT"/>
      <charset val="134"/>
    </font>
    <font>
      <b/>
      <sz val="12"/>
      <color indexed="8"/>
      <name val="宋体"/>
      <charset val="134"/>
    </font>
    <font>
      <b/>
      <sz val="10"/>
      <name val="MS Sans"/>
      <charset val="134"/>
    </font>
    <font>
      <sz val="10"/>
      <name val="Geneva"/>
      <charset val="134"/>
    </font>
    <font>
      <sz val="11"/>
      <color indexed="17"/>
      <name val="宋体"/>
      <charset val="134"/>
    </font>
    <font>
      <b/>
      <sz val="11"/>
      <color theme="1"/>
      <name val="宋体"/>
      <charset val="0"/>
      <scheme val="minor"/>
    </font>
    <font>
      <sz val="11"/>
      <color rgb="FF9C6500"/>
      <name val="宋体"/>
      <charset val="0"/>
      <scheme val="minor"/>
    </font>
    <font>
      <sz val="10"/>
      <name val="Arial"/>
      <charset val="134"/>
    </font>
    <font>
      <sz val="12"/>
      <color indexed="17"/>
      <name val="宋体"/>
      <charset val="134"/>
    </font>
    <font>
      <b/>
      <sz val="18"/>
      <color indexed="62"/>
      <name val="宋体"/>
      <charset val="134"/>
    </font>
    <font>
      <sz val="11"/>
      <color indexed="17"/>
      <name val="Tahoma"/>
      <charset val="134"/>
    </font>
    <font>
      <sz val="12"/>
      <name val="Times New Roman"/>
      <charset val="134"/>
    </font>
    <font>
      <sz val="12"/>
      <name val="Arial MT"/>
      <charset val="134"/>
    </font>
    <font>
      <u/>
      <sz val="11"/>
      <color rgb="FF0000FF"/>
      <name val="宋体"/>
      <charset val="0"/>
      <scheme val="minor"/>
    </font>
    <font>
      <sz val="11"/>
      <color rgb="FF9C0006"/>
      <name val="宋体"/>
      <charset val="0"/>
      <scheme val="minor"/>
    </font>
    <font>
      <sz val="10"/>
      <name val="Helv"/>
      <charset val="134"/>
    </font>
    <font>
      <sz val="8"/>
      <name val="Arial"/>
      <charset val="134"/>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color indexed="8"/>
      <name val="MS Sans Serif"/>
      <charset val="134"/>
    </font>
    <font>
      <b/>
      <sz val="11"/>
      <color rgb="FF3F3F3F"/>
      <name val="宋体"/>
      <charset val="0"/>
      <scheme val="minor"/>
    </font>
    <font>
      <sz val="10"/>
      <name val="Times New Roman"/>
      <charset val="134"/>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2"/>
      <name val="Helv"/>
      <charset val="134"/>
    </font>
    <font>
      <sz val="11"/>
      <name val="Arial MT"/>
      <charset val="134"/>
    </font>
    <font>
      <sz val="8"/>
      <name val="Times New Roman"/>
      <charset val="134"/>
    </font>
    <font>
      <b/>
      <sz val="12"/>
      <name val="Arial"/>
      <charset val="134"/>
    </font>
    <font>
      <sz val="12"/>
      <color indexed="9"/>
      <name val="Helv"/>
      <charset val="134"/>
    </font>
    <font>
      <sz val="10"/>
      <color indexed="8"/>
      <name val="Arial"/>
      <charset val="134"/>
    </font>
    <font>
      <b/>
      <sz val="10"/>
      <name val="MS Sans Serif"/>
      <charset val="134"/>
    </font>
    <font>
      <sz val="10"/>
      <name val="楷体"/>
      <charset val="134"/>
    </font>
    <font>
      <u/>
      <sz val="12"/>
      <name val="Arial MT"/>
      <charset val="134"/>
    </font>
    <font>
      <sz val="7"/>
      <name val="Small Fonts"/>
      <charset val="134"/>
    </font>
    <font>
      <b/>
      <sz val="9"/>
      <name val="Arial"/>
      <charset val="134"/>
    </font>
    <font>
      <b/>
      <sz val="14"/>
      <name val="楷体"/>
      <charset val="134"/>
    </font>
    <font>
      <b/>
      <sz val="10"/>
      <name val="Arial"/>
      <charset val="134"/>
    </font>
    <font>
      <sz val="11"/>
      <name val="Times New Roman"/>
      <charset val="134"/>
    </font>
    <font>
      <sz val="12"/>
      <name val="宋体"/>
      <charset val="0"/>
      <scheme val="minor"/>
    </font>
  </fonts>
  <fills count="7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indexed="52"/>
        <bgColor indexed="52"/>
      </patternFill>
    </fill>
    <fill>
      <patternFill patternType="solid">
        <fgColor indexed="55"/>
        <bgColor indexed="55"/>
      </patternFill>
    </fill>
    <fill>
      <patternFill patternType="solid">
        <fgColor indexed="26"/>
        <bgColor indexed="64"/>
      </patternFill>
    </fill>
    <fill>
      <patternFill patternType="solid">
        <fgColor indexed="31"/>
        <bgColor indexed="31"/>
      </patternFill>
    </fill>
    <fill>
      <patternFill patternType="solid">
        <fgColor theme="8"/>
        <bgColor indexed="64"/>
      </patternFill>
    </fill>
    <fill>
      <patternFill patternType="solid">
        <fgColor indexed="22"/>
        <bgColor indexed="22"/>
      </patternFill>
    </fill>
    <fill>
      <patternFill patternType="solid">
        <fgColor indexed="42"/>
        <bgColor indexed="42"/>
      </patternFill>
    </fill>
    <fill>
      <patternFill patternType="solid">
        <fgColor theme="5" tint="0.399975585192419"/>
        <bgColor indexed="64"/>
      </patternFill>
    </fill>
    <fill>
      <patternFill patternType="solid">
        <fgColor indexed="45"/>
        <bgColor indexed="64"/>
      </patternFill>
    </fill>
    <fill>
      <patternFill patternType="solid">
        <fgColor indexed="26"/>
        <bgColor indexed="26"/>
      </patternFill>
    </fill>
    <fill>
      <patternFill patternType="solid">
        <fgColor indexed="25"/>
        <bgColor indexed="25"/>
      </patternFill>
    </fill>
    <fill>
      <patternFill patternType="solid">
        <fgColor indexed="47"/>
        <bgColor indexed="47"/>
      </patternFill>
    </fill>
    <fill>
      <patternFill patternType="solid">
        <fgColor theme="6" tint="0.799981688894314"/>
        <bgColor indexed="64"/>
      </patternFill>
    </fill>
    <fill>
      <patternFill patternType="solid">
        <fgColor indexed="45"/>
        <bgColor indexed="45"/>
      </patternFill>
    </fill>
    <fill>
      <patternFill patternType="solid">
        <fgColor rgb="FFFFCC99"/>
        <bgColor indexed="64"/>
      </patternFill>
    </fill>
    <fill>
      <patternFill patternType="solid">
        <fgColor indexed="22"/>
        <bgColor indexed="64"/>
      </patternFill>
    </fill>
    <fill>
      <patternFill patternType="gray0625"/>
    </fill>
    <fill>
      <patternFill patternType="solid">
        <fgColor theme="6" tint="0.399975585192419"/>
        <bgColor indexed="64"/>
      </patternFill>
    </fill>
    <fill>
      <patternFill patternType="solid">
        <fgColor indexed="49"/>
        <bgColor indexed="49"/>
      </patternFill>
    </fill>
    <fill>
      <patternFill patternType="solid">
        <fgColor indexed="27"/>
        <bgColor indexed="27"/>
      </patternFill>
    </fill>
    <fill>
      <patternFill patternType="lightUp">
        <fgColor indexed="9"/>
        <bgColor indexed="29"/>
      </patternFill>
    </fill>
    <fill>
      <patternFill patternType="solid">
        <fgColor theme="4" tint="0.599993896298105"/>
        <bgColor indexed="64"/>
      </patternFill>
    </fill>
    <fill>
      <patternFill patternType="solid">
        <fgColor indexed="54"/>
        <bgColor indexed="54"/>
      </patternFill>
    </fill>
    <fill>
      <patternFill patternType="solid">
        <fgColor indexed="44"/>
        <bgColor indexed="44"/>
      </patternFill>
    </fill>
    <fill>
      <patternFill patternType="solid">
        <fgColor indexed="42"/>
        <bgColor indexed="64"/>
      </patternFill>
    </fill>
    <fill>
      <patternFill patternType="solid">
        <fgColor theme="5" tint="0.799981688894314"/>
        <bgColor indexed="64"/>
      </patternFill>
    </fill>
    <fill>
      <patternFill patternType="solid">
        <fgColor rgb="FFFFEB9C"/>
        <bgColor indexed="64"/>
      </patternFill>
    </fill>
    <fill>
      <patternFill patternType="lightUp">
        <fgColor indexed="9"/>
        <bgColor indexed="22"/>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5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indexed="15"/>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lightUp">
        <fgColor indexed="9"/>
        <bgColor indexed="55"/>
      </patternFill>
    </fill>
    <fill>
      <patternFill patternType="solid">
        <fgColor indexed="31"/>
        <bgColor indexed="64"/>
      </patternFill>
    </fill>
    <fill>
      <patternFill patternType="solid">
        <fgColor indexed="54"/>
        <bgColor indexed="64"/>
      </patternFill>
    </fill>
    <fill>
      <patternFill patternType="solid">
        <fgColor indexed="12"/>
        <bgColor indexed="64"/>
      </patternFill>
    </fill>
    <fill>
      <patternFill patternType="solid">
        <fgColor indexed="47"/>
        <bgColor indexed="64"/>
      </patternFill>
    </fill>
    <fill>
      <patternFill patternType="mediumGray">
        <fgColor indexed="22"/>
      </patternFill>
    </fill>
    <fill>
      <patternFill patternType="solid">
        <fgColor indexed="44"/>
        <bgColor indexed="64"/>
      </patternFill>
    </fill>
    <fill>
      <patternFill patternType="solid">
        <fgColor indexed="25"/>
        <bgColor indexed="64"/>
      </patternFill>
    </fill>
    <fill>
      <patternFill patternType="solid">
        <fgColor indexed="27"/>
        <bgColor indexed="64"/>
      </patternFill>
    </fill>
    <fill>
      <patternFill patternType="solid">
        <fgColor indexed="49"/>
        <bgColor indexed="64"/>
      </patternFill>
    </fill>
    <fill>
      <patternFill patternType="solid">
        <fgColor indexed="5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theme="4"/>
      </top>
      <bottom style="thin">
        <color theme="4"/>
      </bottom>
      <diagonal/>
    </border>
    <border>
      <left/>
      <right/>
      <top style="thin">
        <color theme="4"/>
      </top>
      <bottom/>
      <diagonal/>
    </border>
    <border>
      <left/>
      <right/>
      <top/>
      <bottom style="thin">
        <color indexed="0"/>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auto="1"/>
      </left>
      <right style="thin">
        <color auto="1"/>
      </right>
      <top style="double">
        <color auto="1"/>
      </top>
      <bottom style="thin">
        <color auto="1"/>
      </bottom>
      <diagonal/>
    </border>
    <border>
      <left/>
      <right/>
      <top/>
      <bottom style="medium">
        <color auto="1"/>
      </bottom>
      <diagonal/>
    </border>
    <border>
      <left/>
      <right/>
      <top style="medium">
        <color auto="1"/>
      </top>
      <bottom style="medium">
        <color auto="1"/>
      </bottom>
      <diagonal/>
    </border>
  </borders>
  <cellStyleXfs count="3887">
    <xf numFmtId="0" fontId="0" fillId="0" borderId="0">
      <alignment vertical="center"/>
    </xf>
    <xf numFmtId="0" fontId="12" fillId="19" borderId="0" applyNumberFormat="0" applyBorder="0" applyAlignment="0" applyProtection="0"/>
    <xf numFmtId="0" fontId="12" fillId="23" borderId="0" applyNumberFormat="0" applyBorder="0" applyAlignment="0" applyProtection="0"/>
    <xf numFmtId="42" fontId="0" fillId="0" borderId="0" applyFont="0" applyFill="0" applyBorder="0" applyAlignment="0" applyProtection="0">
      <alignment vertical="center"/>
    </xf>
    <xf numFmtId="0" fontId="27" fillId="20" borderId="0" applyNumberFormat="0" applyBorder="0" applyAlignment="0" applyProtection="0">
      <alignment vertical="center"/>
    </xf>
    <xf numFmtId="0" fontId="7" fillId="0" borderId="0"/>
    <xf numFmtId="0" fontId="12" fillId="10" borderId="0" applyNumberFormat="0" applyBorder="0" applyAlignment="0" applyProtection="0"/>
    <xf numFmtId="0" fontId="12" fillId="13" borderId="0" applyNumberFormat="0" applyBorder="0" applyAlignment="0" applyProtection="0"/>
    <xf numFmtId="0" fontId="32" fillId="22" borderId="11" applyNumberFormat="0" applyAlignment="0" applyProtection="0">
      <alignment vertical="center"/>
    </xf>
    <xf numFmtId="0" fontId="20" fillId="0" borderId="0">
      <alignment vertical="center"/>
    </xf>
    <xf numFmtId="44" fontId="0" fillId="0" borderId="0" applyFont="0" applyFill="0" applyBorder="0" applyAlignment="0" applyProtection="0">
      <alignment vertical="center"/>
    </xf>
    <xf numFmtId="0" fontId="33" fillId="16" borderId="0" applyNumberFormat="0" applyBorder="0" applyAlignment="0" applyProtection="0">
      <alignment vertical="center"/>
    </xf>
    <xf numFmtId="0" fontId="7" fillId="0" borderId="0"/>
    <xf numFmtId="0" fontId="44" fillId="14" borderId="0" applyNumberFormat="0" applyBorder="0" applyAlignment="0" applyProtection="0"/>
    <xf numFmtId="0" fontId="7" fillId="0" borderId="0"/>
    <xf numFmtId="0" fontId="12" fillId="13" borderId="0" applyNumberFormat="0" applyBorder="0" applyAlignment="0" applyProtection="0"/>
    <xf numFmtId="41" fontId="0" fillId="0" borderId="0" applyFont="0" applyFill="0" applyBorder="0" applyAlignment="0" applyProtection="0">
      <alignment vertical="center"/>
    </xf>
    <xf numFmtId="0" fontId="44" fillId="14" borderId="0" applyNumberFormat="0" applyBorder="0" applyAlignment="0" applyProtection="0"/>
    <xf numFmtId="0" fontId="7" fillId="0" borderId="0"/>
    <xf numFmtId="0" fontId="7" fillId="0" borderId="0"/>
    <xf numFmtId="0" fontId="27" fillId="6" borderId="0" applyNumberFormat="0" applyBorder="0" applyAlignment="0" applyProtection="0">
      <alignment vertical="center"/>
    </xf>
    <xf numFmtId="0" fontId="7" fillId="0" borderId="0" applyProtection="0">
      <alignment vertical="center"/>
    </xf>
    <xf numFmtId="0" fontId="11" fillId="0" borderId="0" applyNumberFormat="0" applyFont="0" applyFill="0" applyBorder="0" applyAlignment="0">
      <alignment horizontal="center" vertical="center"/>
    </xf>
    <xf numFmtId="0" fontId="12" fillId="17" borderId="0" applyNumberFormat="0" applyBorder="0" applyAlignment="0" applyProtection="0"/>
    <xf numFmtId="1" fontId="48" fillId="0" borderId="1">
      <alignment horizontal="center"/>
      <protection locked="0"/>
    </xf>
    <xf numFmtId="0" fontId="50" fillId="36" borderId="0" applyNumberFormat="0" applyBorder="0" applyAlignment="0" applyProtection="0">
      <alignment vertical="center"/>
    </xf>
    <xf numFmtId="0" fontId="12" fillId="14" borderId="0" applyNumberFormat="0" applyBorder="0" applyAlignment="0" applyProtection="0"/>
    <xf numFmtId="0" fontId="12" fillId="11" borderId="0" applyNumberFormat="0" applyBorder="0" applyAlignment="0" applyProtection="0"/>
    <xf numFmtId="0" fontId="43" fillId="0" borderId="0"/>
    <xf numFmtId="0" fontId="12" fillId="11"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43" fontId="0" fillId="0" borderId="0" applyFont="0" applyFill="0" applyBorder="0" applyAlignment="0" applyProtection="0">
      <alignment vertical="center"/>
    </xf>
    <xf numFmtId="0" fontId="29" fillId="25" borderId="0" applyNumberFormat="0" applyBorder="0" applyAlignment="0" applyProtection="0">
      <alignment vertical="center"/>
    </xf>
    <xf numFmtId="0" fontId="28" fillId="30"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51" fillId="0" borderId="0"/>
    <xf numFmtId="182" fontId="43" fillId="0" borderId="13" applyFill="0" applyProtection="0">
      <alignment horizontal="right"/>
    </xf>
    <xf numFmtId="0" fontId="12" fillId="11"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21" borderId="0" applyNumberFormat="0" applyBorder="0" applyAlignment="0" applyProtection="0"/>
    <xf numFmtId="0" fontId="12" fillId="13" borderId="0" applyNumberFormat="0" applyBorder="0" applyAlignment="0" applyProtection="0"/>
    <xf numFmtId="0" fontId="54" fillId="0" borderId="0" applyNumberFormat="0" applyFill="0" applyBorder="0" applyAlignment="0" applyProtection="0">
      <alignment vertical="center"/>
    </xf>
    <xf numFmtId="0" fontId="31" fillId="21" borderId="0" applyNumberFormat="0" applyBorder="0" applyAlignment="0" applyProtection="0"/>
    <xf numFmtId="0" fontId="28" fillId="19" borderId="0" applyNumberFormat="0" applyBorder="0" applyAlignment="0" applyProtection="0"/>
    <xf numFmtId="0" fontId="12" fillId="13" borderId="0" applyNumberFormat="0" applyBorder="0" applyAlignment="0" applyProtection="0"/>
    <xf numFmtId="0" fontId="47" fillId="0" borderId="0"/>
    <xf numFmtId="0" fontId="7" fillId="0" borderId="0">
      <alignment vertical="center"/>
    </xf>
    <xf numFmtId="0" fontId="17" fillId="0" borderId="0">
      <protection locked="0"/>
    </xf>
    <xf numFmtId="0" fontId="28" fillId="30" borderId="0" applyNumberFormat="0" applyBorder="0" applyAlignment="0" applyProtection="0"/>
    <xf numFmtId="0" fontId="38" fillId="0" borderId="0" applyNumberFormat="0" applyFill="0" applyBorder="0" applyAlignment="0" applyProtection="0"/>
    <xf numFmtId="0" fontId="0" fillId="37" borderId="14" applyNumberFormat="0" applyFont="0" applyAlignment="0" applyProtection="0">
      <alignment vertical="center"/>
    </xf>
    <xf numFmtId="0" fontId="43" fillId="0" borderId="0"/>
    <xf numFmtId="0" fontId="12" fillId="11" borderId="0" applyNumberFormat="0" applyBorder="0" applyAlignment="0" applyProtection="0"/>
    <xf numFmtId="0" fontId="12" fillId="27" borderId="0" applyNumberFormat="0" applyBorder="0" applyAlignment="0" applyProtection="0"/>
    <xf numFmtId="0" fontId="7" fillId="0" borderId="0"/>
    <xf numFmtId="0" fontId="7" fillId="0" borderId="0">
      <alignment vertical="center"/>
    </xf>
    <xf numFmtId="0" fontId="29" fillId="15" borderId="0" applyNumberFormat="0" applyBorder="0" applyAlignment="0" applyProtection="0">
      <alignment vertical="center"/>
    </xf>
    <xf numFmtId="0" fontId="28" fillId="30" borderId="0" applyNumberFormat="0" applyBorder="0" applyAlignment="0" applyProtection="0"/>
    <xf numFmtId="0" fontId="55" fillId="0" borderId="0" applyNumberFormat="0" applyFill="0" applyBorder="0" applyAlignment="0" applyProtection="0">
      <alignment vertical="center"/>
    </xf>
    <xf numFmtId="0" fontId="43" fillId="0" borderId="0"/>
    <xf numFmtId="0" fontId="53" fillId="0" borderId="0" applyNumberFormat="0" applyFill="0" applyBorder="0" applyAlignment="0" applyProtection="0">
      <alignment vertical="center"/>
    </xf>
    <xf numFmtId="0" fontId="7" fillId="0" borderId="0">
      <alignment vertical="center"/>
    </xf>
    <xf numFmtId="0" fontId="56" fillId="0" borderId="0" applyNumberFormat="0" applyFill="0" applyBorder="0" applyAlignment="0" applyProtection="0">
      <alignment vertical="center"/>
    </xf>
    <xf numFmtId="0" fontId="39" fillId="0" borderId="0"/>
    <xf numFmtId="0" fontId="57" fillId="0" borderId="0" applyNumberFormat="0" applyFill="0" applyBorder="0" applyAlignment="0" applyProtection="0">
      <alignment vertical="center"/>
    </xf>
    <xf numFmtId="0" fontId="17" fillId="0" borderId="0">
      <protection locked="0"/>
    </xf>
    <xf numFmtId="180" fontId="48" fillId="0" borderId="1">
      <alignment horizontal="center"/>
      <protection locked="0"/>
    </xf>
    <xf numFmtId="0" fontId="28" fillId="30" borderId="0" applyNumberFormat="0" applyBorder="0" applyAlignment="0" applyProtection="0"/>
    <xf numFmtId="0" fontId="28" fillId="31" borderId="0" applyNumberFormat="0" applyBorder="0" applyAlignment="0" applyProtection="0"/>
    <xf numFmtId="0" fontId="58" fillId="0" borderId="15" applyNumberFormat="0" applyFill="0" applyAlignment="0" applyProtection="0">
      <alignment vertical="center"/>
    </xf>
    <xf numFmtId="0" fontId="12" fillId="17" borderId="0" applyNumberFormat="0" applyBorder="0" applyAlignment="0" applyProtection="0"/>
    <xf numFmtId="0" fontId="7" fillId="0" borderId="0"/>
    <xf numFmtId="0" fontId="7" fillId="0" borderId="0"/>
    <xf numFmtId="0" fontId="59" fillId="0" borderId="15" applyNumberFormat="0" applyFill="0" applyAlignment="0" applyProtection="0">
      <alignment vertical="center"/>
    </xf>
    <xf numFmtId="0" fontId="12" fillId="10" borderId="0" applyNumberFormat="0" applyBorder="0" applyAlignment="0" applyProtection="0"/>
    <xf numFmtId="0" fontId="7" fillId="0" borderId="0"/>
    <xf numFmtId="0" fontId="29" fillId="38" borderId="0" applyNumberFormat="0" applyBorder="0" applyAlignment="0" applyProtection="0">
      <alignment vertical="center"/>
    </xf>
    <xf numFmtId="0" fontId="28" fillId="30"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55" fillId="0" borderId="16" applyNumberFormat="0" applyFill="0" applyAlignment="0" applyProtection="0">
      <alignment vertical="center"/>
    </xf>
    <xf numFmtId="0" fontId="12" fillId="19" borderId="0" applyNumberFormat="0" applyBorder="0" applyAlignment="0" applyProtection="0"/>
    <xf numFmtId="0" fontId="29" fillId="40" borderId="0" applyNumberFormat="0" applyBorder="0" applyAlignment="0" applyProtection="0">
      <alignment vertical="center"/>
    </xf>
    <xf numFmtId="0" fontId="28" fillId="30" borderId="0" applyNumberFormat="0" applyBorder="0" applyAlignment="0" applyProtection="0"/>
    <xf numFmtId="0" fontId="61" fillId="41" borderId="17" applyNumberFormat="0" applyAlignment="0" applyProtection="0">
      <alignment vertical="center"/>
    </xf>
    <xf numFmtId="0" fontId="12" fillId="11" borderId="0" applyNumberFormat="0" applyBorder="0" applyAlignment="0" applyProtection="0"/>
    <xf numFmtId="1" fontId="48" fillId="0" borderId="1">
      <alignment horizontal="center"/>
      <protection locked="0"/>
    </xf>
    <xf numFmtId="0" fontId="12" fillId="14" borderId="0" applyNumberFormat="0" applyBorder="0" applyAlignment="0" applyProtection="0"/>
    <xf numFmtId="0" fontId="12" fillId="13" borderId="0" applyNumberFormat="0" applyBorder="0" applyAlignment="0" applyProtection="0"/>
    <xf numFmtId="0" fontId="63" fillId="41" borderId="11" applyNumberFormat="0" applyAlignment="0" applyProtection="0">
      <alignment vertical="center"/>
    </xf>
    <xf numFmtId="0" fontId="64" fillId="42" borderId="18" applyNumberFormat="0" applyAlignment="0" applyProtection="0">
      <alignment vertical="center"/>
    </xf>
    <xf numFmtId="0" fontId="7" fillId="0" borderId="0">
      <alignment vertical="center"/>
    </xf>
    <xf numFmtId="0" fontId="11" fillId="0" borderId="0" applyNumberFormat="0" applyFont="0" applyFill="0" applyBorder="0" applyAlignment="0">
      <alignment horizontal="center" vertical="center"/>
    </xf>
    <xf numFmtId="0" fontId="12" fillId="2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7" fillId="0" borderId="0"/>
    <xf numFmtId="0" fontId="27" fillId="43" borderId="0" applyNumberFormat="0" applyBorder="0" applyAlignment="0" applyProtection="0">
      <alignment vertical="center"/>
    </xf>
    <xf numFmtId="0" fontId="37" fillId="35" borderId="0" applyNumberFormat="0" applyBorder="0" applyAlignment="0" applyProtection="0"/>
    <xf numFmtId="0" fontId="39" fillId="0" borderId="0"/>
    <xf numFmtId="0" fontId="29" fillId="44" borderId="0" applyNumberFormat="0" applyBorder="0" applyAlignment="0" applyProtection="0">
      <alignment vertical="center"/>
    </xf>
    <xf numFmtId="0" fontId="17" fillId="0" borderId="0">
      <alignment vertical="center"/>
    </xf>
    <xf numFmtId="0" fontId="40" fillId="32" borderId="0" applyNumberFormat="0" applyBorder="0" applyAlignment="0" applyProtection="0">
      <alignment vertical="center"/>
    </xf>
    <xf numFmtId="0" fontId="33" fillId="16" borderId="0" applyNumberFormat="0" applyBorder="0" applyAlignment="0" applyProtection="0">
      <alignment vertical="center"/>
    </xf>
    <xf numFmtId="0" fontId="7" fillId="0" borderId="0"/>
    <xf numFmtId="0" fontId="65" fillId="0" borderId="19" applyNumberFormat="0" applyFill="0" applyAlignment="0" applyProtection="0">
      <alignment vertical="center"/>
    </xf>
    <xf numFmtId="0" fontId="7" fillId="0" borderId="0"/>
    <xf numFmtId="0" fontId="12" fillId="11" borderId="0" applyNumberFormat="0" applyBorder="0" applyAlignment="0" applyProtection="0"/>
    <xf numFmtId="0" fontId="12" fillId="14" borderId="0" applyNumberFormat="0" applyBorder="0" applyAlignment="0" applyProtection="0"/>
    <xf numFmtId="0" fontId="7" fillId="0" borderId="0"/>
    <xf numFmtId="0" fontId="41" fillId="0" borderId="12" applyNumberFormat="0" applyFill="0" applyAlignment="0" applyProtection="0">
      <alignment vertical="center"/>
    </xf>
    <xf numFmtId="0" fontId="12" fillId="14" borderId="0" applyNumberFormat="0" applyBorder="0" applyAlignment="0" applyProtection="0"/>
    <xf numFmtId="0" fontId="66" fillId="46" borderId="0" applyNumberFormat="0" applyBorder="0" applyAlignment="0" applyProtection="0">
      <alignment vertical="center"/>
    </xf>
    <xf numFmtId="0" fontId="12" fillId="11" borderId="0" applyNumberFormat="0" applyBorder="0" applyAlignment="0" applyProtection="0"/>
    <xf numFmtId="0" fontId="12" fillId="11" borderId="0" applyNumberFormat="0" applyBorder="0" applyAlignment="0" applyProtection="0"/>
    <xf numFmtId="0" fontId="43" fillId="0" borderId="0"/>
    <xf numFmtId="0" fontId="42" fillId="34" borderId="0" applyNumberFormat="0" applyBorder="0" applyAlignment="0" applyProtection="0">
      <alignment vertical="center"/>
    </xf>
    <xf numFmtId="177" fontId="62" fillId="0" borderId="0"/>
    <xf numFmtId="0" fontId="7" fillId="0" borderId="0"/>
    <xf numFmtId="0" fontId="27" fillId="48" borderId="0" applyNumberFormat="0" applyBorder="0" applyAlignment="0" applyProtection="0">
      <alignment vertical="center"/>
    </xf>
    <xf numFmtId="0" fontId="37" fillId="35" borderId="0" applyNumberFormat="0" applyBorder="0" applyAlignment="0" applyProtection="0"/>
    <xf numFmtId="0" fontId="39" fillId="0" borderId="0"/>
    <xf numFmtId="0" fontId="29" fillId="49" borderId="0" applyNumberFormat="0" applyBorder="0" applyAlignment="0" applyProtection="0">
      <alignment vertical="center"/>
    </xf>
    <xf numFmtId="0" fontId="17" fillId="0" borderId="0">
      <alignment vertical="center"/>
    </xf>
    <xf numFmtId="0" fontId="12" fillId="13" borderId="0" applyNumberFormat="0" applyBorder="0" applyAlignment="0" applyProtection="0"/>
    <xf numFmtId="0" fontId="27" fillId="51" borderId="0" applyNumberFormat="0" applyBorder="0" applyAlignment="0" applyProtection="0">
      <alignment vertical="center"/>
    </xf>
    <xf numFmtId="0" fontId="12" fillId="11" borderId="0" applyNumberFormat="0" applyBorder="0" applyAlignment="0" applyProtection="0"/>
    <xf numFmtId="0" fontId="27" fillId="29" borderId="0" applyNumberFormat="0" applyBorder="0" applyAlignment="0" applyProtection="0">
      <alignment vertical="center"/>
    </xf>
    <xf numFmtId="0" fontId="17" fillId="0" borderId="0">
      <alignment vertical="center"/>
    </xf>
    <xf numFmtId="0" fontId="12" fillId="17" borderId="0" applyNumberFormat="0" applyBorder="0" applyAlignment="0" applyProtection="0"/>
    <xf numFmtId="0" fontId="27" fillId="33" borderId="0" applyNumberFormat="0" applyBorder="0" applyAlignment="0" applyProtection="0">
      <alignment vertical="center"/>
    </xf>
    <xf numFmtId="0" fontId="27" fillId="39" borderId="0" applyNumberFormat="0" applyBorder="0" applyAlignment="0" applyProtection="0">
      <alignment vertical="center"/>
    </xf>
    <xf numFmtId="0" fontId="17" fillId="0" borderId="0">
      <alignment vertical="center"/>
    </xf>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47" fillId="0" borderId="0"/>
    <xf numFmtId="0" fontId="37" fillId="35" borderId="0" applyNumberFormat="0" applyBorder="0" applyAlignment="0" applyProtection="0"/>
    <xf numFmtId="0" fontId="39" fillId="0" borderId="0"/>
    <xf numFmtId="0" fontId="29" fillId="52" borderId="0" applyNumberFormat="0" applyBorder="0" applyAlignment="0" applyProtection="0">
      <alignment vertical="center"/>
    </xf>
    <xf numFmtId="0" fontId="17" fillId="0" borderId="0">
      <alignment vertical="center"/>
    </xf>
    <xf numFmtId="0" fontId="29" fillId="54" borderId="0" applyNumberFormat="0" applyBorder="0" applyAlignment="0" applyProtection="0">
      <alignment vertical="center"/>
    </xf>
    <xf numFmtId="0" fontId="17" fillId="0" borderId="0">
      <alignment vertical="center"/>
    </xf>
    <xf numFmtId="0" fontId="7" fillId="0" borderId="0"/>
    <xf numFmtId="0" fontId="27" fillId="7" borderId="0" applyNumberFormat="0" applyBorder="0" applyAlignment="0" applyProtection="0">
      <alignment vertical="center"/>
    </xf>
    <xf numFmtId="0" fontId="12" fillId="27" borderId="0" applyNumberFormat="0" applyBorder="0" applyAlignment="0" applyProtection="0"/>
    <xf numFmtId="0" fontId="12" fillId="17" borderId="0" applyNumberFormat="0" applyBorder="0" applyAlignment="0" applyProtection="0"/>
    <xf numFmtId="0" fontId="27" fillId="53" borderId="0" applyNumberFormat="0" applyBorder="0" applyAlignment="0" applyProtection="0">
      <alignment vertical="center"/>
    </xf>
    <xf numFmtId="1" fontId="48" fillId="0" borderId="1">
      <alignment horizontal="center"/>
      <protection locked="0"/>
    </xf>
    <xf numFmtId="0" fontId="7" fillId="0" borderId="0">
      <alignment vertical="center"/>
    </xf>
    <xf numFmtId="0" fontId="7" fillId="0" borderId="0"/>
    <xf numFmtId="0" fontId="29" fillId="12" borderId="0" applyNumberFormat="0" applyBorder="0" applyAlignment="0" applyProtection="0">
      <alignment vertical="center"/>
    </xf>
    <xf numFmtId="0" fontId="17" fillId="0" borderId="0">
      <alignment vertical="center"/>
    </xf>
    <xf numFmtId="0" fontId="27" fillId="55" borderId="0" applyNumberFormat="0" applyBorder="0" applyAlignment="0" applyProtection="0">
      <alignment vertical="center"/>
    </xf>
    <xf numFmtId="10" fontId="36" fillId="0" borderId="0"/>
    <xf numFmtId="0" fontId="12" fillId="17" borderId="0" applyNumberFormat="0" applyBorder="0" applyAlignment="0" applyProtection="0"/>
    <xf numFmtId="0" fontId="7" fillId="0" borderId="0">
      <alignment vertical="center"/>
    </xf>
    <xf numFmtId="0" fontId="7" fillId="0" borderId="0"/>
    <xf numFmtId="0" fontId="29" fillId="56" borderId="0" applyNumberFormat="0" applyBorder="0" applyAlignment="0" applyProtection="0">
      <alignment vertical="center"/>
    </xf>
    <xf numFmtId="0" fontId="28" fillId="30" borderId="0" applyNumberFormat="0" applyBorder="0" applyAlignment="0" applyProtection="0"/>
    <xf numFmtId="0" fontId="29" fillId="47" borderId="0" applyNumberFormat="0" applyBorder="0" applyAlignment="0" applyProtection="0">
      <alignment vertical="center"/>
    </xf>
    <xf numFmtId="0" fontId="17" fillId="0" borderId="0">
      <alignment vertical="center"/>
    </xf>
    <xf numFmtId="0" fontId="12" fillId="17" borderId="0" applyNumberFormat="0" applyBorder="0" applyAlignment="0" applyProtection="0"/>
    <xf numFmtId="0" fontId="27" fillId="57" borderId="0" applyNumberFormat="0" applyBorder="0" applyAlignment="0" applyProtection="0">
      <alignment vertical="center"/>
    </xf>
    <xf numFmtId="0" fontId="51" fillId="0" borderId="0"/>
    <xf numFmtId="0" fontId="7" fillId="0" borderId="0">
      <alignment vertical="center"/>
    </xf>
    <xf numFmtId="0" fontId="7" fillId="0" borderId="0"/>
    <xf numFmtId="0" fontId="29" fillId="58" borderId="0" applyNumberFormat="0" applyBorder="0" applyAlignment="0" applyProtection="0">
      <alignment vertical="center"/>
    </xf>
    <xf numFmtId="0" fontId="28" fillId="30"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39" fillId="0" borderId="0"/>
    <xf numFmtId="0" fontId="38" fillId="0" borderId="0" applyNumberFormat="0" applyFill="0" applyBorder="0" applyAlignment="0" applyProtection="0"/>
    <xf numFmtId="0" fontId="38" fillId="0" borderId="0" applyNumberFormat="0" applyFill="0" applyBorder="0" applyAlignment="0" applyProtection="0"/>
    <xf numFmtId="0" fontId="12" fillId="11" borderId="0" applyNumberFormat="0" applyBorder="0" applyAlignment="0" applyProtection="0"/>
    <xf numFmtId="0" fontId="38" fillId="0" borderId="0" applyNumberFormat="0" applyFill="0" applyBorder="0" applyAlignment="0" applyProtection="0"/>
    <xf numFmtId="0" fontId="7" fillId="0" borderId="0">
      <alignment vertical="center"/>
    </xf>
    <xf numFmtId="0" fontId="28" fillId="30" borderId="0" applyNumberFormat="0" applyBorder="0" applyAlignment="0" applyProtection="0"/>
    <xf numFmtId="0" fontId="38" fillId="0" borderId="0" applyNumberFormat="0" applyFill="0" applyBorder="0" applyAlignment="0" applyProtection="0"/>
    <xf numFmtId="15" fontId="35" fillId="0" borderId="0" applyFont="0" applyFill="0" applyBorder="0" applyAlignment="0" applyProtection="0"/>
    <xf numFmtId="0" fontId="38" fillId="0" borderId="0" applyNumberFormat="0" applyFill="0" applyBorder="0" applyAlignment="0" applyProtection="0"/>
    <xf numFmtId="15" fontId="7" fillId="0" borderId="0" applyFont="0" applyFill="0" applyBorder="0" applyAlignment="0" applyProtection="0"/>
    <xf numFmtId="0" fontId="38" fillId="0" borderId="0" applyNumberFormat="0" applyFill="0" applyBorder="0" applyAlignment="0" applyProtection="0"/>
    <xf numFmtId="0" fontId="12" fillId="11" borderId="0" applyNumberFormat="0" applyBorder="0" applyAlignment="0" applyProtection="0"/>
    <xf numFmtId="0" fontId="12" fillId="17" borderId="0" applyNumberFormat="0" applyBorder="0" applyAlignment="0" applyProtection="0"/>
    <xf numFmtId="0" fontId="7" fillId="0" borderId="0"/>
    <xf numFmtId="0" fontId="38" fillId="0" borderId="0" applyNumberFormat="0" applyFill="0" applyBorder="0" applyAlignment="0" applyProtection="0"/>
    <xf numFmtId="0" fontId="12" fillId="19" borderId="0" applyNumberFormat="0" applyBorder="0" applyAlignment="0" applyProtection="0"/>
    <xf numFmtId="0" fontId="38" fillId="0" borderId="0" applyNumberFormat="0" applyFill="0" applyBorder="0" applyAlignment="0" applyProtection="0"/>
    <xf numFmtId="0" fontId="28" fillId="26" borderId="0" applyNumberFormat="0" applyBorder="0" applyAlignment="0" applyProtection="0"/>
    <xf numFmtId="0" fontId="38" fillId="0" borderId="0" applyNumberFormat="0" applyFill="0" applyBorder="0" applyAlignment="0" applyProtection="0"/>
    <xf numFmtId="0" fontId="12" fillId="11" borderId="0" applyNumberFormat="0" applyBorder="0" applyAlignment="0" applyProtection="0"/>
    <xf numFmtId="38" fontId="52" fillId="23" borderId="0" applyNumberFormat="0" applyBorder="0" applyAlignment="0" applyProtection="0"/>
    <xf numFmtId="0" fontId="7" fillId="0" borderId="0"/>
    <xf numFmtId="0" fontId="38" fillId="0" borderId="0" applyNumberFormat="0" applyFill="0" applyBorder="0" applyAlignment="0" applyProtection="0"/>
    <xf numFmtId="0" fontId="7" fillId="0" borderId="0"/>
    <xf numFmtId="0" fontId="51" fillId="0" borderId="0"/>
    <xf numFmtId="0" fontId="38" fillId="0" borderId="0" applyNumberFormat="0" applyFill="0" applyBorder="0" applyAlignment="0" applyProtection="0"/>
    <xf numFmtId="0" fontId="28" fillId="13" borderId="0" applyNumberFormat="0" applyBorder="0" applyAlignment="0" applyProtection="0"/>
    <xf numFmtId="0" fontId="7" fillId="0" borderId="0"/>
    <xf numFmtId="0" fontId="7" fillId="0" borderId="0"/>
    <xf numFmtId="0" fontId="39" fillId="0" borderId="0"/>
    <xf numFmtId="0" fontId="38" fillId="0" borderId="0" applyNumberFormat="0" applyFill="0" applyBorder="0" applyAlignment="0" applyProtection="0"/>
    <xf numFmtId="0" fontId="43" fillId="0" borderId="0"/>
    <xf numFmtId="0" fontId="7" fillId="0" borderId="0">
      <alignment vertical="center"/>
    </xf>
    <xf numFmtId="0" fontId="28" fillId="30" borderId="0" applyNumberFormat="0" applyBorder="0" applyAlignment="0" applyProtection="0"/>
    <xf numFmtId="0" fontId="38" fillId="0" borderId="0" applyNumberFormat="0" applyFill="0" applyBorder="0" applyAlignment="0" applyProtection="0"/>
    <xf numFmtId="0" fontId="17" fillId="0" borderId="0">
      <alignment vertical="center"/>
    </xf>
    <xf numFmtId="0" fontId="34" fillId="24" borderId="5">
      <protection locked="0"/>
    </xf>
    <xf numFmtId="0" fontId="12" fillId="17"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28" fillId="26" borderId="0" applyNumberFormat="0" applyBorder="0" applyAlignment="0" applyProtection="0"/>
    <xf numFmtId="0" fontId="38" fillId="0" borderId="0" applyNumberFormat="0" applyFill="0" applyBorder="0" applyAlignment="0" applyProtection="0"/>
    <xf numFmtId="0" fontId="28" fillId="26" borderId="0" applyNumberFormat="0" applyBorder="0" applyAlignment="0" applyProtection="0"/>
    <xf numFmtId="0" fontId="38" fillId="0" borderId="0" applyNumberFormat="0" applyFill="0" applyBorder="0" applyAlignment="0" applyProtection="0"/>
    <xf numFmtId="0" fontId="28" fillId="26" borderId="0" applyNumberFormat="0" applyBorder="0" applyAlignment="0" applyProtection="0"/>
    <xf numFmtId="0" fontId="38" fillId="0" borderId="0" applyNumberFormat="0" applyFill="0" applyBorder="0" applyAlignment="0" applyProtection="0"/>
    <xf numFmtId="0" fontId="17" fillId="0" borderId="0">
      <alignment vertical="center"/>
    </xf>
    <xf numFmtId="0" fontId="28" fillId="26" borderId="0" applyNumberFormat="0" applyBorder="0" applyAlignment="0" applyProtection="0"/>
    <xf numFmtId="0" fontId="38" fillId="0" borderId="0" applyNumberFormat="0" applyFill="0" applyBorder="0" applyAlignment="0" applyProtection="0"/>
    <xf numFmtId="0" fontId="17" fillId="0" borderId="0">
      <alignment vertical="center"/>
    </xf>
    <xf numFmtId="0" fontId="28" fillId="26" borderId="0" applyNumberFormat="0" applyBorder="0" applyAlignment="0" applyProtection="0"/>
    <xf numFmtId="0" fontId="38" fillId="0" borderId="0" applyNumberFormat="0" applyFill="0" applyBorder="0" applyAlignment="0" applyProtection="0"/>
    <xf numFmtId="0" fontId="12" fillId="14" borderId="0" applyNumberFormat="0" applyBorder="0" applyAlignment="0" applyProtection="0"/>
    <xf numFmtId="0" fontId="7" fillId="0" borderId="0"/>
    <xf numFmtId="0" fontId="47" fillId="0" borderId="0"/>
    <xf numFmtId="0" fontId="7" fillId="0" borderId="0">
      <alignment vertical="center"/>
    </xf>
    <xf numFmtId="0" fontId="12" fillId="13" borderId="0" applyNumberFormat="0" applyBorder="0" applyAlignment="0" applyProtection="0"/>
    <xf numFmtId="0" fontId="7" fillId="0" borderId="0" applyProtection="0">
      <alignment vertical="center"/>
    </xf>
    <xf numFmtId="0" fontId="7" fillId="0" borderId="0"/>
    <xf numFmtId="0" fontId="7" fillId="0" borderId="0" applyProtection="0">
      <alignment vertical="center"/>
    </xf>
    <xf numFmtId="0" fontId="7" fillId="0" borderId="0"/>
    <xf numFmtId="0" fontId="7" fillId="0" borderId="0" applyProtection="0">
      <alignment vertical="center"/>
    </xf>
    <xf numFmtId="0" fontId="7" fillId="0" borderId="0"/>
    <xf numFmtId="0" fontId="12" fillId="11" borderId="0" applyNumberFormat="0" applyBorder="0" applyAlignment="0" applyProtection="0"/>
    <xf numFmtId="1" fontId="48" fillId="0" borderId="1">
      <alignment horizontal="center"/>
      <protection locked="0"/>
    </xf>
    <xf numFmtId="0" fontId="7" fillId="0" borderId="0">
      <alignment vertical="center"/>
    </xf>
    <xf numFmtId="0" fontId="12" fillId="13" borderId="0" applyNumberFormat="0" applyBorder="0" applyAlignment="0" applyProtection="0"/>
    <xf numFmtId="0" fontId="7" fillId="0" borderId="0" applyProtection="0">
      <alignment vertical="center"/>
    </xf>
    <xf numFmtId="0" fontId="7" fillId="0" borderId="0"/>
    <xf numFmtId="0" fontId="12" fillId="11" borderId="0" applyNumberFormat="0" applyBorder="0" applyAlignment="0" applyProtection="0"/>
    <xf numFmtId="1" fontId="48" fillId="0" borderId="1">
      <alignment horizontal="center"/>
      <protection locked="0"/>
    </xf>
    <xf numFmtId="0" fontId="7" fillId="0" borderId="0">
      <alignment vertical="center"/>
    </xf>
    <xf numFmtId="0" fontId="12" fillId="14" borderId="0" applyNumberFormat="0" applyBorder="0" applyAlignment="0" applyProtection="0"/>
    <xf numFmtId="0" fontId="12" fillId="13" borderId="0" applyNumberFormat="0" applyBorder="0" applyAlignment="0" applyProtection="0"/>
    <xf numFmtId="0" fontId="7" fillId="0" borderId="0" applyProtection="0">
      <alignment vertical="center"/>
    </xf>
    <xf numFmtId="0" fontId="7" fillId="0" borderId="0"/>
    <xf numFmtId="0" fontId="11" fillId="0" borderId="0" applyNumberFormat="0" applyFont="0" applyFill="0" applyBorder="0" applyAlignment="0">
      <alignment horizontal="center" vertical="center"/>
    </xf>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1" fillId="0" borderId="0" applyNumberFormat="0" applyFont="0" applyFill="0" applyBorder="0" applyAlignment="0">
      <alignment horizontal="center" vertical="center"/>
    </xf>
    <xf numFmtId="0" fontId="7" fillId="0" borderId="0"/>
    <xf numFmtId="0" fontId="7" fillId="0" borderId="0"/>
    <xf numFmtId="0" fontId="12" fillId="11" borderId="0" applyNumberFormat="0" applyBorder="0" applyAlignment="0" applyProtection="0"/>
    <xf numFmtId="0" fontId="7" fillId="0" borderId="0" applyProtection="0">
      <alignment vertical="center"/>
    </xf>
    <xf numFmtId="0" fontId="7" fillId="0" borderId="0"/>
    <xf numFmtId="0" fontId="7" fillId="0" borderId="0"/>
    <xf numFmtId="0" fontId="12" fillId="11" borderId="0" applyNumberFormat="0" applyBorder="0" applyAlignment="0" applyProtection="0"/>
    <xf numFmtId="0" fontId="7" fillId="0" borderId="0">
      <alignment vertical="center"/>
    </xf>
    <xf numFmtId="0" fontId="7" fillId="0" borderId="0"/>
    <xf numFmtId="0" fontId="7" fillId="0" borderId="0"/>
    <xf numFmtId="0" fontId="11" fillId="0" borderId="0" applyNumberFormat="0" applyFont="0" applyFill="0" applyBorder="0" applyAlignment="0">
      <alignment horizontal="center" vertical="center"/>
    </xf>
    <xf numFmtId="0" fontId="12" fillId="17" borderId="0" applyNumberFormat="0" applyBorder="0" applyAlignment="0" applyProtection="0"/>
    <xf numFmtId="0" fontId="0" fillId="0" borderId="0">
      <alignment vertical="center"/>
    </xf>
    <xf numFmtId="0" fontId="12" fillId="11" borderId="0" applyNumberFormat="0" applyBorder="0" applyAlignment="0" applyProtection="0"/>
    <xf numFmtId="0" fontId="7" fillId="0" borderId="0">
      <alignment vertical="center"/>
    </xf>
    <xf numFmtId="0" fontId="7" fillId="0" borderId="0"/>
    <xf numFmtId="0" fontId="7" fillId="0" borderId="0"/>
    <xf numFmtId="0" fontId="12" fillId="1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7" fillId="0" borderId="0">
      <alignment vertical="center"/>
    </xf>
    <xf numFmtId="180" fontId="48" fillId="0" borderId="1">
      <alignment horizontal="center"/>
      <protection locked="0"/>
    </xf>
    <xf numFmtId="0" fontId="7" fillId="0" borderId="0"/>
    <xf numFmtId="0" fontId="7" fillId="0" borderId="0"/>
    <xf numFmtId="0" fontId="46" fillId="32" borderId="0" applyNumberFormat="0" applyBorder="0" applyAlignment="0" applyProtection="0">
      <alignment vertical="center"/>
    </xf>
    <xf numFmtId="0" fontId="28" fillId="13" borderId="0" applyNumberFormat="0" applyBorder="0" applyAlignment="0" applyProtection="0"/>
    <xf numFmtId="0" fontId="7" fillId="0" borderId="0"/>
    <xf numFmtId="0" fontId="7" fillId="0" borderId="0"/>
    <xf numFmtId="0" fontId="28" fillId="19" borderId="0" applyNumberFormat="0" applyBorder="0" applyAlignment="0" applyProtection="0"/>
    <xf numFmtId="0" fontId="47" fillId="0" borderId="0"/>
    <xf numFmtId="0" fontId="44" fillId="14" borderId="0" applyNumberFormat="0" applyBorder="0" applyAlignment="0" applyProtection="0"/>
    <xf numFmtId="0" fontId="7" fillId="0" borderId="0"/>
    <xf numFmtId="0" fontId="44" fillId="14" borderId="0" applyNumberFormat="0" applyBorder="0" applyAlignment="0" applyProtection="0"/>
    <xf numFmtId="0" fontId="7" fillId="0" borderId="0"/>
    <xf numFmtId="0" fontId="7" fillId="0" borderId="0">
      <alignment vertical="center"/>
    </xf>
    <xf numFmtId="0" fontId="39" fillId="0" borderId="0"/>
    <xf numFmtId="0" fontId="44" fillId="14" borderId="0" applyNumberFormat="0" applyBorder="0" applyAlignment="0" applyProtection="0"/>
    <xf numFmtId="0" fontId="7" fillId="0" borderId="0"/>
    <xf numFmtId="0" fontId="17" fillId="0" borderId="0">
      <protection locked="0"/>
    </xf>
    <xf numFmtId="0" fontId="39" fillId="0" borderId="0"/>
    <xf numFmtId="0" fontId="44" fillId="14" borderId="0" applyNumberFormat="0" applyBorder="0" applyAlignment="0" applyProtection="0"/>
    <xf numFmtId="0" fontId="7" fillId="0" borderId="0"/>
    <xf numFmtId="0" fontId="39" fillId="0" borderId="0"/>
    <xf numFmtId="0" fontId="44" fillId="14" borderId="0" applyNumberFormat="0" applyBorder="0" applyAlignment="0" applyProtection="0"/>
    <xf numFmtId="0" fontId="7" fillId="0" borderId="0"/>
    <xf numFmtId="0" fontId="39" fillId="0" borderId="0"/>
    <xf numFmtId="0" fontId="12" fillId="11" borderId="0" applyNumberFormat="0" applyBorder="0" applyAlignment="0" applyProtection="0"/>
    <xf numFmtId="0" fontId="44" fillId="32" borderId="0" applyNumberFormat="0" applyBorder="0" applyAlignment="0" applyProtection="0"/>
    <xf numFmtId="0" fontId="7" fillId="0" borderId="0"/>
    <xf numFmtId="0" fontId="39" fillId="0" borderId="0"/>
    <xf numFmtId="0" fontId="7" fillId="0" borderId="0"/>
    <xf numFmtId="0" fontId="12" fillId="11" borderId="0" applyNumberFormat="0" applyBorder="0" applyAlignment="0" applyProtection="0"/>
    <xf numFmtId="0" fontId="12" fillId="11" borderId="0" applyNumberFormat="0" applyBorder="0" applyAlignment="0" applyProtection="0"/>
    <xf numFmtId="0" fontId="37" fillId="28" borderId="0" applyNumberFormat="0" applyBorder="0" applyAlignment="0" applyProtection="0"/>
    <xf numFmtId="0" fontId="12" fillId="19" borderId="0" applyNumberFormat="0" applyBorder="0" applyAlignment="0" applyProtection="0"/>
    <xf numFmtId="0" fontId="7" fillId="0" borderId="0"/>
    <xf numFmtId="0" fontId="7" fillId="0" borderId="0">
      <alignment vertical="center"/>
    </xf>
    <xf numFmtId="180" fontId="48" fillId="0" borderId="1">
      <alignment horizontal="center"/>
      <protection locked="0"/>
    </xf>
    <xf numFmtId="0" fontId="7" fillId="0" borderId="0"/>
    <xf numFmtId="0" fontId="7" fillId="0" borderId="0"/>
    <xf numFmtId="0" fontId="37" fillId="28" borderId="0" applyNumberFormat="0" applyBorder="0" applyAlignment="0" applyProtection="0"/>
    <xf numFmtId="0" fontId="12" fillId="19" borderId="0" applyNumberFormat="0" applyBorder="0" applyAlignment="0" applyProtection="0"/>
    <xf numFmtId="0" fontId="7" fillId="0" borderId="0"/>
    <xf numFmtId="0" fontId="7" fillId="0" borderId="0">
      <alignment vertical="center"/>
    </xf>
    <xf numFmtId="180" fontId="48" fillId="0" borderId="1">
      <alignment horizontal="center"/>
      <protection locked="0"/>
    </xf>
    <xf numFmtId="0" fontId="7" fillId="0" borderId="0"/>
    <xf numFmtId="0" fontId="37" fillId="28" borderId="0" applyNumberFormat="0" applyBorder="0" applyAlignment="0" applyProtection="0"/>
    <xf numFmtId="0" fontId="12" fillId="19" borderId="0" applyNumberFormat="0" applyBorder="0" applyAlignment="0" applyProtection="0"/>
    <xf numFmtId="0" fontId="7" fillId="0" borderId="0"/>
    <xf numFmtId="0" fontId="7" fillId="0" borderId="0">
      <alignment vertical="center"/>
    </xf>
    <xf numFmtId="0" fontId="7" fillId="0" borderId="0"/>
    <xf numFmtId="0" fontId="37" fillId="28"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7" fillId="0" borderId="0"/>
    <xf numFmtId="0" fontId="7" fillId="0" borderId="0">
      <alignment vertical="center"/>
    </xf>
    <xf numFmtId="0" fontId="7" fillId="0" borderId="0"/>
    <xf numFmtId="0" fontId="37" fillId="28" borderId="0" applyNumberFormat="0" applyBorder="0" applyAlignment="0" applyProtection="0"/>
    <xf numFmtId="0" fontId="12" fillId="19" borderId="0" applyNumberFormat="0" applyBorder="0" applyAlignment="0" applyProtection="0"/>
    <xf numFmtId="0" fontId="7" fillId="0" borderId="0"/>
    <xf numFmtId="0" fontId="17" fillId="0" borderId="0">
      <alignment vertical="center"/>
    </xf>
    <xf numFmtId="0" fontId="11" fillId="0" borderId="0" applyNumberFormat="0" applyFont="0" applyFill="0" applyBorder="0" applyAlignment="0">
      <alignment horizontal="center" vertical="center"/>
    </xf>
    <xf numFmtId="0" fontId="7" fillId="0" borderId="0"/>
    <xf numFmtId="0" fontId="46" fillId="32" borderId="0" applyNumberFormat="0" applyBorder="0" applyAlignment="0" applyProtection="0">
      <alignment vertical="center"/>
    </xf>
    <xf numFmtId="0" fontId="28" fillId="13" borderId="0" applyNumberFormat="0" applyBorder="0" applyAlignment="0" applyProtection="0"/>
    <xf numFmtId="0" fontId="7" fillId="0" borderId="0"/>
    <xf numFmtId="0" fontId="12" fillId="14" borderId="0" applyNumberFormat="0" applyBorder="0" applyAlignment="0" applyProtection="0"/>
    <xf numFmtId="0" fontId="7" fillId="0" borderId="0"/>
    <xf numFmtId="0" fontId="7" fillId="0" borderId="0">
      <alignment vertical="center"/>
    </xf>
    <xf numFmtId="0" fontId="7" fillId="0" borderId="0"/>
    <xf numFmtId="0" fontId="43" fillId="0" borderId="0"/>
    <xf numFmtId="0" fontId="7" fillId="0" borderId="0">
      <alignment vertical="center"/>
    </xf>
    <xf numFmtId="0" fontId="7" fillId="0" borderId="0"/>
    <xf numFmtId="0" fontId="12" fillId="11" borderId="0" applyNumberFormat="0" applyBorder="0" applyAlignment="0" applyProtection="0"/>
    <xf numFmtId="0" fontId="7" fillId="0" borderId="0">
      <alignment vertical="center"/>
    </xf>
    <xf numFmtId="0" fontId="7" fillId="0" borderId="0"/>
    <xf numFmtId="0" fontId="7" fillId="0" borderId="0"/>
    <xf numFmtId="0" fontId="51" fillId="0" borderId="0"/>
    <xf numFmtId="0" fontId="28" fillId="30" borderId="0" applyNumberFormat="0" applyBorder="0" applyAlignment="0" applyProtection="0"/>
    <xf numFmtId="0" fontId="7" fillId="0" borderId="0"/>
    <xf numFmtId="0" fontId="7" fillId="0" borderId="0"/>
    <xf numFmtId="0" fontId="46" fillId="32" borderId="0" applyNumberFormat="0" applyBorder="0" applyAlignment="0" applyProtection="0">
      <alignment vertical="center"/>
    </xf>
    <xf numFmtId="0" fontId="28" fillId="13" borderId="0" applyNumberFormat="0" applyBorder="0" applyAlignment="0" applyProtection="0"/>
    <xf numFmtId="0" fontId="7" fillId="0" borderId="0"/>
    <xf numFmtId="0" fontId="7" fillId="0" borderId="0"/>
    <xf numFmtId="0" fontId="7" fillId="0" borderId="0"/>
    <xf numFmtId="0" fontId="12" fillId="17" borderId="0" applyNumberFormat="0" applyBorder="0" applyAlignment="0" applyProtection="0"/>
    <xf numFmtId="0" fontId="12" fillId="11" borderId="0" applyNumberFormat="0" applyBorder="0" applyAlignment="0" applyProtection="0"/>
    <xf numFmtId="1" fontId="48" fillId="0" borderId="1">
      <alignment horizontal="center"/>
      <protection locked="0"/>
    </xf>
    <xf numFmtId="0" fontId="7" fillId="0" borderId="0"/>
    <xf numFmtId="0" fontId="7" fillId="0" borderId="0"/>
    <xf numFmtId="0" fontId="17" fillId="0" borderId="0">
      <alignment vertical="center"/>
    </xf>
    <xf numFmtId="0" fontId="12" fillId="17" borderId="0" applyNumberFormat="0" applyBorder="0" applyAlignment="0" applyProtection="0"/>
    <xf numFmtId="0" fontId="12" fillId="11" borderId="0" applyNumberFormat="0" applyBorder="0" applyAlignment="0" applyProtection="0"/>
    <xf numFmtId="0" fontId="7" fillId="0" borderId="0"/>
    <xf numFmtId="9" fontId="7" fillId="0" borderId="0" applyFont="0" applyFill="0" applyBorder="0" applyAlignment="0" applyProtection="0"/>
    <xf numFmtId="0" fontId="12" fillId="17" borderId="0" applyNumberFormat="0" applyBorder="0" applyAlignment="0" applyProtection="0"/>
    <xf numFmtId="1" fontId="48" fillId="0" borderId="1">
      <alignment horizontal="center"/>
      <protection locked="0"/>
    </xf>
    <xf numFmtId="0" fontId="7" fillId="0" borderId="0"/>
    <xf numFmtId="0" fontId="7" fillId="0" borderId="0"/>
    <xf numFmtId="0" fontId="12" fillId="17" borderId="0" applyNumberFormat="0" applyBorder="0" applyAlignment="0" applyProtection="0"/>
    <xf numFmtId="0" fontId="12" fillId="11" borderId="0" applyNumberFormat="0" applyBorder="0" applyAlignment="0" applyProtection="0"/>
    <xf numFmtId="0" fontId="7" fillId="0" borderId="0"/>
    <xf numFmtId="9" fontId="7" fillId="0" borderId="0" applyFont="0" applyFill="0" applyBorder="0" applyAlignment="0" applyProtection="0"/>
    <xf numFmtId="0" fontId="12" fillId="17" borderId="0" applyNumberFormat="0" applyBorder="0" applyAlignment="0" applyProtection="0"/>
    <xf numFmtId="0" fontId="7" fillId="0" borderId="0"/>
    <xf numFmtId="0" fontId="43" fillId="0" borderId="2" applyNumberFormat="0" applyFill="0" applyProtection="0">
      <alignment horizontal="left"/>
    </xf>
    <xf numFmtId="0" fontId="7" fillId="0" borderId="0"/>
    <xf numFmtId="0" fontId="12" fillId="17" borderId="0" applyNumberFormat="0" applyBorder="0" applyAlignment="0" applyProtection="0"/>
    <xf numFmtId="0" fontId="12" fillId="60" borderId="0" applyNumberFormat="0" applyBorder="0" applyAlignment="0" applyProtection="0"/>
    <xf numFmtId="0" fontId="12" fillId="13" borderId="0" applyNumberFormat="0" applyBorder="0" applyAlignment="0" applyProtection="0"/>
    <xf numFmtId="0" fontId="7" fillId="0" borderId="0"/>
    <xf numFmtId="0" fontId="31" fillId="21" borderId="0" applyNumberFormat="0" applyBorder="0" applyAlignment="0" applyProtection="0"/>
    <xf numFmtId="9" fontId="7" fillId="0" borderId="0" applyFont="0" applyFill="0" applyBorder="0" applyAlignment="0" applyProtection="0"/>
    <xf numFmtId="0" fontId="12" fillId="17" borderId="0" applyNumberFormat="0" applyBorder="0" applyAlignment="0" applyProtection="0"/>
    <xf numFmtId="0" fontId="12" fillId="17" borderId="0" applyNumberFormat="0" applyBorder="0" applyAlignment="0" applyProtection="0"/>
    <xf numFmtId="0" fontId="7" fillId="0" borderId="0"/>
    <xf numFmtId="0" fontId="43" fillId="0" borderId="2" applyNumberFormat="0" applyFill="0" applyProtection="0">
      <alignment horizontal="left"/>
    </xf>
    <xf numFmtId="0" fontId="7" fillId="0" borderId="0"/>
    <xf numFmtId="0" fontId="7" fillId="0" borderId="0"/>
    <xf numFmtId="0" fontId="31" fillId="21" borderId="0" applyNumberFormat="0" applyBorder="0" applyAlignment="0" applyProtection="0"/>
    <xf numFmtId="9" fontId="7" fillId="0" borderId="0" applyFont="0" applyFill="0" applyBorder="0" applyAlignment="0" applyProtection="0"/>
    <xf numFmtId="0" fontId="12" fillId="13" borderId="0" applyNumberFormat="0" applyBorder="0" applyAlignment="0" applyProtection="0"/>
    <xf numFmtId="0" fontId="12" fillId="17" borderId="0" applyNumberFormat="0" applyBorder="0" applyAlignment="0" applyProtection="0"/>
    <xf numFmtId="0" fontId="7" fillId="0" borderId="0"/>
    <xf numFmtId="0" fontId="12" fillId="19" borderId="0" applyNumberFormat="0" applyBorder="0" applyAlignment="0" applyProtection="0"/>
    <xf numFmtId="0" fontId="7" fillId="0" borderId="0"/>
    <xf numFmtId="0" fontId="73" fillId="0" borderId="0" applyNumberFormat="0" applyFill="0" applyBorder="0" applyAlignment="0" applyProtection="0"/>
    <xf numFmtId="0" fontId="7" fillId="0" borderId="0"/>
    <xf numFmtId="0" fontId="31" fillId="21"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7" fillId="0" borderId="0"/>
    <xf numFmtId="0" fontId="12" fillId="19" borderId="0" applyNumberFormat="0" applyBorder="0" applyAlignment="0" applyProtection="0"/>
    <xf numFmtId="0" fontId="7" fillId="0" borderId="0"/>
    <xf numFmtId="0" fontId="7" fillId="0" borderId="0"/>
    <xf numFmtId="0" fontId="31" fillId="21"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0" fillId="0" borderId="0">
      <alignment vertical="center"/>
    </xf>
    <xf numFmtId="0" fontId="7" fillId="0" borderId="0"/>
    <xf numFmtId="0" fontId="12" fillId="19" borderId="0" applyNumberFormat="0" applyBorder="0" applyAlignment="0" applyProtection="0"/>
    <xf numFmtId="0" fontId="7" fillId="0" borderId="0"/>
    <xf numFmtId="0" fontId="46" fillId="32" borderId="0" applyNumberFormat="0" applyBorder="0" applyAlignment="0" applyProtection="0">
      <alignment vertical="center"/>
    </xf>
    <xf numFmtId="0" fontId="28" fillId="13" borderId="0" applyNumberFormat="0" applyBorder="0" applyAlignment="0" applyProtection="0"/>
    <xf numFmtId="0" fontId="7" fillId="0" borderId="0"/>
    <xf numFmtId="0" fontId="12" fillId="19" borderId="0" applyNumberFormat="0" applyBorder="0" applyAlignment="0" applyProtection="0"/>
    <xf numFmtId="0" fontId="7" fillId="0" borderId="0"/>
    <xf numFmtId="0" fontId="31" fillId="21" borderId="0" applyNumberFormat="0" applyBorder="0" applyAlignment="0" applyProtection="0"/>
    <xf numFmtId="0" fontId="7" fillId="0" borderId="0"/>
    <xf numFmtId="0" fontId="7" fillId="0" borderId="0"/>
    <xf numFmtId="0" fontId="43" fillId="0" borderId="0"/>
    <xf numFmtId="0" fontId="7" fillId="0" borderId="0"/>
    <xf numFmtId="0" fontId="7" fillId="0" borderId="0"/>
    <xf numFmtId="0" fontId="7" fillId="0" borderId="0"/>
    <xf numFmtId="0" fontId="7" fillId="0" borderId="0"/>
    <xf numFmtId="0" fontId="44" fillId="14" borderId="0" applyNumberFormat="0" applyBorder="0" applyAlignment="0" applyProtection="0"/>
    <xf numFmtId="0" fontId="12" fillId="17" borderId="0" applyNumberFormat="0" applyBorder="0" applyAlignment="0" applyProtection="0"/>
    <xf numFmtId="0" fontId="43" fillId="0" borderId="0"/>
    <xf numFmtId="0" fontId="44" fillId="14" borderId="0" applyNumberFormat="0" applyBorder="0" applyAlignment="0" applyProtection="0"/>
    <xf numFmtId="0" fontId="12" fillId="17" borderId="0" applyNumberFormat="0" applyBorder="0" applyAlignment="0" applyProtection="0"/>
    <xf numFmtId="0" fontId="7" fillId="0" borderId="0"/>
    <xf numFmtId="0" fontId="7" fillId="0" borderId="0"/>
    <xf numFmtId="0" fontId="44" fillId="14" borderId="0" applyNumberFormat="0" applyBorder="0" applyAlignment="0" applyProtection="0"/>
    <xf numFmtId="0" fontId="7" fillId="0" borderId="0">
      <alignment vertical="center"/>
    </xf>
    <xf numFmtId="0" fontId="12" fillId="17" borderId="0" applyNumberFormat="0" applyBorder="0" applyAlignment="0" applyProtection="0"/>
    <xf numFmtId="0" fontId="43" fillId="0" borderId="0"/>
    <xf numFmtId="0" fontId="44" fillId="14" borderId="0" applyNumberFormat="0" applyBorder="0" applyAlignment="0" applyProtection="0"/>
    <xf numFmtId="0" fontId="7" fillId="0" borderId="0"/>
    <xf numFmtId="0" fontId="7" fillId="0" borderId="0"/>
    <xf numFmtId="0" fontId="44" fillId="14" borderId="0" applyNumberFormat="0" applyBorder="0" applyAlignment="0" applyProtection="0"/>
    <xf numFmtId="0" fontId="7" fillId="0" borderId="0"/>
    <xf numFmtId="0" fontId="7" fillId="0" borderId="0"/>
    <xf numFmtId="0" fontId="46" fillId="32" borderId="0" applyNumberFormat="0" applyBorder="0" applyAlignment="0" applyProtection="0">
      <alignment vertical="center"/>
    </xf>
    <xf numFmtId="0" fontId="17" fillId="0" borderId="0">
      <alignment vertical="center"/>
    </xf>
    <xf numFmtId="0" fontId="28" fillId="2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11" fillId="0" borderId="0" applyNumberFormat="0" applyFont="0" applyFill="0" applyBorder="0" applyAlignment="0">
      <alignment horizontal="center" vertical="center"/>
    </xf>
    <xf numFmtId="0" fontId="7" fillId="0" borderId="0"/>
    <xf numFmtId="0" fontId="7" fillId="0" borderId="0"/>
    <xf numFmtId="0" fontId="17" fillId="0" borderId="0">
      <alignment vertical="center"/>
    </xf>
    <xf numFmtId="0" fontId="28" fillId="9" borderId="0" applyNumberFormat="0" applyBorder="0" applyAlignment="0" applyProtection="0"/>
    <xf numFmtId="0" fontId="43" fillId="0" borderId="0"/>
    <xf numFmtId="0" fontId="7" fillId="0" borderId="0"/>
    <xf numFmtId="0" fontId="28" fillId="31"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1" fontId="48" fillId="0" borderId="1">
      <alignment horizontal="center"/>
      <protection locked="0"/>
    </xf>
    <xf numFmtId="0" fontId="17" fillId="0" borderId="0">
      <alignment vertical="center"/>
    </xf>
    <xf numFmtId="0" fontId="17" fillId="0" borderId="0">
      <alignment vertical="center"/>
    </xf>
    <xf numFmtId="0" fontId="43" fillId="0" borderId="0"/>
    <xf numFmtId="0" fontId="46" fillId="32" borderId="0" applyNumberFormat="0" applyBorder="0" applyAlignment="0" applyProtection="0">
      <alignment vertical="center"/>
    </xf>
    <xf numFmtId="0" fontId="12" fillId="11" borderId="0" applyNumberFormat="0" applyBorder="0" applyAlignment="0" applyProtection="0"/>
    <xf numFmtId="0" fontId="17" fillId="0" borderId="0">
      <alignment vertical="center"/>
    </xf>
    <xf numFmtId="0" fontId="43" fillId="0" borderId="0"/>
    <xf numFmtId="0" fontId="28" fillId="3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7" fillId="0" borderId="0">
      <alignment vertical="center"/>
    </xf>
    <xf numFmtId="0" fontId="43" fillId="0" borderId="0"/>
    <xf numFmtId="0" fontId="12" fillId="11" borderId="0" applyNumberFormat="0" applyBorder="0" applyAlignment="0" applyProtection="0"/>
    <xf numFmtId="1" fontId="48" fillId="0" borderId="1">
      <alignment horizontal="center"/>
      <protection locked="0"/>
    </xf>
    <xf numFmtId="0" fontId="12" fillId="14"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1" fontId="48" fillId="0" borderId="1">
      <alignment horizontal="center"/>
      <protection locked="0"/>
    </xf>
    <xf numFmtId="0" fontId="28" fillId="31" borderId="0" applyNumberFormat="0" applyBorder="0" applyAlignment="0" applyProtection="0"/>
    <xf numFmtId="0" fontId="12" fillId="11" borderId="0" applyNumberFormat="0" applyBorder="0" applyAlignment="0" applyProtection="0"/>
    <xf numFmtId="1" fontId="48" fillId="0" borderId="1">
      <alignment horizontal="center"/>
      <protection locked="0"/>
    </xf>
    <xf numFmtId="0" fontId="12" fillId="11" borderId="0" applyNumberFormat="0" applyBorder="0" applyAlignment="0" applyProtection="0"/>
    <xf numFmtId="1" fontId="48" fillId="0" borderId="1">
      <alignment horizontal="center"/>
      <protection locked="0"/>
    </xf>
    <xf numFmtId="0" fontId="12" fillId="17" borderId="0" applyNumberFormat="0" applyBorder="0" applyAlignment="0" applyProtection="0"/>
    <xf numFmtId="0" fontId="12" fillId="11" borderId="0" applyNumberFormat="0" applyBorder="0" applyAlignment="0" applyProtection="0"/>
    <xf numFmtId="1" fontId="48" fillId="0" borderId="1">
      <alignment horizontal="center"/>
      <protection locked="0"/>
    </xf>
    <xf numFmtId="0" fontId="12" fillId="17" borderId="0" applyNumberFormat="0" applyBorder="0" applyAlignment="0" applyProtection="0"/>
    <xf numFmtId="0" fontId="12" fillId="11" borderId="0" applyNumberFormat="0" applyBorder="0" applyAlignment="0" applyProtection="0"/>
    <xf numFmtId="1" fontId="48" fillId="0" borderId="1">
      <alignment horizontal="center"/>
      <protection locked="0"/>
    </xf>
    <xf numFmtId="1" fontId="48" fillId="0" borderId="1">
      <alignment horizontal="center"/>
      <protection locked="0"/>
    </xf>
    <xf numFmtId="1" fontId="48" fillId="0" borderId="1">
      <alignment horizontal="center"/>
      <protection locked="0"/>
    </xf>
    <xf numFmtId="0" fontId="12" fillId="17" borderId="0" applyNumberFormat="0" applyBorder="0" applyAlignment="0" applyProtection="0"/>
    <xf numFmtId="0" fontId="7" fillId="0" borderId="0"/>
    <xf numFmtId="0" fontId="7" fillId="0" borderId="0"/>
    <xf numFmtId="0" fontId="7" fillId="0" borderId="0"/>
    <xf numFmtId="0" fontId="12" fillId="13" borderId="0" applyNumberFormat="0" applyBorder="0" applyAlignment="0" applyProtection="0"/>
    <xf numFmtId="0" fontId="12" fillId="27" borderId="0" applyNumberFormat="0" applyBorder="0" applyAlignment="0" applyProtection="0"/>
    <xf numFmtId="0" fontId="47" fillId="0" borderId="0"/>
    <xf numFmtId="0" fontId="7" fillId="0" borderId="0"/>
    <xf numFmtId="0" fontId="39" fillId="0" borderId="0"/>
    <xf numFmtId="0" fontId="7" fillId="0" borderId="0"/>
    <xf numFmtId="0" fontId="7" fillId="0" borderId="0"/>
    <xf numFmtId="0" fontId="12" fillId="17" borderId="0" applyNumberFormat="0" applyBorder="0" applyAlignment="0" applyProtection="0"/>
    <xf numFmtId="0" fontId="7" fillId="0" borderId="0"/>
    <xf numFmtId="0" fontId="12" fillId="17" borderId="0" applyNumberFormat="0" applyBorder="0" applyAlignment="0" applyProtection="0"/>
    <xf numFmtId="0" fontId="7" fillId="0" borderId="0"/>
    <xf numFmtId="0" fontId="12" fillId="17" borderId="0" applyNumberFormat="0" applyBorder="0" applyAlignment="0" applyProtection="0"/>
    <xf numFmtId="0" fontId="7" fillId="0" borderId="0"/>
    <xf numFmtId="0" fontId="12" fillId="17" borderId="0" applyNumberFormat="0" applyBorder="0" applyAlignment="0" applyProtection="0"/>
    <xf numFmtId="0" fontId="7" fillId="0" borderId="0"/>
    <xf numFmtId="0" fontId="12" fillId="17" borderId="0" applyNumberFormat="0" applyBorder="0" applyAlignment="0" applyProtection="0"/>
    <xf numFmtId="0" fontId="7" fillId="0" borderId="0"/>
    <xf numFmtId="0" fontId="7" fillId="0" borderId="0"/>
    <xf numFmtId="0" fontId="7" fillId="0" borderId="0"/>
    <xf numFmtId="0" fontId="17" fillId="0" borderId="0">
      <alignment vertical="center"/>
    </xf>
    <xf numFmtId="0" fontId="7" fillId="0" borderId="0"/>
    <xf numFmtId="0" fontId="7" fillId="0" borderId="0"/>
    <xf numFmtId="0" fontId="7" fillId="0" borderId="0"/>
    <xf numFmtId="0" fontId="39" fillId="0" borderId="0"/>
    <xf numFmtId="0" fontId="39" fillId="0" borderId="0"/>
    <xf numFmtId="0" fontId="7" fillId="0" borderId="0"/>
    <xf numFmtId="0" fontId="12" fillId="11" borderId="0" applyNumberFormat="0" applyBorder="0" applyAlignment="0" applyProtection="0"/>
    <xf numFmtId="0" fontId="12" fillId="13" borderId="0" applyNumberFormat="0" applyBorder="0" applyAlignment="0" applyProtection="0"/>
    <xf numFmtId="0" fontId="7" fillId="0" borderId="0"/>
    <xf numFmtId="0" fontId="39" fillId="0" borderId="0"/>
    <xf numFmtId="0" fontId="12" fillId="13" borderId="0" applyNumberFormat="0" applyBorder="0" applyAlignment="0" applyProtection="0"/>
    <xf numFmtId="0" fontId="7" fillId="0" borderId="0"/>
    <xf numFmtId="0" fontId="39" fillId="0" borderId="0"/>
    <xf numFmtId="0" fontId="7" fillId="0" borderId="0"/>
    <xf numFmtId="0" fontId="39" fillId="0" borderId="0"/>
    <xf numFmtId="0" fontId="7" fillId="0" borderId="0"/>
    <xf numFmtId="0" fontId="7" fillId="0" borderId="0"/>
    <xf numFmtId="0" fontId="7" fillId="0" borderId="0"/>
    <xf numFmtId="0" fontId="17" fillId="0" borderId="0">
      <alignment vertical="center"/>
    </xf>
    <xf numFmtId="0" fontId="7" fillId="0" borderId="0"/>
    <xf numFmtId="0" fontId="12" fillId="11" borderId="0" applyNumberFormat="0" applyBorder="0" applyAlignment="0" applyProtection="0"/>
    <xf numFmtId="0" fontId="12" fillId="27" borderId="0" applyNumberFormat="0" applyBorder="0" applyAlignment="0" applyProtection="0"/>
    <xf numFmtId="0" fontId="7" fillId="0" borderId="0"/>
    <xf numFmtId="0" fontId="7" fillId="0" borderId="0"/>
    <xf numFmtId="0" fontId="12" fillId="11" borderId="0" applyNumberFormat="0" applyBorder="0" applyAlignment="0" applyProtection="0"/>
    <xf numFmtId="0" fontId="17" fillId="0" borderId="0">
      <alignment vertical="center"/>
    </xf>
    <xf numFmtId="0" fontId="7" fillId="0" borderId="0"/>
    <xf numFmtId="0" fontId="7" fillId="0" borderId="0"/>
    <xf numFmtId="0" fontId="12" fillId="11" borderId="0" applyNumberFormat="0" applyBorder="0" applyAlignment="0" applyProtection="0"/>
    <xf numFmtId="0" fontId="28" fillId="26" borderId="0" applyNumberFormat="0" applyBorder="0" applyAlignment="0" applyProtection="0"/>
    <xf numFmtId="0" fontId="7" fillId="0" borderId="0"/>
    <xf numFmtId="0" fontId="12" fillId="27" borderId="0" applyNumberFormat="0" applyBorder="0" applyAlignment="0" applyProtection="0"/>
    <xf numFmtId="0" fontId="17" fillId="0" borderId="0">
      <alignment vertical="center"/>
    </xf>
    <xf numFmtId="0" fontId="7" fillId="0" borderId="0"/>
    <xf numFmtId="0" fontId="7" fillId="0" borderId="0"/>
    <xf numFmtId="0" fontId="7" fillId="0" borderId="0"/>
    <xf numFmtId="0" fontId="7" fillId="0" borderId="0" applyProtection="0">
      <alignment vertical="center"/>
    </xf>
    <xf numFmtId="0" fontId="7" fillId="0" borderId="0">
      <alignment vertical="center"/>
    </xf>
    <xf numFmtId="0" fontId="7" fillId="0" borderId="0"/>
    <xf numFmtId="0" fontId="7" fillId="0" borderId="0"/>
    <xf numFmtId="0" fontId="7" fillId="0" borderId="0" applyProtection="0">
      <alignment vertical="center"/>
    </xf>
    <xf numFmtId="0" fontId="7" fillId="0" borderId="0" applyProtection="0">
      <alignment vertical="center"/>
    </xf>
    <xf numFmtId="0" fontId="7" fillId="0" borderId="0"/>
    <xf numFmtId="0" fontId="7" fillId="0" borderId="0" applyProtection="0">
      <alignment vertical="center"/>
    </xf>
    <xf numFmtId="0" fontId="7" fillId="0" borderId="0">
      <alignment vertical="center"/>
    </xf>
    <xf numFmtId="0" fontId="28" fillId="31" borderId="0" applyNumberFormat="0" applyBorder="0" applyAlignment="0" applyProtection="0"/>
    <xf numFmtId="0" fontId="12" fillId="11" borderId="0" applyNumberFormat="0" applyBorder="0" applyAlignment="0" applyProtection="0"/>
    <xf numFmtId="0" fontId="7" fillId="0" borderId="0"/>
    <xf numFmtId="0" fontId="0" fillId="0" borderId="0">
      <alignment vertical="center"/>
    </xf>
    <xf numFmtId="0" fontId="7" fillId="0" borderId="0"/>
    <xf numFmtId="0" fontId="47" fillId="0" borderId="0"/>
    <xf numFmtId="0" fontId="17" fillId="0" borderId="0">
      <alignment vertical="center"/>
    </xf>
    <xf numFmtId="0" fontId="43" fillId="0" borderId="0"/>
    <xf numFmtId="0" fontId="47" fillId="0" borderId="0"/>
    <xf numFmtId="0" fontId="0" fillId="0" borderId="0">
      <alignment vertical="center"/>
    </xf>
    <xf numFmtId="0" fontId="12" fillId="17"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7" fillId="0" borderId="0"/>
    <xf numFmtId="0" fontId="12" fillId="13" borderId="0" applyNumberFormat="0" applyBorder="0" applyAlignment="0" applyProtection="0"/>
    <xf numFmtId="0" fontId="12" fillId="11" borderId="0" applyNumberFormat="0" applyBorder="0" applyAlignment="0" applyProtection="0"/>
    <xf numFmtId="180" fontId="48" fillId="0" borderId="1">
      <alignment horizontal="center"/>
      <protection locked="0"/>
    </xf>
    <xf numFmtId="0" fontId="43" fillId="0" borderId="0"/>
    <xf numFmtId="0" fontId="12" fillId="17"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180" fontId="48" fillId="0" borderId="1">
      <alignment horizontal="center"/>
      <protection locked="0"/>
    </xf>
    <xf numFmtId="0" fontId="12" fillId="13" borderId="0" applyNumberFormat="0" applyBorder="0" applyAlignment="0" applyProtection="0"/>
    <xf numFmtId="0" fontId="43" fillId="0" borderId="0"/>
    <xf numFmtId="0" fontId="12" fillId="19" borderId="0" applyNumberFormat="0" applyBorder="0" applyAlignment="0" applyProtection="0"/>
    <xf numFmtId="0" fontId="12" fillId="11" borderId="0" applyNumberFormat="0" applyBorder="0" applyAlignment="0" applyProtection="0"/>
    <xf numFmtId="0" fontId="46" fillId="32" borderId="0" applyNumberFormat="0" applyBorder="0" applyAlignment="0" applyProtection="0">
      <alignment vertical="center"/>
    </xf>
    <xf numFmtId="0" fontId="12" fillId="17"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180" fontId="48" fillId="0" borderId="1">
      <alignment horizontal="center"/>
      <protection locked="0"/>
    </xf>
    <xf numFmtId="0" fontId="28" fillId="31" borderId="0" applyNumberFormat="0" applyBorder="0" applyAlignment="0" applyProtection="0"/>
    <xf numFmtId="0" fontId="43" fillId="0" borderId="0"/>
    <xf numFmtId="0" fontId="12" fillId="17" borderId="0" applyNumberFormat="0" applyBorder="0" applyAlignment="0" applyProtection="0"/>
    <xf numFmtId="0" fontId="12" fillId="11" borderId="0" applyNumberFormat="0" applyBorder="0" applyAlignment="0" applyProtection="0"/>
    <xf numFmtId="180" fontId="48" fillId="0" borderId="1">
      <alignment horizontal="center"/>
      <protection locked="0"/>
    </xf>
    <xf numFmtId="0" fontId="12" fillId="17" borderId="0" applyNumberFormat="0" applyBorder="0" applyAlignment="0" applyProtection="0"/>
    <xf numFmtId="0" fontId="43" fillId="0" borderId="0"/>
    <xf numFmtId="0" fontId="28" fillId="18" borderId="0" applyNumberFormat="0" applyBorder="0" applyAlignment="0" applyProtection="0"/>
    <xf numFmtId="0" fontId="28" fillId="18"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43" fillId="0" borderId="0"/>
    <xf numFmtId="0" fontId="17" fillId="0" borderId="0">
      <alignment vertical="center"/>
    </xf>
    <xf numFmtId="0" fontId="12" fillId="17" borderId="0" applyNumberFormat="0" applyBorder="0" applyAlignment="0" applyProtection="0"/>
    <xf numFmtId="0" fontId="12" fillId="11" borderId="0" applyNumberFormat="0" applyBorder="0" applyAlignment="0" applyProtection="0"/>
    <xf numFmtId="0" fontId="43" fillId="0" borderId="0"/>
    <xf numFmtId="0" fontId="17" fillId="0" borderId="0">
      <alignment vertical="center"/>
    </xf>
    <xf numFmtId="0" fontId="43" fillId="0" borderId="0"/>
    <xf numFmtId="0" fontId="12" fillId="19" borderId="0" applyNumberFormat="0" applyBorder="0" applyAlignment="0" applyProtection="0"/>
    <xf numFmtId="0" fontId="7" fillId="0" borderId="0"/>
    <xf numFmtId="0" fontId="28" fillId="26" borderId="0" applyNumberFormat="0" applyBorder="0" applyAlignment="0" applyProtection="0"/>
    <xf numFmtId="0" fontId="43" fillId="0" borderId="0"/>
    <xf numFmtId="0" fontId="43" fillId="0" borderId="0"/>
    <xf numFmtId="0" fontId="46" fillId="32" borderId="0" applyNumberFormat="0" applyBorder="0" applyAlignment="0" applyProtection="0">
      <alignment vertical="center"/>
    </xf>
    <xf numFmtId="0" fontId="12" fillId="17" borderId="0" applyNumberFormat="0" applyBorder="0" applyAlignment="0" applyProtection="0"/>
    <xf numFmtId="0" fontId="43" fillId="0" borderId="0"/>
    <xf numFmtId="0" fontId="12" fillId="17" borderId="0" applyNumberFormat="0" applyBorder="0" applyAlignment="0" applyProtection="0"/>
    <xf numFmtId="0" fontId="43" fillId="0" borderId="0"/>
    <xf numFmtId="0" fontId="46" fillId="32" borderId="0" applyNumberFormat="0" applyBorder="0" applyAlignment="0" applyProtection="0">
      <alignment vertical="center"/>
    </xf>
    <xf numFmtId="0" fontId="12" fillId="17" borderId="0" applyNumberFormat="0" applyBorder="0" applyAlignment="0" applyProtection="0"/>
    <xf numFmtId="0" fontId="43" fillId="0" borderId="0"/>
    <xf numFmtId="0" fontId="17" fillId="0" borderId="0">
      <alignment vertical="center"/>
    </xf>
    <xf numFmtId="0" fontId="39" fillId="0" borderId="0"/>
    <xf numFmtId="0" fontId="17" fillId="0" borderId="0">
      <alignment vertical="center"/>
    </xf>
    <xf numFmtId="0" fontId="39" fillId="0" borderId="0"/>
    <xf numFmtId="0" fontId="17" fillId="0" borderId="0">
      <alignment vertical="center"/>
    </xf>
    <xf numFmtId="0" fontId="39" fillId="0" borderId="0"/>
    <xf numFmtId="0" fontId="12" fillId="13" borderId="0" applyNumberFormat="0" applyBorder="0" applyAlignment="0" applyProtection="0"/>
    <xf numFmtId="0" fontId="39" fillId="0" borderId="0"/>
    <xf numFmtId="0" fontId="12" fillId="13" borderId="0" applyNumberFormat="0" applyBorder="0" applyAlignment="0" applyProtection="0"/>
    <xf numFmtId="0" fontId="39" fillId="0" borderId="0"/>
    <xf numFmtId="0" fontId="39" fillId="0" borderId="0"/>
    <xf numFmtId="0" fontId="39" fillId="0" borderId="0"/>
    <xf numFmtId="0" fontId="12" fillId="11" borderId="0" applyNumberFormat="0" applyBorder="0" applyAlignment="0" applyProtection="0"/>
    <xf numFmtId="0" fontId="12" fillId="17"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7" fillId="35" borderId="0" applyNumberFormat="0" applyBorder="0" applyAlignment="0" applyProtection="0"/>
    <xf numFmtId="0" fontId="39" fillId="0" borderId="0"/>
    <xf numFmtId="0" fontId="39" fillId="0" borderId="0"/>
    <xf numFmtId="0" fontId="12" fillId="13" borderId="0" applyNumberFormat="0" applyBorder="0" applyAlignment="0" applyProtection="0"/>
    <xf numFmtId="0" fontId="12" fillId="27" borderId="0" applyNumberFormat="0" applyBorder="0" applyAlignment="0" applyProtection="0"/>
    <xf numFmtId="0" fontId="39" fillId="0" borderId="0"/>
    <xf numFmtId="0" fontId="12" fillId="13" borderId="0" applyNumberFormat="0" applyBorder="0" applyAlignment="0" applyProtection="0"/>
    <xf numFmtId="0" fontId="12" fillId="27" borderId="0" applyNumberFormat="0" applyBorder="0" applyAlignment="0" applyProtection="0"/>
    <xf numFmtId="0" fontId="39" fillId="0" borderId="0"/>
    <xf numFmtId="0" fontId="12" fillId="14"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27" borderId="0" applyNumberFormat="0" applyBorder="0" applyAlignment="0" applyProtection="0"/>
    <xf numFmtId="37" fontId="76" fillId="0" borderId="0"/>
    <xf numFmtId="0" fontId="39" fillId="0" borderId="0"/>
    <xf numFmtId="37" fontId="76" fillId="0" borderId="0"/>
    <xf numFmtId="0" fontId="39" fillId="0" borderId="0"/>
    <xf numFmtId="0" fontId="39" fillId="0" borderId="0"/>
    <xf numFmtId="0" fontId="17" fillId="0" borderId="0">
      <alignment vertical="center"/>
    </xf>
    <xf numFmtId="0" fontId="39" fillId="0" borderId="0"/>
    <xf numFmtId="0" fontId="37" fillId="28" borderId="0" applyNumberFormat="0" applyBorder="0" applyAlignment="0" applyProtection="0"/>
    <xf numFmtId="0" fontId="12" fillId="63" borderId="0" applyNumberFormat="0" applyBorder="0" applyAlignment="0" applyProtection="0"/>
    <xf numFmtId="0" fontId="7" fillId="0" borderId="0"/>
    <xf numFmtId="0" fontId="37" fillId="28" borderId="0" applyNumberFormat="0" applyBorder="0" applyAlignment="0" applyProtection="0"/>
    <xf numFmtId="0" fontId="7" fillId="0" borderId="0"/>
    <xf numFmtId="0" fontId="7" fillId="0" borderId="0"/>
    <xf numFmtId="0" fontId="12" fillId="14" borderId="0" applyNumberFormat="0" applyBorder="0" applyAlignment="0" applyProtection="0"/>
    <xf numFmtId="0" fontId="12" fillId="11" borderId="0" applyNumberFormat="0" applyBorder="0" applyAlignment="0" applyProtection="0"/>
    <xf numFmtId="0" fontId="17" fillId="0" borderId="0">
      <alignment vertical="center"/>
    </xf>
    <xf numFmtId="0" fontId="7" fillId="0" borderId="0"/>
    <xf numFmtId="9" fontId="7" fillId="0" borderId="0" applyFont="0" applyFill="0" applyBorder="0" applyAlignment="0" applyProtection="0"/>
    <xf numFmtId="0" fontId="28" fillId="1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49" fontId="43" fillId="0" borderId="0" applyFont="0" applyFill="0" applyBorder="0" applyAlignment="0" applyProtection="0"/>
    <xf numFmtId="0" fontId="12" fillId="14" borderId="0" applyNumberFormat="0" applyBorder="0" applyAlignment="0" applyProtection="0"/>
    <xf numFmtId="0" fontId="17" fillId="0" borderId="0">
      <alignment vertical="center"/>
    </xf>
    <xf numFmtId="0" fontId="12" fillId="13" borderId="0" applyNumberFormat="0" applyBorder="0" applyAlignment="0" applyProtection="0"/>
    <xf numFmtId="49" fontId="43" fillId="0" borderId="0" applyFont="0" applyFill="0" applyBorder="0" applyAlignment="0" applyProtection="0"/>
    <xf numFmtId="0" fontId="12" fillId="14" borderId="0" applyNumberFormat="0" applyBorder="0" applyAlignment="0" applyProtection="0"/>
    <xf numFmtId="0" fontId="7" fillId="0" borderId="0">
      <alignment vertical="center"/>
    </xf>
    <xf numFmtId="4" fontId="35" fillId="0" borderId="0" applyFont="0" applyFill="0" applyBorder="0" applyAlignment="0" applyProtection="0"/>
    <xf numFmtId="49" fontId="43" fillId="0" borderId="0" applyFont="0" applyFill="0" applyBorder="0" applyAlignment="0" applyProtection="0"/>
    <xf numFmtId="0" fontId="7" fillId="0" borderId="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49" fontId="43" fillId="0" borderId="0" applyFont="0" applyFill="0" applyBorder="0" applyAlignment="0" applyProtection="0"/>
    <xf numFmtId="0" fontId="12" fillId="14" borderId="0" applyNumberFormat="0" applyBorder="0" applyAlignment="0" applyProtection="0"/>
    <xf numFmtId="0" fontId="12" fillId="11" borderId="0" applyNumberFormat="0" applyBorder="0" applyAlignment="0" applyProtection="0"/>
    <xf numFmtId="49" fontId="43" fillId="0" borderId="0" applyFont="0" applyFill="0" applyBorder="0" applyAlignment="0" applyProtection="0"/>
    <xf numFmtId="0" fontId="12" fillId="14" borderId="0" applyNumberFormat="0" applyBorder="0" applyAlignment="0" applyProtection="0"/>
    <xf numFmtId="0" fontId="12" fillId="11" borderId="0" applyNumberFormat="0" applyBorder="0" applyAlignment="0" applyProtection="0"/>
    <xf numFmtId="49" fontId="7" fillId="0" borderId="0" applyFont="0" applyFill="0" applyBorder="0" applyAlignment="0" applyProtection="0"/>
    <xf numFmtId="0" fontId="7" fillId="0" borderId="0">
      <alignment vertical="center"/>
    </xf>
    <xf numFmtId="0" fontId="0" fillId="0" borderId="0">
      <alignment vertical="center"/>
    </xf>
    <xf numFmtId="0" fontId="51" fillId="0" borderId="0"/>
    <xf numFmtId="0" fontId="28" fillId="30" borderId="0" applyNumberFormat="0" applyBorder="0" applyAlignment="0" applyProtection="0"/>
    <xf numFmtId="0" fontId="39" fillId="0" borderId="0"/>
    <xf numFmtId="0" fontId="39" fillId="0" borderId="0"/>
    <xf numFmtId="0" fontId="46" fillId="32" borderId="0" applyNumberFormat="0" applyBorder="0" applyAlignment="0" applyProtection="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12" fillId="14" borderId="0" applyNumberFormat="0" applyBorder="0" applyAlignment="0" applyProtection="0"/>
    <xf numFmtId="0" fontId="12" fillId="11" borderId="0" applyNumberFormat="0" applyBorder="0" applyAlignment="0" applyProtection="0"/>
    <xf numFmtId="0" fontId="39" fillId="0" borderId="0"/>
    <xf numFmtId="0" fontId="12" fillId="17"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39" fillId="0" borderId="0"/>
    <xf numFmtId="0" fontId="28" fillId="3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51" fillId="0" borderId="0"/>
    <xf numFmtId="0" fontId="17" fillId="0" borderId="0">
      <alignment vertical="center"/>
    </xf>
    <xf numFmtId="0" fontId="28" fillId="13" borderId="0" applyNumberFormat="0" applyBorder="0" applyAlignment="0" applyProtection="0"/>
    <xf numFmtId="0" fontId="43" fillId="0" borderId="0"/>
    <xf numFmtId="0" fontId="47" fillId="0" borderId="0"/>
    <xf numFmtId="0" fontId="47" fillId="0" borderId="0"/>
    <xf numFmtId="0" fontId="47" fillId="0" borderId="0"/>
    <xf numFmtId="0" fontId="47" fillId="0" borderId="0"/>
    <xf numFmtId="0" fontId="37" fillId="59" borderId="0" applyNumberFormat="0" applyBorder="0" applyAlignment="0" applyProtection="0"/>
    <xf numFmtId="0" fontId="51" fillId="0" borderId="0"/>
    <xf numFmtId="0" fontId="51" fillId="0" borderId="0"/>
    <xf numFmtId="0" fontId="17" fillId="0" borderId="0">
      <alignment vertical="center"/>
    </xf>
    <xf numFmtId="0" fontId="43" fillId="0" borderId="0"/>
    <xf numFmtId="0" fontId="12" fillId="27" borderId="0" applyNumberFormat="0" applyBorder="0" applyAlignment="0" applyProtection="0"/>
    <xf numFmtId="0" fontId="12" fillId="11" borderId="0" applyNumberFormat="0" applyBorder="0" applyAlignment="0" applyProtection="0"/>
    <xf numFmtId="0" fontId="39" fillId="0" borderId="0"/>
    <xf numFmtId="0" fontId="28" fillId="31" borderId="0" applyNumberFormat="0" applyBorder="0" applyAlignment="0" applyProtection="0"/>
    <xf numFmtId="0" fontId="39" fillId="0" borderId="0"/>
    <xf numFmtId="0" fontId="12" fillId="19" borderId="0" applyNumberFormat="0" applyBorder="0" applyAlignment="0" applyProtection="0"/>
    <xf numFmtId="0" fontId="28" fillId="31" borderId="0" applyNumberFormat="0" applyBorder="0" applyAlignment="0" applyProtection="0"/>
    <xf numFmtId="0" fontId="39" fillId="0" borderId="0"/>
    <xf numFmtId="0" fontId="12" fillId="11" borderId="0" applyNumberFormat="0" applyBorder="0" applyAlignment="0" applyProtection="0"/>
    <xf numFmtId="0" fontId="39" fillId="0" borderId="0"/>
    <xf numFmtId="0" fontId="37" fillId="35" borderId="0" applyNumberFormat="0" applyBorder="0" applyAlignment="0" applyProtection="0"/>
    <xf numFmtId="0" fontId="39" fillId="0" borderId="0"/>
    <xf numFmtId="0" fontId="12" fillId="17" borderId="0" applyNumberFormat="0" applyBorder="0" applyAlignment="0" applyProtection="0"/>
    <xf numFmtId="0" fontId="28" fillId="13" borderId="0" applyNumberFormat="0" applyBorder="0" applyAlignment="0" applyProtection="0"/>
    <xf numFmtId="0" fontId="12" fillId="11" borderId="0" applyNumberFormat="0" applyBorder="0" applyAlignment="0" applyProtection="0"/>
    <xf numFmtId="0" fontId="33" fillId="16" borderId="0" applyNumberFormat="0" applyBorder="0" applyAlignment="0" applyProtection="0">
      <alignment vertical="center"/>
    </xf>
    <xf numFmtId="0" fontId="39" fillId="0" borderId="0"/>
    <xf numFmtId="0" fontId="11" fillId="0" borderId="0" applyNumberFormat="0" applyFont="0" applyFill="0" applyBorder="0" applyAlignment="0">
      <alignment horizontal="center" vertical="center"/>
    </xf>
    <xf numFmtId="0" fontId="39" fillId="0" borderId="0"/>
    <xf numFmtId="0" fontId="39" fillId="0" borderId="0"/>
    <xf numFmtId="0" fontId="39" fillId="0" borderId="0"/>
    <xf numFmtId="0" fontId="39" fillId="0" borderId="0"/>
    <xf numFmtId="0" fontId="12" fillId="13" borderId="0" applyNumberFormat="0" applyBorder="0" applyAlignment="0" applyProtection="0"/>
    <xf numFmtId="0" fontId="47" fillId="0" borderId="0"/>
    <xf numFmtId="0" fontId="12" fillId="14" borderId="0" applyNumberFormat="0" applyBorder="0" applyAlignment="0" applyProtection="0"/>
    <xf numFmtId="0" fontId="47" fillId="0" borderId="0"/>
    <xf numFmtId="0" fontId="12" fillId="11" borderId="0" applyNumberFormat="0" applyBorder="0" applyAlignment="0" applyProtection="0"/>
    <xf numFmtId="0" fontId="7" fillId="0" borderId="0">
      <alignment vertical="center"/>
    </xf>
    <xf numFmtId="0" fontId="7" fillId="0" borderId="0"/>
    <xf numFmtId="0" fontId="33" fillId="16" borderId="0" applyNumberFormat="0" applyBorder="0" applyAlignment="0" applyProtection="0">
      <alignment vertical="center"/>
    </xf>
    <xf numFmtId="0" fontId="7" fillId="0" borderId="0"/>
    <xf numFmtId="0" fontId="12" fillId="17" borderId="0" applyNumberFormat="0" applyBorder="0" applyAlignment="0" applyProtection="0"/>
    <xf numFmtId="0" fontId="7" fillId="0" borderId="0"/>
    <xf numFmtId="0" fontId="7" fillId="0" borderId="0">
      <alignment vertical="center"/>
    </xf>
    <xf numFmtId="0" fontId="43" fillId="0" borderId="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43" fillId="0" borderId="0"/>
    <xf numFmtId="0" fontId="43" fillId="0" borderId="0"/>
    <xf numFmtId="0" fontId="28" fillId="9" borderId="0" applyNumberFormat="0" applyBorder="0" applyAlignment="0" applyProtection="0"/>
    <xf numFmtId="0" fontId="12" fillId="27" borderId="0" applyNumberFormat="0" applyBorder="0" applyAlignment="0" applyProtection="0"/>
    <xf numFmtId="0" fontId="11" fillId="0" borderId="0" applyNumberFormat="0" applyFont="0" applyFill="0" applyBorder="0" applyAlignment="0">
      <alignment horizontal="center" vertical="center"/>
    </xf>
    <xf numFmtId="0" fontId="17" fillId="0" borderId="0">
      <alignment vertical="center"/>
    </xf>
    <xf numFmtId="0" fontId="43" fillId="0" borderId="0"/>
    <xf numFmtId="0" fontId="7" fillId="0" borderId="0"/>
    <xf numFmtId="0" fontId="7" fillId="0" borderId="0">
      <alignment vertical="center"/>
    </xf>
    <xf numFmtId="0" fontId="12" fillId="11" borderId="0" applyNumberFormat="0" applyBorder="0" applyAlignment="0" applyProtection="0"/>
    <xf numFmtId="0" fontId="43" fillId="0" borderId="0"/>
    <xf numFmtId="0" fontId="43" fillId="0" borderId="0"/>
    <xf numFmtId="0" fontId="12" fillId="11" borderId="0" applyNumberFormat="0" applyBorder="0" applyAlignment="0" applyProtection="0"/>
    <xf numFmtId="0" fontId="43" fillId="0" borderId="0"/>
    <xf numFmtId="0" fontId="12" fillId="11" borderId="0" applyNumberFormat="0" applyBorder="0" applyAlignment="0" applyProtection="0"/>
    <xf numFmtId="0" fontId="12" fillId="11" borderId="0" applyNumberFormat="0" applyBorder="0" applyAlignment="0" applyProtection="0"/>
    <xf numFmtId="0" fontId="70" fillId="0" borderId="10">
      <alignment horizontal="left" vertical="center"/>
    </xf>
    <xf numFmtId="0" fontId="12" fillId="11" borderId="0" applyNumberFormat="0" applyBorder="0" applyAlignment="0" applyProtection="0"/>
    <xf numFmtId="0" fontId="7" fillId="0" borderId="0"/>
    <xf numFmtId="0" fontId="28" fillId="30" borderId="0" applyNumberFormat="0" applyBorder="0" applyAlignment="0" applyProtection="0"/>
    <xf numFmtId="0" fontId="43" fillId="0" borderId="0"/>
    <xf numFmtId="0" fontId="70" fillId="0" borderId="10">
      <alignment horizontal="left" vertical="center"/>
    </xf>
    <xf numFmtId="0" fontId="12" fillId="11" borderId="0" applyNumberFormat="0" applyBorder="0" applyAlignment="0" applyProtection="0"/>
    <xf numFmtId="0" fontId="12" fillId="11" borderId="0" applyNumberFormat="0" applyBorder="0" applyAlignment="0" applyProtection="0"/>
    <xf numFmtId="0" fontId="43" fillId="0" borderId="0"/>
    <xf numFmtId="0" fontId="47" fillId="0" borderId="0"/>
    <xf numFmtId="0" fontId="7" fillId="0" borderId="0"/>
    <xf numFmtId="0" fontId="47" fillId="0" borderId="0"/>
    <xf numFmtId="0" fontId="47" fillId="0" borderId="0"/>
    <xf numFmtId="0" fontId="7" fillId="0" borderId="0"/>
    <xf numFmtId="0" fontId="7" fillId="0" borderId="0"/>
    <xf numFmtId="0" fontId="7" fillId="0" borderId="0">
      <alignment vertical="center"/>
    </xf>
    <xf numFmtId="0" fontId="28" fillId="30" borderId="0" applyNumberFormat="0" applyBorder="0" applyAlignment="0" applyProtection="0"/>
    <xf numFmtId="0" fontId="7" fillId="0" borderId="0"/>
    <xf numFmtId="0" fontId="33" fillId="16" borderId="0" applyNumberFormat="0" applyBorder="0" applyAlignment="0" applyProtection="0">
      <alignment vertical="center"/>
    </xf>
    <xf numFmtId="0" fontId="7" fillId="0" borderId="0"/>
    <xf numFmtId="0" fontId="33" fillId="16" borderId="0" applyNumberFormat="0" applyBorder="0" applyAlignment="0" applyProtection="0">
      <alignment vertical="center"/>
    </xf>
    <xf numFmtId="0" fontId="7" fillId="0" borderId="0"/>
    <xf numFmtId="0" fontId="33" fillId="16" borderId="0" applyNumberFormat="0" applyBorder="0" applyAlignment="0" applyProtection="0">
      <alignment vertical="center"/>
    </xf>
    <xf numFmtId="0" fontId="12" fillId="14" borderId="0" applyNumberFormat="0" applyBorder="0" applyAlignment="0" applyProtection="0"/>
    <xf numFmtId="0" fontId="7" fillId="0" borderId="0"/>
    <xf numFmtId="0" fontId="33" fillId="16" borderId="0" applyNumberFormat="0" applyBorder="0" applyAlignment="0" applyProtection="0">
      <alignment vertical="center"/>
    </xf>
    <xf numFmtId="0" fontId="7" fillId="0" borderId="0"/>
    <xf numFmtId="0" fontId="33" fillId="16" borderId="0" applyNumberFormat="0" applyBorder="0" applyAlignment="0" applyProtection="0">
      <alignment vertical="center"/>
    </xf>
    <xf numFmtId="0" fontId="12" fillId="17" borderId="0" applyNumberFormat="0" applyBorder="0" applyAlignment="0" applyProtection="0"/>
    <xf numFmtId="0" fontId="7" fillId="0" borderId="0"/>
    <xf numFmtId="0" fontId="7" fillId="0" borderId="0"/>
    <xf numFmtId="0" fontId="7" fillId="0" borderId="0"/>
    <xf numFmtId="0" fontId="12" fillId="17" borderId="0" applyNumberFormat="0" applyBorder="0" applyAlignment="0" applyProtection="0"/>
    <xf numFmtId="0" fontId="12" fillId="13" borderId="0" applyNumberFormat="0" applyBorder="0" applyAlignment="0" applyProtection="0"/>
    <xf numFmtId="0" fontId="45" fillId="0" borderId="0" applyNumberFormat="0" applyFill="0" applyBorder="0" applyAlignment="0" applyProtection="0"/>
    <xf numFmtId="0" fontId="40" fillId="32" borderId="0" applyNumberFormat="0" applyBorder="0" applyAlignment="0" applyProtection="0">
      <alignment vertical="center"/>
    </xf>
    <xf numFmtId="0" fontId="7" fillId="0" borderId="0"/>
    <xf numFmtId="0" fontId="28" fillId="18" borderId="0" applyNumberFormat="0" applyBorder="0" applyAlignment="0" applyProtection="0"/>
    <xf numFmtId="0" fontId="33" fillId="16" borderId="0" applyNumberFormat="0" applyBorder="0" applyAlignment="0" applyProtection="0">
      <alignment vertical="center"/>
    </xf>
    <xf numFmtId="0" fontId="7" fillId="0" borderId="0"/>
    <xf numFmtId="0" fontId="28" fillId="18" borderId="0" applyNumberFormat="0" applyBorder="0" applyAlignment="0" applyProtection="0"/>
    <xf numFmtId="0" fontId="33" fillId="16" borderId="0" applyNumberFormat="0" applyBorder="0" applyAlignment="0" applyProtection="0">
      <alignment vertical="center"/>
    </xf>
    <xf numFmtId="0" fontId="7" fillId="0" borderId="0"/>
    <xf numFmtId="0" fontId="33" fillId="16" borderId="0" applyNumberFormat="0" applyBorder="0" applyAlignment="0" applyProtection="0">
      <alignment vertical="center"/>
    </xf>
    <xf numFmtId="0" fontId="12" fillId="14" borderId="0" applyNumberFormat="0" applyBorder="0" applyAlignment="0" applyProtection="0"/>
    <xf numFmtId="0" fontId="7" fillId="0" borderId="0"/>
    <xf numFmtId="0" fontId="17" fillId="0" borderId="0">
      <alignment vertical="center"/>
    </xf>
    <xf numFmtId="0" fontId="33" fillId="16" borderId="0" applyNumberFormat="0" applyBorder="0" applyAlignment="0" applyProtection="0">
      <alignment vertical="center"/>
    </xf>
    <xf numFmtId="0" fontId="7" fillId="0" borderId="0"/>
    <xf numFmtId="0" fontId="17" fillId="0" borderId="0">
      <alignment vertical="center"/>
    </xf>
    <xf numFmtId="0" fontId="33" fillId="16" borderId="0" applyNumberFormat="0" applyBorder="0" applyAlignment="0" applyProtection="0">
      <alignment vertical="center"/>
    </xf>
    <xf numFmtId="0" fontId="7" fillId="0" borderId="0"/>
    <xf numFmtId="0" fontId="0" fillId="0" borderId="0">
      <alignment vertical="center"/>
    </xf>
    <xf numFmtId="0" fontId="33" fillId="16" borderId="0" applyNumberFormat="0" applyBorder="0" applyAlignment="0" applyProtection="0">
      <alignment vertical="center"/>
    </xf>
    <xf numFmtId="0" fontId="12" fillId="17" borderId="0" applyNumberFormat="0" applyBorder="0" applyAlignment="0" applyProtection="0"/>
    <xf numFmtId="0" fontId="7" fillId="0" borderId="0"/>
    <xf numFmtId="0" fontId="7" fillId="0" borderId="0"/>
    <xf numFmtId="0" fontId="7" fillId="0" borderId="0"/>
    <xf numFmtId="0" fontId="28" fillId="30" borderId="0" applyNumberFormat="0" applyBorder="0" applyAlignment="0" applyProtection="0"/>
    <xf numFmtId="0" fontId="7" fillId="0" borderId="0"/>
    <xf numFmtId="0" fontId="28" fillId="30" borderId="0" applyNumberFormat="0" applyBorder="0" applyAlignment="0" applyProtection="0"/>
    <xf numFmtId="0" fontId="7" fillId="0" borderId="0"/>
    <xf numFmtId="0" fontId="12" fillId="11" borderId="0" applyNumberFormat="0" applyBorder="0" applyAlignment="0" applyProtection="0"/>
    <xf numFmtId="0" fontId="28" fillId="30" borderId="0" applyNumberFormat="0" applyBorder="0" applyAlignment="0" applyProtection="0"/>
    <xf numFmtId="0" fontId="7" fillId="0" borderId="0"/>
    <xf numFmtId="183" fontId="71" fillId="62" borderId="0"/>
    <xf numFmtId="0" fontId="28" fillId="3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7" fillId="0" borderId="0">
      <alignment vertical="center"/>
    </xf>
    <xf numFmtId="0" fontId="7" fillId="0" borderId="0"/>
    <xf numFmtId="0" fontId="51" fillId="0" borderId="0">
      <protection locked="0"/>
    </xf>
    <xf numFmtId="0" fontId="12" fillId="17" borderId="0" applyNumberFormat="0" applyBorder="0" applyAlignment="0" applyProtection="0"/>
    <xf numFmtId="0" fontId="12" fillId="13" borderId="0" applyNumberFormat="0" applyBorder="0" applyAlignment="0" applyProtection="0"/>
    <xf numFmtId="184" fontId="43" fillId="0" borderId="0" applyFont="0" applyFill="0" applyBorder="0" applyAlignment="0" applyProtection="0"/>
    <xf numFmtId="0" fontId="31" fillId="21" borderId="0" applyNumberFormat="0" applyBorder="0" applyAlignment="0" applyProtection="0"/>
    <xf numFmtId="0" fontId="7" fillId="0" borderId="0"/>
    <xf numFmtId="0" fontId="12" fillId="11" borderId="0" applyNumberFormat="0" applyBorder="0" applyAlignment="0" applyProtection="0"/>
    <xf numFmtId="0" fontId="17" fillId="0" borderId="0">
      <alignment vertical="center"/>
    </xf>
    <xf numFmtId="0" fontId="7" fillId="0" borderId="0"/>
    <xf numFmtId="0" fontId="51" fillId="0" borderId="0">
      <protection locked="0"/>
    </xf>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0" fillId="0" borderId="0">
      <alignment vertical="center"/>
    </xf>
    <xf numFmtId="0" fontId="11" fillId="0" borderId="0" applyNumberFormat="0" applyFont="0" applyFill="0" applyBorder="0" applyAlignment="0">
      <alignment horizontal="center" vertical="center"/>
    </xf>
    <xf numFmtId="0" fontId="12" fillId="2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0" fillId="0" borderId="0">
      <alignment vertical="center"/>
    </xf>
    <xf numFmtId="0" fontId="7" fillId="0" borderId="0" applyNumberFormat="0" applyFont="0" applyFill="0" applyBorder="0" applyAlignment="0">
      <alignment horizontal="center" vertical="center"/>
    </xf>
    <xf numFmtId="0" fontId="12" fillId="17" borderId="0" applyNumberFormat="0" applyBorder="0" applyAlignment="0" applyProtection="0"/>
    <xf numFmtId="0" fontId="12" fillId="2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7" fillId="0" borderId="0"/>
    <xf numFmtId="0" fontId="12" fillId="14" borderId="0" applyNumberFormat="0" applyBorder="0" applyAlignment="0" applyProtection="0"/>
    <xf numFmtId="0" fontId="12" fillId="11" borderId="0" applyNumberFormat="0" applyBorder="0" applyAlignment="0" applyProtection="0"/>
    <xf numFmtId="0" fontId="0" fillId="0" borderId="0">
      <alignment vertical="center"/>
    </xf>
    <xf numFmtId="0" fontId="12" fillId="17" borderId="0" applyNumberFormat="0" applyBorder="0" applyAlignment="0" applyProtection="0"/>
    <xf numFmtId="0" fontId="12" fillId="27" borderId="0" applyNumberFormat="0" applyBorder="0" applyAlignment="0" applyProtection="0"/>
    <xf numFmtId="0" fontId="28" fillId="45" borderId="0" applyNumberFormat="0" applyBorder="0" applyAlignment="0" applyProtection="0"/>
    <xf numFmtId="0" fontId="28" fillId="9" borderId="0" applyNumberFormat="0" applyBorder="0" applyAlignment="0" applyProtection="0"/>
    <xf numFmtId="0" fontId="7" fillId="0" borderId="0"/>
    <xf numFmtId="0" fontId="12" fillId="14" borderId="0" applyNumberFormat="0" applyBorder="0" applyAlignment="0" applyProtection="0"/>
    <xf numFmtId="0" fontId="12" fillId="11" borderId="0" applyNumberFormat="0" applyBorder="0" applyAlignment="0" applyProtection="0"/>
    <xf numFmtId="0" fontId="0" fillId="0" borderId="0">
      <alignment vertical="center"/>
    </xf>
    <xf numFmtId="0" fontId="12" fillId="17" borderId="0" applyNumberFormat="0" applyBorder="0" applyAlignment="0" applyProtection="0"/>
    <xf numFmtId="0" fontId="28" fillId="9" borderId="0" applyNumberFormat="0" applyBorder="0" applyAlignment="0" applyProtection="0"/>
    <xf numFmtId="0" fontId="7" fillId="0" borderId="0"/>
    <xf numFmtId="0" fontId="17" fillId="0" borderId="0">
      <alignment vertical="center"/>
    </xf>
    <xf numFmtId="0" fontId="12" fillId="14"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28" fillId="9" borderId="0" applyNumberFormat="0" applyBorder="0" applyAlignment="0" applyProtection="0"/>
    <xf numFmtId="0" fontId="7" fillId="0" borderId="0"/>
    <xf numFmtId="0" fontId="12" fillId="11" borderId="0" applyNumberFormat="0" applyBorder="0" applyAlignment="0" applyProtection="0"/>
    <xf numFmtId="0" fontId="7" fillId="0" borderId="0">
      <alignment vertical="center"/>
    </xf>
    <xf numFmtId="0" fontId="7" fillId="0" borderId="0"/>
    <xf numFmtId="0" fontId="12" fillId="11" borderId="0" applyNumberFormat="0" applyBorder="0" applyAlignment="0" applyProtection="0"/>
    <xf numFmtId="0" fontId="7" fillId="0" borderId="0">
      <alignment vertical="center"/>
    </xf>
    <xf numFmtId="0" fontId="7" fillId="0" borderId="0"/>
    <xf numFmtId="0" fontId="12" fillId="11" borderId="0" applyNumberFormat="0" applyBorder="0" applyAlignment="0" applyProtection="0"/>
    <xf numFmtId="0" fontId="7" fillId="0" borderId="0">
      <alignment vertical="center"/>
    </xf>
    <xf numFmtId="0" fontId="7" fillId="0" borderId="0"/>
    <xf numFmtId="0" fontId="12" fillId="13" borderId="0" applyNumberFormat="0" applyBorder="0" applyAlignment="0" applyProtection="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7" fillId="0" borderId="0"/>
    <xf numFmtId="0" fontId="12" fillId="14" borderId="0" applyNumberFormat="0" applyBorder="0" applyAlignment="0" applyProtection="0"/>
    <xf numFmtId="0" fontId="12" fillId="11" borderId="0" applyNumberFormat="0" applyBorder="0" applyAlignment="0" applyProtection="0"/>
    <xf numFmtId="0" fontId="7" fillId="0" borderId="0">
      <alignment vertical="center"/>
    </xf>
    <xf numFmtId="37" fontId="76" fillId="0" borderId="0"/>
    <xf numFmtId="0" fontId="7" fillId="0" borderId="0"/>
    <xf numFmtId="0" fontId="12" fillId="14" borderId="0" applyNumberFormat="0" applyBorder="0" applyAlignment="0" applyProtection="0"/>
    <xf numFmtId="0" fontId="40" fillId="32" borderId="0" applyNumberFormat="0" applyBorder="0" applyAlignment="0" applyProtection="0">
      <alignment vertical="center"/>
    </xf>
    <xf numFmtId="0" fontId="12" fillId="11" borderId="0" applyNumberFormat="0" applyBorder="0" applyAlignment="0" applyProtection="0"/>
    <xf numFmtId="0" fontId="7" fillId="0" borderId="0"/>
    <xf numFmtId="0" fontId="12" fillId="11" borderId="0" applyNumberFormat="0" applyBorder="0" applyAlignment="0" applyProtection="0"/>
    <xf numFmtId="0" fontId="7" fillId="0" borderId="0"/>
    <xf numFmtId="0" fontId="12" fillId="11" borderId="0" applyNumberFormat="0" applyBorder="0" applyAlignment="0" applyProtection="0"/>
    <xf numFmtId="0" fontId="17" fillId="0" borderId="0">
      <alignment vertical="center"/>
    </xf>
    <xf numFmtId="0" fontId="12" fillId="17" borderId="0" applyNumberFormat="0" applyBorder="0" applyAlignment="0" applyProtection="0"/>
    <xf numFmtId="0" fontId="7" fillId="0" borderId="0"/>
    <xf numFmtId="0" fontId="12" fillId="11" borderId="0" applyNumberFormat="0" applyBorder="0" applyAlignment="0" applyProtection="0"/>
    <xf numFmtId="0" fontId="7" fillId="0" borderId="0"/>
    <xf numFmtId="0" fontId="12" fillId="11" borderId="0" applyNumberFormat="0" applyBorder="0" applyAlignment="0" applyProtection="0"/>
    <xf numFmtId="0" fontId="12" fillId="17" borderId="0" applyNumberFormat="0" applyBorder="0" applyAlignment="0" applyProtection="0"/>
    <xf numFmtId="0" fontId="7" fillId="0" borderId="0"/>
    <xf numFmtId="0" fontId="12" fillId="11" borderId="0" applyNumberFormat="0" applyBorder="0" applyAlignment="0" applyProtection="0"/>
    <xf numFmtId="0" fontId="7" fillId="0" borderId="0"/>
    <xf numFmtId="0" fontId="12" fillId="17" borderId="0" applyNumberFormat="0" applyBorder="0" applyAlignment="0" applyProtection="0"/>
    <xf numFmtId="0" fontId="43" fillId="0" borderId="0"/>
    <xf numFmtId="0" fontId="33" fillId="16" borderId="0" applyNumberFormat="0" applyBorder="0" applyAlignment="0" applyProtection="0">
      <alignment vertical="center"/>
    </xf>
    <xf numFmtId="0" fontId="7" fillId="0" borderId="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2" fillId="27" borderId="0" applyNumberFormat="0" applyBorder="0" applyAlignment="0" applyProtection="0"/>
    <xf numFmtId="0" fontId="17" fillId="0" borderId="0">
      <alignment vertical="center"/>
    </xf>
    <xf numFmtId="0" fontId="33" fillId="16" borderId="0" applyNumberFormat="0" applyBorder="0" applyAlignment="0" applyProtection="0">
      <alignment vertical="center"/>
    </xf>
    <xf numFmtId="0" fontId="7" fillId="0" borderId="0"/>
    <xf numFmtId="10" fontId="52" fillId="10" borderId="1"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33" fillId="16" borderId="0" applyNumberFormat="0" applyBorder="0" applyAlignment="0" applyProtection="0">
      <alignment vertical="center"/>
    </xf>
    <xf numFmtId="0" fontId="12" fillId="11" borderId="0" applyNumberFormat="0" applyBorder="0" applyAlignment="0" applyProtection="0"/>
    <xf numFmtId="0" fontId="12" fillId="17" borderId="0" applyNumberFormat="0" applyBorder="0" applyAlignment="0" applyProtection="0"/>
    <xf numFmtId="0" fontId="7" fillId="0" borderId="0"/>
    <xf numFmtId="10" fontId="52" fillId="10" borderId="1"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33" fillId="16" borderId="0" applyNumberFormat="0" applyBorder="0" applyAlignment="0" applyProtection="0">
      <alignment vertical="center"/>
    </xf>
    <xf numFmtId="0" fontId="7" fillId="0" borderId="0"/>
    <xf numFmtId="10" fontId="52" fillId="10" borderId="1"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7" fillId="0" borderId="0"/>
    <xf numFmtId="0" fontId="12" fillId="17" borderId="0" applyNumberFormat="0" applyBorder="0" applyAlignment="0" applyProtection="0"/>
    <xf numFmtId="0" fontId="7" fillId="0" borderId="0"/>
    <xf numFmtId="0" fontId="7" fillId="0" borderId="0"/>
    <xf numFmtId="0" fontId="12" fillId="17" borderId="0" applyNumberFormat="0" applyBorder="0" applyAlignment="0" applyProtection="0"/>
    <xf numFmtId="0" fontId="7" fillId="0" borderId="0"/>
    <xf numFmtId="185" fontId="62" fillId="0" borderId="0"/>
    <xf numFmtId="0" fontId="7" fillId="0" borderId="0"/>
    <xf numFmtId="0" fontId="7" fillId="0" borderId="0"/>
    <xf numFmtId="0" fontId="7" fillId="0" borderId="0"/>
    <xf numFmtId="0" fontId="7" fillId="0" borderId="0"/>
    <xf numFmtId="0" fontId="12" fillId="17" borderId="0" applyNumberFormat="0" applyBorder="0" applyAlignment="0" applyProtection="0"/>
    <xf numFmtId="0" fontId="7" fillId="0" borderId="0"/>
    <xf numFmtId="0" fontId="46" fillId="32" borderId="0" applyNumberFormat="0" applyBorder="0" applyAlignment="0" applyProtection="0">
      <alignment vertical="center"/>
    </xf>
    <xf numFmtId="0" fontId="28" fillId="13" borderId="0" applyNumberFormat="0" applyBorder="0" applyAlignment="0" applyProtection="0"/>
    <xf numFmtId="0" fontId="7" fillId="0" borderId="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28" fillId="19"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10" fontId="52" fillId="10" borderId="1"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40" fillId="32" borderId="0" applyNumberFormat="0" applyBorder="0" applyAlignment="0" applyProtection="0">
      <alignment vertical="center"/>
    </xf>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46" fillId="32" borderId="0" applyNumberFormat="0" applyBorder="0" applyAlignment="0" applyProtection="0">
      <alignment vertical="center"/>
    </xf>
    <xf numFmtId="0" fontId="12" fillId="11" borderId="0" applyNumberFormat="0" applyBorder="0" applyAlignment="0" applyProtection="0"/>
    <xf numFmtId="0" fontId="12" fillId="14" borderId="0" applyNumberFormat="0" applyBorder="0" applyAlignment="0" applyProtection="0"/>
    <xf numFmtId="0" fontId="17" fillId="0" borderId="0">
      <alignment vertical="center"/>
    </xf>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7" fillId="0" borderId="0">
      <alignment vertical="center"/>
    </xf>
    <xf numFmtId="0" fontId="12" fillId="17"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60"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28" fillId="18"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17" fillId="0" borderId="0">
      <alignment vertical="center"/>
    </xf>
    <xf numFmtId="0" fontId="12" fillId="14"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1" fillId="0" borderId="0" applyNumberFormat="0" applyFont="0" applyFill="0" applyBorder="0" applyAlignment="0">
      <alignment horizontal="center" vertical="center"/>
    </xf>
    <xf numFmtId="0" fontId="17" fillId="0" borderId="0">
      <alignment vertical="center"/>
    </xf>
    <xf numFmtId="0" fontId="12" fillId="11"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17" fillId="0" borderId="0">
      <alignment vertical="center"/>
    </xf>
    <xf numFmtId="0" fontId="12" fillId="11" borderId="0" applyNumberFormat="0" applyBorder="0" applyAlignment="0" applyProtection="0"/>
    <xf numFmtId="0" fontId="12" fillId="14" borderId="0" applyNumberFormat="0" applyBorder="0" applyAlignment="0" applyProtection="0"/>
    <xf numFmtId="0" fontId="11" fillId="0" borderId="0" applyNumberFormat="0" applyFont="0" applyFill="0" applyBorder="0" applyAlignment="0">
      <alignment horizontal="center" vertical="center"/>
    </xf>
    <xf numFmtId="0" fontId="17" fillId="0" borderId="0">
      <alignment vertical="center"/>
    </xf>
    <xf numFmtId="0" fontId="12" fillId="11"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17" fillId="0" borderId="0">
      <alignment vertical="center"/>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7" fillId="0" borderId="0"/>
    <xf numFmtId="0" fontId="12" fillId="11" borderId="0" applyNumberFormat="0" applyBorder="0" applyAlignment="0" applyProtection="0"/>
    <xf numFmtId="0" fontId="12" fillId="27" borderId="0" applyNumberFormat="0" applyBorder="0" applyAlignment="0" applyProtection="0"/>
    <xf numFmtId="0" fontId="7" fillId="0" borderId="0" applyProtection="0">
      <alignment vertical="center"/>
    </xf>
    <xf numFmtId="0" fontId="12" fillId="11" borderId="0" applyNumberFormat="0" applyBorder="0" applyAlignment="0" applyProtection="0"/>
    <xf numFmtId="0" fontId="28" fillId="9" borderId="0" applyNumberFormat="0" applyBorder="0" applyAlignment="0" applyProtection="0"/>
    <xf numFmtId="0" fontId="12" fillId="27" borderId="0" applyNumberFormat="0" applyBorder="0" applyAlignment="0" applyProtection="0"/>
    <xf numFmtId="0" fontId="12" fillId="17" borderId="0" applyNumberFormat="0" applyBorder="0" applyAlignment="0" applyProtection="0"/>
    <xf numFmtId="0" fontId="62" fillId="0" borderId="0"/>
    <xf numFmtId="0" fontId="17" fillId="0" borderId="0">
      <protection locked="0"/>
    </xf>
    <xf numFmtId="0" fontId="7" fillId="0" borderId="0" applyProtection="0">
      <alignment vertical="center"/>
    </xf>
    <xf numFmtId="0" fontId="12" fillId="27"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2" fillId="27"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2" fillId="27"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0" fillId="0" borderId="0">
      <alignment vertical="center"/>
    </xf>
    <xf numFmtId="0" fontId="12" fillId="27"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0" fillId="0" borderId="0">
      <alignment vertical="center"/>
    </xf>
    <xf numFmtId="0" fontId="11" fillId="0" borderId="0" applyNumberFormat="0" applyFont="0" applyFill="0" applyBorder="0" applyAlignment="0">
      <alignment horizontal="center" vertical="center"/>
    </xf>
    <xf numFmtId="0" fontId="12" fillId="2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2" fillId="11" borderId="0" applyNumberFormat="0" applyBorder="0" applyAlignment="0" applyProtection="0"/>
    <xf numFmtId="0" fontId="11" fillId="0" borderId="0" applyNumberFormat="0" applyFont="0" applyFill="0" applyBorder="0" applyAlignment="0">
      <alignment horizontal="center" vertical="center"/>
    </xf>
    <xf numFmtId="0" fontId="12" fillId="27"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9" fontId="7" fillId="0" borderId="0" applyFont="0" applyFill="0" applyBorder="0" applyAlignment="0" applyProtection="0"/>
    <xf numFmtId="0" fontId="12" fillId="11" borderId="0" applyNumberFormat="0" applyBorder="0" applyAlignment="0" applyProtection="0"/>
    <xf numFmtId="0" fontId="28" fillId="13"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28" fillId="13" borderId="0" applyNumberFormat="0" applyBorder="0" applyAlignment="0" applyProtection="0"/>
    <xf numFmtId="0" fontId="12" fillId="11" borderId="0" applyNumberFormat="0" applyBorder="0" applyAlignment="0" applyProtection="0"/>
    <xf numFmtId="0" fontId="17" fillId="0" borderId="0">
      <alignment vertical="center"/>
    </xf>
    <xf numFmtId="0" fontId="34" fillId="24" borderId="5">
      <protection locked="0"/>
    </xf>
    <xf numFmtId="0" fontId="28" fillId="13" borderId="0" applyNumberFormat="0" applyBorder="0" applyAlignment="0" applyProtection="0"/>
    <xf numFmtId="0" fontId="12" fillId="11" borderId="0" applyNumberFormat="0" applyBorder="0" applyAlignment="0" applyProtection="0"/>
    <xf numFmtId="0" fontId="17" fillId="0" borderId="0">
      <alignment vertical="center"/>
    </xf>
    <xf numFmtId="0" fontId="17" fillId="0" borderId="0">
      <alignment vertical="center"/>
    </xf>
    <xf numFmtId="0" fontId="28" fillId="30" borderId="0" applyNumberFormat="0" applyBorder="0" applyAlignment="0" applyProtection="0"/>
    <xf numFmtId="0" fontId="12" fillId="11" borderId="0" applyNumberFormat="0" applyBorder="0" applyAlignment="0" applyProtection="0"/>
    <xf numFmtId="0" fontId="17" fillId="0" borderId="0">
      <alignment vertical="center"/>
    </xf>
    <xf numFmtId="0" fontId="34" fillId="24" borderId="5">
      <protection locked="0"/>
    </xf>
    <xf numFmtId="0" fontId="28" fillId="13" borderId="0" applyNumberFormat="0" applyBorder="0" applyAlignment="0" applyProtection="0"/>
    <xf numFmtId="0" fontId="12" fillId="11" borderId="0" applyNumberFormat="0" applyBorder="0" applyAlignment="0" applyProtection="0"/>
    <xf numFmtId="0" fontId="30" fillId="16" borderId="0" applyNumberFormat="0" applyBorder="0" applyAlignment="0" applyProtection="0">
      <alignment vertical="center"/>
    </xf>
    <xf numFmtId="0" fontId="12" fillId="14" borderId="0" applyNumberFormat="0" applyBorder="0" applyAlignment="0" applyProtection="0"/>
    <xf numFmtId="0" fontId="17" fillId="0" borderId="0">
      <alignment vertical="center"/>
    </xf>
    <xf numFmtId="0" fontId="17" fillId="0" borderId="0">
      <alignment vertical="center"/>
    </xf>
    <xf numFmtId="0" fontId="12" fillId="11" borderId="0" applyNumberFormat="0" applyBorder="0" applyAlignment="0" applyProtection="0"/>
    <xf numFmtId="0" fontId="12" fillId="11" borderId="0" applyNumberFormat="0" applyBorder="0" applyAlignment="0" applyProtection="0"/>
    <xf numFmtId="0" fontId="28" fillId="1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28" fillId="13"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28" fillId="13" borderId="0" applyNumberFormat="0" applyBorder="0" applyAlignment="0" applyProtection="0"/>
    <xf numFmtId="0" fontId="12" fillId="11" borderId="0" applyNumberFormat="0" applyBorder="0" applyAlignment="0" applyProtection="0"/>
    <xf numFmtId="0" fontId="12" fillId="32" borderId="0" applyNumberFormat="0" applyBorder="0" applyAlignment="0" applyProtection="0"/>
    <xf numFmtId="0" fontId="7" fillId="0" borderId="0"/>
    <xf numFmtId="0" fontId="12" fillId="11" borderId="0" applyNumberFormat="0" applyBorder="0" applyAlignment="0" applyProtection="0"/>
    <xf numFmtId="0" fontId="17" fillId="0" borderId="0">
      <alignment vertical="center"/>
    </xf>
    <xf numFmtId="0" fontId="28" fillId="13"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28" fillId="13"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28" fillId="18"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7" fillId="0" borderId="0" applyProtection="0">
      <alignment vertical="center"/>
    </xf>
    <xf numFmtId="0" fontId="12" fillId="11"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37" fillId="5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17" fillId="0" borderId="0">
      <alignment vertical="center"/>
    </xf>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2" fillId="11"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37" fillId="35"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7" fillId="0" borderId="0">
      <alignment vertical="center"/>
    </xf>
    <xf numFmtId="0" fontId="12" fillId="1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45" fillId="0" borderId="0" applyNumberFormat="0" applyFill="0" applyBorder="0" applyAlignment="0" applyProtection="0"/>
    <xf numFmtId="0" fontId="28" fillId="31" borderId="0" applyNumberFormat="0" applyBorder="0" applyAlignment="0" applyProtection="0"/>
    <xf numFmtId="0" fontId="12" fillId="17" borderId="0" applyNumberFormat="0" applyBorder="0" applyAlignment="0" applyProtection="0"/>
    <xf numFmtId="0" fontId="40" fillId="32" borderId="0" applyNumberFormat="0" applyBorder="0" applyAlignment="0" applyProtection="0">
      <alignment vertical="center"/>
    </xf>
    <xf numFmtId="0" fontId="45" fillId="0" borderId="0" applyNumberFormat="0" applyFill="0" applyBorder="0" applyAlignment="0" applyProtection="0"/>
    <xf numFmtId="0" fontId="28" fillId="31" borderId="0" applyNumberFormat="0" applyBorder="0" applyAlignment="0" applyProtection="0"/>
    <xf numFmtId="0" fontId="40" fillId="32" borderId="0" applyNumberFormat="0" applyBorder="0" applyAlignment="0" applyProtection="0">
      <alignment vertical="center"/>
    </xf>
    <xf numFmtId="0" fontId="45" fillId="0" borderId="0" applyNumberFormat="0" applyFill="0" applyBorder="0" applyAlignment="0" applyProtection="0"/>
    <xf numFmtId="0" fontId="28" fillId="65" borderId="0" applyNumberFormat="0" applyBorder="0" applyAlignment="0" applyProtection="0"/>
    <xf numFmtId="180" fontId="48" fillId="0" borderId="1">
      <alignment horizontal="center"/>
      <protection locked="0"/>
    </xf>
    <xf numFmtId="0" fontId="28" fillId="31" borderId="0" applyNumberFormat="0" applyBorder="0" applyAlignment="0" applyProtection="0"/>
    <xf numFmtId="180" fontId="48" fillId="0" borderId="1">
      <alignment horizontal="center"/>
      <protection locked="0"/>
    </xf>
    <xf numFmtId="0" fontId="28" fillId="30" borderId="0" applyNumberFormat="0" applyBorder="0" applyAlignment="0" applyProtection="0"/>
    <xf numFmtId="0" fontId="28" fillId="31"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80" fontId="48" fillId="0" borderId="1">
      <alignment horizontal="center"/>
      <protection locked="0"/>
    </xf>
    <xf numFmtId="0" fontId="28" fillId="31" borderId="0" applyNumberFormat="0" applyBorder="0" applyAlignment="0" applyProtection="0"/>
    <xf numFmtId="0" fontId="12" fillId="13" borderId="0" applyNumberFormat="0" applyBorder="0" applyAlignment="0" applyProtection="0"/>
    <xf numFmtId="0" fontId="45" fillId="0" borderId="0" applyNumberFormat="0" applyFill="0" applyBorder="0" applyAlignment="0" applyProtection="0"/>
    <xf numFmtId="0" fontId="28" fillId="30"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45" fillId="0" borderId="0" applyNumberFormat="0" applyFill="0" applyBorder="0" applyAlignment="0" applyProtection="0"/>
    <xf numFmtId="0" fontId="28" fillId="30"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28" fillId="30"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30" fillId="16" borderId="0" applyNumberFormat="0" applyBorder="0" applyAlignment="0" applyProtection="0">
      <alignment vertical="center"/>
    </xf>
    <xf numFmtId="0" fontId="12" fillId="17" borderId="0" applyNumberFormat="0" applyBorder="0" applyAlignment="0" applyProtection="0"/>
    <xf numFmtId="0" fontId="12" fillId="11"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0" fontId="28" fillId="13" borderId="0" applyNumberFormat="0" applyBorder="0" applyAlignment="0" applyProtection="0"/>
    <xf numFmtId="0" fontId="28" fillId="31" borderId="0" applyNumberFormat="0" applyBorder="0" applyAlignment="0" applyProtection="0"/>
    <xf numFmtId="180" fontId="48" fillId="0" borderId="1">
      <alignment horizontal="center"/>
      <protection locked="0"/>
    </xf>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7" fillId="0" borderId="0"/>
    <xf numFmtId="0" fontId="28" fillId="30"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7" fillId="0" borderId="0"/>
    <xf numFmtId="0" fontId="28" fillId="30" borderId="0" applyNumberFormat="0" applyBorder="0" applyAlignment="0" applyProtection="0"/>
    <xf numFmtId="0" fontId="7" fillId="0" borderId="0"/>
    <xf numFmtId="0" fontId="28" fillId="30" borderId="0" applyNumberFormat="0" applyBorder="0" applyAlignment="0" applyProtection="0"/>
    <xf numFmtId="0" fontId="7" fillId="0" borderId="0"/>
    <xf numFmtId="0" fontId="12" fillId="11" borderId="0" applyNumberFormat="0" applyBorder="0" applyAlignment="0" applyProtection="0"/>
    <xf numFmtId="0" fontId="28" fillId="30" borderId="0" applyNumberFormat="0" applyBorder="0" applyAlignment="0" applyProtection="0"/>
    <xf numFmtId="0" fontId="7" fillId="0" borderId="0"/>
    <xf numFmtId="0" fontId="12" fillId="11" borderId="0" applyNumberFormat="0" applyBorder="0" applyAlignment="0" applyProtection="0"/>
    <xf numFmtId="0" fontId="28" fillId="30" borderId="0" applyNumberFormat="0" applyBorder="0" applyAlignment="0" applyProtection="0"/>
    <xf numFmtId="0" fontId="7" fillId="0" borderId="0"/>
    <xf numFmtId="0" fontId="12" fillId="11"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7" fillId="0" borderId="0"/>
    <xf numFmtId="0" fontId="17" fillId="0" borderId="0">
      <alignment vertical="center"/>
    </xf>
    <xf numFmtId="0" fontId="12" fillId="11"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7" fillId="0" borderId="0"/>
    <xf numFmtId="0" fontId="12" fillId="11"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37" fillId="28"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37" fillId="28"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14" fontId="48" fillId="0" borderId="1">
      <protection locked="0"/>
    </xf>
    <xf numFmtId="0" fontId="28" fillId="30" borderId="0" applyNumberFormat="0" applyBorder="0" applyAlignment="0" applyProtection="0"/>
    <xf numFmtId="0" fontId="7" fillId="0" borderId="0" applyProtection="0">
      <alignment vertical="center"/>
    </xf>
    <xf numFmtId="14" fontId="48" fillId="0" borderId="1">
      <protection locked="0"/>
    </xf>
    <xf numFmtId="184" fontId="43" fillId="0" borderId="0" applyFont="0" applyFill="0" applyBorder="0" applyAlignment="0" applyProtection="0"/>
    <xf numFmtId="0" fontId="28" fillId="30" borderId="0" applyNumberFormat="0" applyBorder="0" applyAlignment="0" applyProtection="0"/>
    <xf numFmtId="14" fontId="48" fillId="0" borderId="1">
      <protection locked="0"/>
    </xf>
    <xf numFmtId="0" fontId="28" fillId="30" borderId="0" applyNumberFormat="0" applyBorder="0" applyAlignment="0" applyProtection="0"/>
    <xf numFmtId="14" fontId="48" fillId="0" borderId="1">
      <protection locked="0"/>
    </xf>
    <xf numFmtId="0" fontId="28" fillId="30" borderId="0" applyNumberFormat="0" applyBorder="0" applyAlignment="0" applyProtection="0"/>
    <xf numFmtId="0" fontId="7" fillId="0" borderId="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14" fontId="69" fillId="0" borderId="0">
      <alignment horizontal="center" wrapText="1"/>
      <protection locked="0"/>
    </xf>
    <xf numFmtId="0" fontId="12" fillId="11" borderId="0" applyNumberFormat="0" applyBorder="0" applyAlignment="0" applyProtection="0"/>
    <xf numFmtId="0" fontId="28" fillId="61" borderId="0" applyNumberFormat="0" applyBorder="0" applyAlignment="0" applyProtection="0"/>
    <xf numFmtId="0" fontId="28" fillId="30" borderId="0" applyNumberFormat="0" applyBorder="0" applyAlignment="0" applyProtection="0"/>
    <xf numFmtId="0" fontId="37" fillId="28" borderId="0" applyNumberFormat="0" applyBorder="0" applyAlignment="0" applyProtection="0"/>
    <xf numFmtId="0" fontId="12" fillId="17" borderId="0" applyNumberFormat="0" applyBorder="0" applyAlignment="0" applyProtection="0"/>
    <xf numFmtId="0" fontId="17" fillId="0" borderId="0">
      <alignment vertical="center"/>
    </xf>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14" fontId="48" fillId="0" borderId="1">
      <protection locked="0"/>
    </xf>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2" fillId="13"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2" fillId="13"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7" fillId="0" borderId="0">
      <alignment vertical="center"/>
    </xf>
    <xf numFmtId="0" fontId="28" fillId="30" borderId="0" applyNumberFormat="0" applyBorder="0" applyAlignment="0" applyProtection="0"/>
    <xf numFmtId="0" fontId="7" fillId="0" borderId="0">
      <alignment vertical="center"/>
    </xf>
    <xf numFmtId="0" fontId="28" fillId="30" borderId="0" applyNumberFormat="0" applyBorder="0" applyAlignment="0" applyProtection="0"/>
    <xf numFmtId="0" fontId="7" fillId="0" borderId="0">
      <alignment vertical="center"/>
    </xf>
    <xf numFmtId="0" fontId="7" fillId="0" borderId="0"/>
    <xf numFmtId="0" fontId="28" fillId="30" borderId="0" applyNumberFormat="0" applyBorder="0" applyAlignment="0" applyProtection="0"/>
    <xf numFmtId="0" fontId="17" fillId="0" borderId="0">
      <alignment vertical="center"/>
    </xf>
    <xf numFmtId="0" fontId="17" fillId="0" borderId="0">
      <alignment vertical="center"/>
    </xf>
    <xf numFmtId="0" fontId="28" fillId="30" borderId="0" applyNumberFormat="0" applyBorder="0" applyAlignment="0" applyProtection="0"/>
    <xf numFmtId="0" fontId="17" fillId="0" borderId="0">
      <alignment vertical="center"/>
    </xf>
    <xf numFmtId="0" fontId="28" fillId="30" borderId="0" applyNumberFormat="0" applyBorder="0" applyAlignment="0" applyProtection="0"/>
    <xf numFmtId="0" fontId="17" fillId="0" borderId="0">
      <alignment vertical="center"/>
    </xf>
    <xf numFmtId="0" fontId="12" fillId="13" borderId="0" applyNumberFormat="0" applyBorder="0" applyAlignment="0" applyProtection="0"/>
    <xf numFmtId="0" fontId="28" fillId="30" borderId="0" applyNumberFormat="0" applyBorder="0" applyAlignment="0" applyProtection="0"/>
    <xf numFmtId="0" fontId="17" fillId="0" borderId="0">
      <alignment vertical="center"/>
    </xf>
    <xf numFmtId="0" fontId="28" fillId="30" borderId="0" applyNumberFormat="0" applyBorder="0" applyAlignment="0" applyProtection="0"/>
    <xf numFmtId="0" fontId="7" fillId="0" borderId="0">
      <alignment vertical="center"/>
    </xf>
    <xf numFmtId="0" fontId="12" fillId="11" borderId="0" applyNumberFormat="0" applyBorder="0" applyAlignment="0" applyProtection="0"/>
    <xf numFmtId="0" fontId="28" fillId="18" borderId="0" applyNumberFormat="0" applyBorder="0" applyAlignment="0" applyProtection="0"/>
    <xf numFmtId="0" fontId="7" fillId="0" borderId="0"/>
    <xf numFmtId="0" fontId="12" fillId="17" borderId="0" applyNumberFormat="0" applyBorder="0" applyAlignment="0" applyProtection="0"/>
    <xf numFmtId="0" fontId="17" fillId="0" borderId="0">
      <alignment vertical="center"/>
    </xf>
    <xf numFmtId="0" fontId="30" fillId="16" borderId="0" applyNumberFormat="0" applyBorder="0" applyAlignment="0" applyProtection="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2" fillId="17" borderId="0" applyNumberFormat="0" applyBorder="0" applyAlignment="0" applyProtection="0"/>
    <xf numFmtId="0" fontId="12" fillId="27" borderId="0" applyNumberFormat="0" applyBorder="0" applyAlignment="0" applyProtection="0"/>
    <xf numFmtId="0" fontId="12" fillId="10"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9" fontId="7" fillId="0" borderId="0" applyFont="0" applyFill="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 fillId="0" borderId="0" applyNumberFormat="0" applyFont="0" applyFill="0" applyBorder="0" applyAlignment="0">
      <alignment horizontal="center"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31" fillId="21" borderId="0" applyNumberFormat="0" applyBorder="0" applyAlignment="0" applyProtection="0"/>
    <xf numFmtId="0" fontId="12" fillId="17" borderId="0" applyNumberFormat="0" applyBorder="0" applyAlignment="0" applyProtection="0"/>
    <xf numFmtId="0" fontId="31" fillId="21"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7" fillId="0" borderId="0">
      <alignment vertical="center"/>
    </xf>
    <xf numFmtId="0" fontId="12" fillId="13" borderId="0" applyNumberFormat="0" applyBorder="0" applyAlignment="0" applyProtection="0"/>
    <xf numFmtId="0" fontId="12" fillId="17" borderId="0" applyNumberFormat="0" applyBorder="0" applyAlignment="0" applyProtection="0"/>
    <xf numFmtId="9" fontId="7" fillId="0" borderId="0" applyFont="0" applyFill="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9" fontId="7" fillId="0" borderId="0" applyFont="0" applyFill="0" applyBorder="0" applyAlignment="0" applyProtection="0"/>
    <xf numFmtId="0" fontId="12" fillId="17"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12" fillId="17" borderId="0" applyNumberFormat="0" applyBorder="0" applyAlignment="0" applyProtection="0"/>
    <xf numFmtId="9" fontId="7" fillId="0" borderId="0" applyFont="0" applyFill="0" applyBorder="0" applyAlignment="0" applyProtection="0"/>
    <xf numFmtId="0" fontId="12" fillId="17" borderId="0" applyNumberFormat="0" applyBorder="0" applyAlignment="0" applyProtection="0"/>
    <xf numFmtId="184" fontId="43" fillId="0" borderId="0" applyFont="0" applyFill="0" applyBorder="0" applyAlignment="0" applyProtection="0"/>
    <xf numFmtId="0" fontId="28" fillId="13" borderId="0" applyNumberFormat="0" applyBorder="0" applyAlignment="0" applyProtection="0"/>
    <xf numFmtId="0" fontId="28" fillId="9" borderId="0" applyNumberFormat="0" applyBorder="0" applyAlignment="0" applyProtection="0"/>
    <xf numFmtId="0" fontId="12" fillId="17" borderId="0" applyNumberFormat="0" applyBorder="0" applyAlignment="0" applyProtection="0"/>
    <xf numFmtId="9" fontId="7" fillId="0" borderId="0" applyFont="0" applyFill="0" applyBorder="0" applyAlignment="0" applyProtection="0"/>
    <xf numFmtId="10" fontId="52" fillId="10" borderId="1" applyNumberFormat="0" applyBorder="0" applyAlignment="0" applyProtection="0"/>
    <xf numFmtId="0" fontId="12" fillId="17" borderId="0" applyNumberFormat="0" applyBorder="0" applyAlignment="0" applyProtection="0"/>
    <xf numFmtId="10" fontId="52" fillId="10" borderId="1" applyNumberFormat="0" applyBorder="0" applyAlignment="0" applyProtection="0"/>
    <xf numFmtId="0" fontId="12" fillId="17" borderId="0" applyNumberFormat="0" applyBorder="0" applyAlignment="0" applyProtection="0"/>
    <xf numFmtId="9" fontId="7" fillId="0" borderId="0" applyFont="0" applyFill="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7" fillId="0" borderId="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40" fillId="32" borderId="0" applyNumberFormat="0" applyBorder="0" applyAlignment="0" applyProtection="0">
      <alignment vertical="center"/>
    </xf>
    <xf numFmtId="0" fontId="12" fillId="17"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1" fillId="0" borderId="0" applyNumberFormat="0" applyFont="0" applyFill="0" applyBorder="0" applyAlignment="0">
      <alignment horizontal="center" vertical="center"/>
    </xf>
    <xf numFmtId="0" fontId="12" fillId="13" borderId="0" applyNumberFormat="0" applyBorder="0" applyAlignment="0" applyProtection="0"/>
    <xf numFmtId="0" fontId="12" fillId="13" borderId="0" applyNumberFormat="0" applyBorder="0" applyAlignment="0" applyProtection="0"/>
    <xf numFmtId="0" fontId="17" fillId="0" borderId="0">
      <alignment vertical="center"/>
    </xf>
    <xf numFmtId="0" fontId="28"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2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7" fillId="0" borderId="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7" fillId="0" borderId="0">
      <alignment vertical="center"/>
    </xf>
    <xf numFmtId="0" fontId="12" fillId="13" borderId="0" applyNumberFormat="0" applyBorder="0" applyAlignment="0" applyProtection="0"/>
    <xf numFmtId="0" fontId="12" fillId="13" borderId="0" applyNumberFormat="0" applyBorder="0" applyAlignment="0" applyProtection="0"/>
    <xf numFmtId="0" fontId="7" fillId="0" borderId="0">
      <alignment vertical="center"/>
    </xf>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7" fillId="0" borderId="0">
      <alignment vertical="center"/>
    </xf>
    <xf numFmtId="0" fontId="12" fillId="13" borderId="0" applyNumberFormat="0" applyBorder="0" applyAlignment="0" applyProtection="0"/>
    <xf numFmtId="0" fontId="12" fillId="13" borderId="0" applyNumberFormat="0" applyBorder="0" applyAlignment="0" applyProtection="0"/>
    <xf numFmtId="0" fontId="37" fillId="5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7" fillId="5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44" fillId="14" borderId="0" applyNumberFormat="0" applyBorder="0" applyAlignment="0" applyProtection="0"/>
    <xf numFmtId="0" fontId="12" fillId="13" borderId="0" applyNumberFormat="0" applyBorder="0" applyAlignment="0" applyProtection="0"/>
    <xf numFmtId="0" fontId="11" fillId="0" borderId="0" applyNumberFormat="0" applyFont="0" applyFill="0" applyBorder="0" applyAlignment="0">
      <alignment horizontal="center" vertical="center"/>
    </xf>
    <xf numFmtId="0" fontId="28" fillId="26"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28" fillId="26"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1" fillId="0" borderId="0" applyNumberFormat="0" applyFont="0" applyFill="0" applyBorder="0" applyAlignment="0">
      <alignment horizontal="center" vertical="center"/>
    </xf>
    <xf numFmtId="0" fontId="12" fillId="13"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35" fillId="64" borderId="0" applyNumberFormat="0" applyFon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35" fillId="64" borderId="0" applyNumberFormat="0" applyFon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7" fillId="0" borderId="0">
      <alignment vertical="center"/>
    </xf>
    <xf numFmtId="0" fontId="35" fillId="64" borderId="0" applyNumberFormat="0" applyFon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7" fillId="0" borderId="0" applyProtection="0">
      <alignment vertical="center"/>
    </xf>
    <xf numFmtId="0" fontId="7" fillId="64" borderId="0" applyNumberFormat="0" applyFont="0" applyBorder="0" applyAlignment="0" applyProtection="0"/>
    <xf numFmtId="0" fontId="2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1" fillId="0" borderId="0" applyNumberFormat="0" applyFont="0" applyFill="0" applyBorder="0" applyAlignment="0">
      <alignment horizontal="center" vertical="center"/>
    </xf>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3" fillId="16" borderId="0" applyNumberFormat="0" applyBorder="0" applyAlignment="0" applyProtection="0">
      <alignment vertical="center"/>
    </xf>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27" borderId="0" applyNumberFormat="0" applyBorder="0" applyAlignment="0" applyProtection="0"/>
    <xf numFmtId="0" fontId="12" fillId="13" borderId="0" applyNumberFormat="0" applyBorder="0" applyAlignment="0" applyProtection="0"/>
    <xf numFmtId="0" fontId="12" fillId="27" borderId="0" applyNumberFormat="0" applyBorder="0" applyAlignment="0" applyProtection="0"/>
    <xf numFmtId="0" fontId="12" fillId="13"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7" fillId="0" borderId="0">
      <alignment vertical="center"/>
    </xf>
    <xf numFmtId="0" fontId="28" fillId="9" borderId="0" applyNumberFormat="0" applyBorder="0" applyAlignment="0" applyProtection="0"/>
    <xf numFmtId="0" fontId="17" fillId="0" borderId="0">
      <alignment vertical="center"/>
    </xf>
    <xf numFmtId="0" fontId="28" fillId="9" borderId="0" applyNumberFormat="0" applyBorder="0" applyAlignment="0" applyProtection="0"/>
    <xf numFmtId="0" fontId="17" fillId="0" borderId="0">
      <alignment vertical="center"/>
    </xf>
    <xf numFmtId="0" fontId="28" fillId="45" borderId="0" applyNumberFormat="0" applyBorder="0" applyAlignment="0" applyProtection="0"/>
    <xf numFmtId="0" fontId="12" fillId="1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7" fillId="0" borderId="0"/>
    <xf numFmtId="0" fontId="28" fillId="9" borderId="0" applyNumberFormat="0" applyBorder="0" applyAlignment="0" applyProtection="0"/>
    <xf numFmtId="0" fontId="7" fillId="0" borderId="0"/>
    <xf numFmtId="0" fontId="28" fillId="9" borderId="0" applyNumberFormat="0" applyBorder="0" applyAlignment="0" applyProtection="0"/>
    <xf numFmtId="0" fontId="7" fillId="0" borderId="0"/>
    <xf numFmtId="0" fontId="28" fillId="9" borderId="0" applyNumberFormat="0" applyBorder="0" applyAlignment="0" applyProtection="0"/>
    <xf numFmtId="0" fontId="7" fillId="0" borderId="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2"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66"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0" fillId="0" borderId="0">
      <alignment vertical="center"/>
    </xf>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2"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7" fillId="0" borderId="0">
      <alignment vertical="center"/>
    </xf>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62" fillId="0" borderId="0"/>
    <xf numFmtId="0" fontId="12" fillId="17" borderId="0" applyNumberFormat="0" applyBorder="0" applyAlignment="0" applyProtection="0"/>
    <xf numFmtId="0" fontId="12" fillId="14" borderId="0" applyNumberFormat="0" applyBorder="0" applyAlignment="0" applyProtection="0"/>
    <xf numFmtId="0" fontId="28" fillId="18" borderId="0" applyNumberFormat="0" applyBorder="0" applyAlignment="0" applyProtection="0"/>
    <xf numFmtId="0" fontId="12" fillId="14" borderId="0" applyNumberFormat="0" applyBorder="0" applyAlignment="0" applyProtection="0"/>
    <xf numFmtId="0" fontId="28" fillId="18" borderId="0" applyNumberFormat="0" applyBorder="0" applyAlignment="0" applyProtection="0"/>
    <xf numFmtId="0" fontId="12" fillId="14" borderId="0" applyNumberFormat="0" applyBorder="0" applyAlignment="0" applyProtection="0"/>
    <xf numFmtId="0" fontId="28" fillId="18" borderId="0" applyNumberFormat="0" applyBorder="0" applyAlignment="0" applyProtection="0"/>
    <xf numFmtId="0" fontId="12" fillId="1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2"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2"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7" fillId="0" borderId="0">
      <alignment vertical="center"/>
    </xf>
    <xf numFmtId="0" fontId="17" fillId="0" borderId="0">
      <alignment vertical="center"/>
    </xf>
    <xf numFmtId="0" fontId="28" fillId="18" borderId="0" applyNumberFormat="0" applyBorder="0" applyAlignment="0" applyProtection="0"/>
    <xf numFmtId="0" fontId="17" fillId="0" borderId="0">
      <alignment vertical="center"/>
    </xf>
    <xf numFmtId="0" fontId="28" fillId="18" borderId="0" applyNumberFormat="0" applyBorder="0" applyAlignment="0" applyProtection="0"/>
    <xf numFmtId="0" fontId="12" fillId="14" borderId="0" applyNumberFormat="0" applyBorder="0" applyAlignment="0" applyProtection="0"/>
    <xf numFmtId="0" fontId="17" fillId="0" borderId="0">
      <alignment vertical="center"/>
    </xf>
    <xf numFmtId="0" fontId="28" fillId="18" borderId="0" applyNumberFormat="0" applyBorder="0" applyAlignment="0" applyProtection="0"/>
    <xf numFmtId="0" fontId="7" fillId="0" borderId="0">
      <alignment vertical="center"/>
    </xf>
    <xf numFmtId="0" fontId="28" fillId="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40" fillId="32" borderId="0" applyNumberFormat="0" applyBorder="0" applyAlignment="0" applyProtection="0">
      <alignment vertical="center"/>
    </xf>
    <xf numFmtId="0" fontId="7" fillId="0" borderId="0">
      <alignment vertical="center"/>
    </xf>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28" fillId="9" borderId="0" applyNumberFormat="0" applyBorder="0" applyAlignment="0" applyProtection="0"/>
    <xf numFmtId="0" fontId="12" fillId="17" borderId="0" applyNumberFormat="0" applyBorder="0" applyAlignment="0" applyProtection="0"/>
    <xf numFmtId="0" fontId="37" fillId="3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7" fillId="0" borderId="0">
      <alignment vertical="center"/>
    </xf>
    <xf numFmtId="0" fontId="12" fillId="17" borderId="0" applyNumberFormat="0" applyBorder="0" applyAlignment="0" applyProtection="0"/>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7" fillId="0" borderId="0">
      <alignment vertical="center"/>
    </xf>
    <xf numFmtId="0" fontId="34" fillId="24" borderId="5">
      <protection locked="0"/>
    </xf>
    <xf numFmtId="0" fontId="28" fillId="13" borderId="0" applyNumberFormat="0" applyBorder="0" applyAlignment="0" applyProtection="0"/>
    <xf numFmtId="0" fontId="12" fillId="17" borderId="0" applyNumberFormat="0" applyBorder="0" applyAlignment="0" applyProtection="0"/>
    <xf numFmtId="0" fontId="28" fillId="1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38" fontId="35" fillId="0" borderId="0" applyFont="0" applyFill="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7" fillId="0" borderId="0">
      <alignment vertical="center"/>
    </xf>
    <xf numFmtId="0" fontId="30" fillId="16" borderId="0" applyNumberFormat="0" applyBorder="0" applyAlignment="0" applyProtection="0">
      <alignment vertical="center"/>
    </xf>
    <xf numFmtId="0" fontId="12" fillId="17" borderId="0" applyNumberFormat="0" applyBorder="0" applyAlignment="0" applyProtection="0"/>
    <xf numFmtId="0" fontId="11" fillId="0" borderId="0" applyNumberFormat="0" applyFont="0" applyFill="0" applyBorder="0" applyAlignment="0">
      <alignment horizontal="center" vertical="center"/>
    </xf>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2" fillId="17" borderId="0" applyNumberFormat="0" applyBorder="0" applyAlignment="0" applyProtection="0"/>
    <xf numFmtId="0" fontId="7" fillId="0" borderId="0">
      <alignment vertical="center"/>
    </xf>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37" fillId="3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37" fillId="3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46" fillId="32" borderId="0" applyNumberFormat="0" applyBorder="0" applyAlignment="0" applyProtection="0">
      <alignment vertical="center"/>
    </xf>
    <xf numFmtId="0" fontId="12" fillId="17" borderId="0" applyNumberFormat="0" applyBorder="0" applyAlignment="0" applyProtection="0"/>
    <xf numFmtId="0" fontId="46" fillId="32" borderId="0" applyNumberFormat="0" applyBorder="0" applyAlignment="0" applyProtection="0">
      <alignment vertical="center"/>
    </xf>
    <xf numFmtId="0" fontId="7" fillId="0" borderId="0">
      <alignment vertical="center"/>
    </xf>
    <xf numFmtId="0" fontId="12" fillId="27" borderId="0" applyNumberFormat="0" applyBorder="0" applyAlignment="0" applyProtection="0"/>
    <xf numFmtId="0" fontId="12" fillId="17" borderId="0" applyNumberFormat="0" applyBorder="0" applyAlignment="0" applyProtection="0"/>
    <xf numFmtId="0" fontId="46" fillId="32" borderId="0" applyNumberFormat="0" applyBorder="0" applyAlignment="0" applyProtection="0">
      <alignment vertical="center"/>
    </xf>
    <xf numFmtId="0" fontId="17" fillId="0" borderId="0">
      <alignment vertical="center"/>
    </xf>
    <xf numFmtId="0" fontId="12" fillId="17" borderId="0" applyNumberFormat="0" applyBorder="0" applyAlignment="0" applyProtection="0"/>
    <xf numFmtId="0" fontId="7" fillId="0" borderId="0">
      <alignment vertical="center"/>
    </xf>
    <xf numFmtId="0" fontId="12" fillId="17" borderId="0" applyNumberFormat="0" applyBorder="0" applyAlignment="0" applyProtection="0"/>
    <xf numFmtId="0" fontId="46" fillId="32" borderId="0" applyNumberFormat="0" applyBorder="0" applyAlignment="0" applyProtection="0">
      <alignment vertical="center"/>
    </xf>
    <xf numFmtId="0" fontId="12" fillId="17"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62" fillId="0" borderId="0"/>
    <xf numFmtId="0" fontId="12" fillId="17" borderId="0" applyNumberFormat="0" applyBorder="0" applyAlignment="0" applyProtection="0"/>
    <xf numFmtId="0" fontId="28" fillId="9"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7" fillId="0" borderId="0">
      <alignment vertical="center"/>
    </xf>
    <xf numFmtId="0" fontId="12" fillId="27"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37" fillId="3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7" fillId="0" borderId="0" applyProtection="0">
      <alignment vertical="center"/>
    </xf>
    <xf numFmtId="4" fontId="35" fillId="0" borderId="0" applyFont="0" applyFill="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28" fillId="3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28" fillId="13" borderId="0" applyNumberFormat="0" applyBorder="0" applyAlignment="0" applyProtection="0"/>
    <xf numFmtId="0" fontId="45" fillId="0" borderId="0" applyNumberFormat="0" applyFill="0" applyBorder="0" applyAlignment="0" applyProtection="0"/>
    <xf numFmtId="0" fontId="28" fillId="30" borderId="0" applyNumberFormat="0" applyBorder="0" applyAlignment="0" applyProtection="0"/>
    <xf numFmtId="0" fontId="28" fillId="13" borderId="0" applyNumberFormat="0" applyBorder="0" applyAlignment="0" applyProtection="0"/>
    <xf numFmtId="0" fontId="17" fillId="0" borderId="0">
      <alignment vertical="center"/>
    </xf>
    <xf numFmtId="0" fontId="28" fillId="13" borderId="0" applyNumberFormat="0" applyBorder="0" applyAlignment="0" applyProtection="0"/>
    <xf numFmtId="0" fontId="17" fillId="0" borderId="0">
      <alignment vertical="center"/>
    </xf>
    <xf numFmtId="0" fontId="28" fillId="13" borderId="0" applyNumberFormat="0" applyBorder="0" applyAlignment="0" applyProtection="0"/>
    <xf numFmtId="0" fontId="28" fillId="13" borderId="0" applyNumberFormat="0" applyBorder="0" applyAlignment="0" applyProtection="0"/>
    <xf numFmtId="0" fontId="17" fillId="0" borderId="0">
      <alignment vertical="center"/>
    </xf>
    <xf numFmtId="0" fontId="28" fillId="13"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2" fillId="2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12" fillId="2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12" fillId="27"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12" fillId="17" borderId="0" applyNumberFormat="0" applyBorder="0" applyAlignment="0" applyProtection="0"/>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17" fillId="0" borderId="0">
      <alignment vertical="center"/>
    </xf>
    <xf numFmtId="0" fontId="11" fillId="0" borderId="0" applyNumberFormat="0" applyFont="0" applyFill="0" applyBorder="0" applyAlignment="0">
      <alignment horizontal="center" vertical="center"/>
    </xf>
    <xf numFmtId="0" fontId="28" fillId="9" borderId="0" applyNumberFormat="0" applyBorder="0" applyAlignment="0" applyProtection="0"/>
    <xf numFmtId="0" fontId="7" fillId="0" borderId="0">
      <alignment vertical="center"/>
    </xf>
    <xf numFmtId="0" fontId="28" fillId="30"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7" fillId="0" borderId="0"/>
    <xf numFmtId="0" fontId="12" fillId="11" borderId="0" applyNumberFormat="0" applyBorder="0" applyAlignment="0" applyProtection="0"/>
    <xf numFmtId="0" fontId="7" fillId="0" borderId="0"/>
    <xf numFmtId="0" fontId="7" fillId="0" borderId="0">
      <alignment vertical="center"/>
    </xf>
    <xf numFmtId="0" fontId="12" fillId="11" borderId="0" applyNumberFormat="0" applyBorder="0" applyAlignment="0" applyProtection="0"/>
    <xf numFmtId="0" fontId="7" fillId="0" borderId="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37" fillId="28" borderId="0" applyNumberFormat="0" applyBorder="0" applyAlignment="0" applyProtection="0"/>
    <xf numFmtId="0" fontId="7" fillId="0" borderId="0"/>
    <xf numFmtId="0" fontId="12" fillId="17" borderId="0" applyNumberFormat="0" applyBorder="0" applyAlignment="0" applyProtection="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17" fillId="0" borderId="0">
      <alignment vertical="center"/>
    </xf>
    <xf numFmtId="0" fontId="7" fillId="0" borderId="0">
      <alignment vertical="center"/>
    </xf>
    <xf numFmtId="192" fontId="43" fillId="0" borderId="0" applyFont="0" applyFill="0" applyBorder="0" applyAlignment="0" applyProtection="0"/>
    <xf numFmtId="0" fontId="12" fillId="11" borderId="0" applyNumberFormat="0" applyBorder="0" applyAlignment="0" applyProtection="0"/>
    <xf numFmtId="0" fontId="7" fillId="0" borderId="0">
      <alignment vertical="center"/>
    </xf>
    <xf numFmtId="0" fontId="12" fillId="6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12" fillId="11" borderId="0" applyNumberFormat="0" applyBorder="0" applyAlignment="0" applyProtection="0"/>
    <xf numFmtId="0" fontId="7" fillId="0" borderId="0">
      <alignment vertical="center"/>
    </xf>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0" borderId="0" applyNumberFormat="0" applyFont="0" applyFill="0" applyBorder="0" applyAlignment="0">
      <alignment horizontal="center" vertical="center"/>
    </xf>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0" borderId="0" applyNumberFormat="0" applyFont="0" applyFill="0" applyBorder="0" applyAlignment="0">
      <alignment horizontal="center" vertical="center"/>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33" fillId="16" borderId="0" applyNumberFormat="0" applyBorder="0" applyAlignment="0" applyProtection="0">
      <alignment vertical="center"/>
    </xf>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7" fillId="0" borderId="0">
      <alignment vertical="center"/>
    </xf>
    <xf numFmtId="0" fontId="28" fillId="8" borderId="0" applyNumberFormat="0" applyBorder="0" applyAlignment="0" applyProtection="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7" fillId="0" borderId="0"/>
    <xf numFmtId="0" fontId="28" fillId="8"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7" fillId="0" borderId="0"/>
    <xf numFmtId="0" fontId="28" fillId="8"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3" fontId="35" fillId="0" borderId="0" applyFont="0" applyFill="0" applyBorder="0" applyAlignment="0" applyProtection="0"/>
    <xf numFmtId="0" fontId="12" fillId="19" borderId="0" applyNumberFormat="0" applyBorder="0" applyAlignment="0" applyProtection="0"/>
    <xf numFmtId="0" fontId="12" fillId="11" borderId="0" applyNumberFormat="0" applyBorder="0" applyAlignment="0" applyProtection="0"/>
    <xf numFmtId="3" fontId="35" fillId="0" borderId="0" applyFont="0" applyFill="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8"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alignment vertical="center"/>
    </xf>
    <xf numFmtId="0" fontId="12" fillId="27" borderId="0" applyNumberFormat="0" applyBorder="0" applyAlignment="0" applyProtection="0"/>
    <xf numFmtId="0" fontId="12" fillId="11" borderId="0" applyNumberFormat="0" applyBorder="0" applyAlignment="0" applyProtection="0"/>
    <xf numFmtId="0" fontId="37" fillId="2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7" fillId="0" borderId="0"/>
    <xf numFmtId="0" fontId="12" fillId="13" borderId="0" applyNumberFormat="0" applyBorder="0" applyAlignment="0" applyProtection="0"/>
    <xf numFmtId="0" fontId="7" fillId="0" borderId="0"/>
    <xf numFmtId="0" fontId="12" fillId="19" borderId="0" applyNumberFormat="0" applyBorder="0" applyAlignment="0" applyProtection="0"/>
    <xf numFmtId="0" fontId="28" fillId="65" borderId="0" applyNumberFormat="0" applyBorder="0" applyAlignment="0" applyProtection="0"/>
    <xf numFmtId="0" fontId="12" fillId="13"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1" fillId="21" borderId="0" applyNumberFormat="0" applyBorder="0" applyAlignment="0" applyProtection="0"/>
    <xf numFmtId="0" fontId="30" fillId="16" borderId="0" applyNumberFormat="0" applyBorder="0" applyAlignment="0" applyProtection="0">
      <alignment vertical="center"/>
    </xf>
    <xf numFmtId="0" fontId="28" fillId="30" borderId="0" applyNumberFormat="0" applyBorder="0" applyAlignment="0" applyProtection="0"/>
    <xf numFmtId="0" fontId="12" fillId="13" borderId="0" applyNumberFormat="0" applyBorder="0" applyAlignment="0" applyProtection="0"/>
    <xf numFmtId="0" fontId="31" fillId="16" borderId="0" applyNumberFormat="0" applyBorder="0" applyAlignment="0" applyProtection="0"/>
    <xf numFmtId="0" fontId="30" fillId="16" borderId="0" applyNumberFormat="0" applyBorder="0" applyAlignment="0" applyProtection="0">
      <alignment vertical="center"/>
    </xf>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1" fillId="2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9" fontId="7" fillId="0" borderId="0" applyFont="0" applyFill="0" applyBorder="0" applyAlignment="0" applyProtection="0"/>
    <xf numFmtId="0" fontId="12" fillId="13" borderId="0" applyNumberFormat="0" applyBorder="0" applyAlignment="0" applyProtection="0"/>
    <xf numFmtId="0" fontId="17" fillId="0" borderId="0">
      <alignment vertical="center"/>
    </xf>
    <xf numFmtId="0" fontId="31" fillId="21" borderId="0" applyNumberFormat="0" applyBorder="0" applyAlignment="0" applyProtection="0"/>
    <xf numFmtId="0" fontId="12" fillId="13" borderId="0" applyNumberFormat="0" applyBorder="0" applyAlignment="0" applyProtection="0"/>
    <xf numFmtId="0" fontId="31" fillId="21" borderId="0" applyNumberFormat="0" applyBorder="0" applyAlignment="0" applyProtection="0"/>
    <xf numFmtId="0" fontId="12" fillId="13" borderId="0" applyNumberFormat="0" applyBorder="0" applyAlignment="0" applyProtection="0"/>
    <xf numFmtId="0" fontId="31" fillId="21" borderId="0" applyNumberFormat="0" applyBorder="0" applyAlignment="0" applyProtection="0"/>
    <xf numFmtId="0" fontId="12" fillId="13" borderId="0" applyNumberFormat="0" applyBorder="0" applyAlignment="0" applyProtection="0"/>
    <xf numFmtId="0" fontId="31" fillId="2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17" fillId="0" borderId="0">
      <alignment vertical="center"/>
    </xf>
    <xf numFmtId="0" fontId="12" fillId="13" borderId="0" applyNumberFormat="0" applyBorder="0" applyAlignment="0" applyProtection="0"/>
    <xf numFmtId="0" fontId="31" fillId="21" borderId="0" applyNumberFormat="0" applyBorder="0" applyAlignment="0" applyProtection="0"/>
    <xf numFmtId="0" fontId="28"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1" fillId="21" borderId="0" applyNumberFormat="0" applyBorder="0" applyAlignment="0" applyProtection="0"/>
    <xf numFmtId="0" fontId="28"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28"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28" fillId="19" borderId="0" applyNumberFormat="0" applyBorder="0" applyAlignment="0" applyProtection="0"/>
    <xf numFmtId="0" fontId="12" fillId="13" borderId="0" applyNumberFormat="0" applyBorder="0" applyAlignment="0" applyProtection="0"/>
    <xf numFmtId="0" fontId="28"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0" fillId="16" borderId="0" applyNumberFormat="0" applyBorder="0" applyAlignment="0" applyProtection="0">
      <alignment vertical="center"/>
    </xf>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7" fillId="0" borderId="0">
      <alignment vertical="center"/>
    </xf>
    <xf numFmtId="0" fontId="12" fillId="11" borderId="0" applyNumberFormat="0" applyBorder="0" applyAlignment="0" applyProtection="0"/>
    <xf numFmtId="0" fontId="12" fillId="13" borderId="0" applyNumberFormat="0" applyBorder="0" applyAlignment="0" applyProtection="0"/>
    <xf numFmtId="0" fontId="12" fillId="1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33" fillId="16" borderId="0" applyNumberFormat="0" applyBorder="0" applyAlignment="0" applyProtection="0">
      <alignment vertical="center"/>
    </xf>
    <xf numFmtId="179" fontId="43" fillId="0" borderId="0" applyFont="0" applyFill="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7" fillId="0" borderId="0">
      <alignment vertical="center"/>
    </xf>
    <xf numFmtId="0" fontId="11" fillId="0" borderId="0" applyNumberFormat="0" applyFont="0" applyFill="0" applyBorder="0" applyAlignment="0">
      <alignment horizontal="center" vertical="center"/>
    </xf>
    <xf numFmtId="0" fontId="28" fillId="13" borderId="0" applyNumberFormat="0" applyBorder="0" applyAlignment="0" applyProtection="0"/>
    <xf numFmtId="0" fontId="12" fillId="1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23" borderId="0" applyNumberFormat="0" applyBorder="0" applyAlignment="0" applyProtection="0"/>
    <xf numFmtId="0" fontId="33" fillId="16" borderId="0" applyNumberFormat="0" applyBorder="0" applyAlignment="0" applyProtection="0">
      <alignment vertical="center"/>
    </xf>
    <xf numFmtId="0" fontId="28" fillId="13" borderId="0" applyNumberFormat="0" applyBorder="0" applyAlignment="0" applyProtection="0"/>
    <xf numFmtId="0" fontId="17" fillId="0" borderId="0">
      <alignment vertical="center"/>
    </xf>
    <xf numFmtId="0" fontId="28" fillId="26"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13" borderId="0" applyNumberFormat="0" applyBorder="0" applyAlignment="0" applyProtection="0"/>
    <xf numFmtId="0" fontId="33" fillId="16" borderId="0" applyNumberFormat="0" applyBorder="0" applyAlignment="0" applyProtection="0">
      <alignment vertical="center"/>
    </xf>
    <xf numFmtId="0" fontId="35" fillId="64" borderId="0" applyNumberFormat="0" applyFon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33" fillId="16" borderId="0" applyNumberFormat="0" applyBorder="0" applyAlignment="0" applyProtection="0">
      <alignment vertical="center"/>
    </xf>
    <xf numFmtId="0" fontId="28" fillId="13" borderId="0" applyNumberFormat="0" applyBorder="0" applyAlignment="0" applyProtection="0"/>
    <xf numFmtId="0" fontId="33" fillId="16" borderId="0" applyNumberFormat="0" applyBorder="0" applyAlignment="0" applyProtection="0">
      <alignment vertical="center"/>
    </xf>
    <xf numFmtId="0" fontId="28" fillId="13" borderId="0" applyNumberFormat="0" applyBorder="0" applyAlignment="0" applyProtection="0"/>
    <xf numFmtId="0" fontId="17" fillId="0" borderId="0">
      <alignment vertical="center"/>
    </xf>
    <xf numFmtId="0" fontId="33" fillId="16" borderId="0" applyNumberFormat="0" applyBorder="0" applyAlignment="0" applyProtection="0">
      <alignment vertical="center"/>
    </xf>
    <xf numFmtId="0" fontId="28" fillId="13" borderId="0" applyNumberFormat="0" applyBorder="0" applyAlignment="0" applyProtection="0"/>
    <xf numFmtId="0" fontId="7" fillId="0" borderId="0" applyProtection="0">
      <alignment vertical="center"/>
    </xf>
    <xf numFmtId="0" fontId="33" fillId="16" borderId="0" applyNumberFormat="0" applyBorder="0" applyAlignment="0" applyProtection="0">
      <alignment vertical="center"/>
    </xf>
    <xf numFmtId="0" fontId="28" fillId="13" borderId="0" applyNumberFormat="0" applyBorder="0" applyAlignment="0" applyProtection="0"/>
    <xf numFmtId="0" fontId="7" fillId="0" borderId="0" applyProtection="0">
      <alignment vertical="center"/>
    </xf>
    <xf numFmtId="0" fontId="28" fillId="13" borderId="0" applyNumberFormat="0" applyBorder="0" applyAlignment="0" applyProtection="0"/>
    <xf numFmtId="0" fontId="17" fillId="0" borderId="0">
      <alignment vertical="center"/>
    </xf>
    <xf numFmtId="0" fontId="28" fillId="30" borderId="0" applyNumberFormat="0" applyBorder="0" applyAlignment="0" applyProtection="0"/>
    <xf numFmtId="0" fontId="17" fillId="0" borderId="0">
      <alignment vertical="center"/>
    </xf>
    <xf numFmtId="0" fontId="28" fillId="30" borderId="0" applyNumberFormat="0" applyBorder="0" applyAlignment="0" applyProtection="0"/>
    <xf numFmtId="0" fontId="17" fillId="0" borderId="0">
      <alignment vertical="center"/>
    </xf>
    <xf numFmtId="0" fontId="12" fillId="27" borderId="0" applyNumberFormat="0" applyBorder="0" applyAlignment="0" applyProtection="0"/>
    <xf numFmtId="0" fontId="28" fillId="30" borderId="0" applyNumberFormat="0" applyBorder="0" applyAlignment="0" applyProtection="0"/>
    <xf numFmtId="0" fontId="7" fillId="0" borderId="0">
      <alignment vertical="center"/>
    </xf>
    <xf numFmtId="0" fontId="7" fillId="0" borderId="0" applyProtection="0">
      <alignment vertical="center"/>
    </xf>
    <xf numFmtId="0" fontId="28" fillId="30" borderId="0" applyNumberFormat="0" applyBorder="0" applyAlignment="0" applyProtection="0"/>
    <xf numFmtId="0" fontId="7" fillId="0" borderId="0">
      <alignment vertical="center"/>
    </xf>
    <xf numFmtId="0" fontId="7" fillId="0" borderId="0" applyProtection="0">
      <alignment vertical="center"/>
    </xf>
    <xf numFmtId="0" fontId="28" fillId="30" borderId="0" applyNumberFormat="0" applyBorder="0" applyAlignment="0" applyProtection="0"/>
    <xf numFmtId="0" fontId="28" fillId="30" borderId="0" applyNumberFormat="0" applyBorder="0" applyAlignment="0" applyProtection="0"/>
    <xf numFmtId="0" fontId="7" fillId="0" borderId="0">
      <alignment vertical="center"/>
    </xf>
    <xf numFmtId="0" fontId="7" fillId="0" borderId="0" applyProtection="0">
      <alignment vertical="center"/>
    </xf>
    <xf numFmtId="0" fontId="28" fillId="30" borderId="0" applyNumberFormat="0" applyBorder="0" applyAlignment="0" applyProtection="0"/>
    <xf numFmtId="0" fontId="28" fillId="30" borderId="0" applyNumberFormat="0" applyBorder="0" applyAlignment="0" applyProtection="0"/>
    <xf numFmtId="0" fontId="17" fillId="0" borderId="0">
      <protection locked="0"/>
    </xf>
    <xf numFmtId="0" fontId="7" fillId="0" borderId="0" applyProtection="0">
      <alignment vertical="center"/>
    </xf>
    <xf numFmtId="0" fontId="28" fillId="30" borderId="0" applyNumberFormat="0" applyBorder="0" applyAlignment="0" applyProtection="0"/>
    <xf numFmtId="0" fontId="28" fillId="30" borderId="0" applyNumberFormat="0" applyBorder="0" applyAlignment="0" applyProtection="0"/>
    <xf numFmtId="0" fontId="7" fillId="0" borderId="0"/>
    <xf numFmtId="0" fontId="7" fillId="0" borderId="0"/>
    <xf numFmtId="0" fontId="7" fillId="0" borderId="0" applyProtection="0">
      <alignment vertical="center"/>
    </xf>
    <xf numFmtId="0" fontId="28" fillId="30" borderId="0" applyNumberFormat="0" applyBorder="0" applyAlignment="0" applyProtection="0"/>
    <xf numFmtId="0" fontId="28" fillId="30" borderId="0" applyNumberFormat="0" applyBorder="0" applyAlignment="0" applyProtection="0"/>
    <xf numFmtId="0" fontId="17" fillId="0" borderId="0">
      <protection locked="0"/>
    </xf>
    <xf numFmtId="0" fontId="7" fillId="0" borderId="0" applyProtection="0">
      <alignment vertical="center"/>
    </xf>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61" borderId="0" applyNumberFormat="0" applyBorder="0" applyAlignment="0" applyProtection="0"/>
    <xf numFmtId="0" fontId="28" fillId="30" borderId="0" applyNumberFormat="0" applyBorder="0" applyAlignment="0" applyProtection="0"/>
    <xf numFmtId="14" fontId="48" fillId="0" borderId="1">
      <protection locked="0"/>
    </xf>
    <xf numFmtId="0" fontId="28" fillId="30" borderId="0" applyNumberFormat="0" applyBorder="0" applyAlignment="0" applyProtection="0"/>
    <xf numFmtId="14" fontId="48" fillId="0" borderId="1">
      <protection locked="0"/>
    </xf>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7" fillId="0" borderId="0">
      <alignment vertical="center"/>
    </xf>
    <xf numFmtId="0" fontId="28" fillId="30" borderId="0" applyNumberFormat="0" applyBorder="0" applyAlignment="0" applyProtection="0"/>
    <xf numFmtId="0" fontId="45" fillId="0" borderId="0" applyNumberFormat="0" applyFill="0" applyBorder="0" applyAlignment="0" applyProtection="0"/>
    <xf numFmtId="0" fontId="28" fillId="30" borderId="0" applyNumberFormat="0" applyBorder="0" applyAlignment="0" applyProtection="0"/>
    <xf numFmtId="0" fontId="45" fillId="0" borderId="0" applyNumberFormat="0" applyFill="0" applyBorder="0" applyAlignment="0" applyProtection="0"/>
    <xf numFmtId="0" fontId="28" fillId="30" borderId="0" applyNumberFormat="0" applyBorder="0" applyAlignment="0" applyProtection="0"/>
    <xf numFmtId="0" fontId="45" fillId="0" borderId="0" applyNumberFormat="0" applyFill="0" applyBorder="0" applyAlignment="0" applyProtection="0"/>
    <xf numFmtId="0" fontId="28" fillId="30" borderId="0" applyNumberFormat="0" applyBorder="0" applyAlignment="0" applyProtection="0"/>
    <xf numFmtId="0" fontId="30" fillId="16" borderId="0" applyNumberFormat="0" applyBorder="0" applyAlignment="0" applyProtection="0">
      <alignment vertical="center"/>
    </xf>
    <xf numFmtId="0" fontId="28" fillId="30" borderId="0" applyNumberFormat="0" applyBorder="0" applyAlignment="0" applyProtection="0"/>
    <xf numFmtId="0" fontId="30" fillId="16" borderId="0" applyNumberFormat="0" applyBorder="0" applyAlignment="0" applyProtection="0">
      <alignment vertical="center"/>
    </xf>
    <xf numFmtId="0" fontId="45" fillId="0" borderId="0" applyNumberFormat="0" applyFill="0" applyBorder="0" applyAlignment="0" applyProtection="0"/>
    <xf numFmtId="0" fontId="28" fillId="30" borderId="0" applyNumberFormat="0" applyBorder="0" applyAlignment="0" applyProtection="0"/>
    <xf numFmtId="0" fontId="31" fillId="21" borderId="0" applyNumberFormat="0" applyBorder="0" applyAlignment="0" applyProtection="0"/>
    <xf numFmtId="0" fontId="30" fillId="16" borderId="0" applyNumberFormat="0" applyBorder="0" applyAlignment="0" applyProtection="0">
      <alignment vertical="center"/>
    </xf>
    <xf numFmtId="0" fontId="45" fillId="0" borderId="0" applyNumberFormat="0" applyFill="0" applyBorder="0" applyAlignment="0" applyProtection="0"/>
    <xf numFmtId="0" fontId="28" fillId="30" borderId="0" applyNumberFormat="0" applyBorder="0" applyAlignment="0" applyProtection="0"/>
    <xf numFmtId="0" fontId="31" fillId="21" borderId="0" applyNumberFormat="0" applyBorder="0" applyAlignment="0" applyProtection="0"/>
    <xf numFmtId="0" fontId="30" fillId="16" borderId="0" applyNumberFormat="0" applyBorder="0" applyAlignment="0" applyProtection="0">
      <alignment vertical="center"/>
    </xf>
    <xf numFmtId="0" fontId="45" fillId="0" borderId="0" applyNumberFormat="0" applyFill="0" applyBorder="0" applyAlignment="0" applyProtection="0"/>
    <xf numFmtId="0" fontId="28" fillId="30" borderId="0" applyNumberFormat="0" applyBorder="0" applyAlignment="0" applyProtection="0"/>
    <xf numFmtId="0" fontId="31" fillId="21" borderId="0" applyNumberFormat="0" applyBorder="0" applyAlignment="0" applyProtection="0"/>
    <xf numFmtId="0" fontId="30" fillId="16" borderId="0" applyNumberFormat="0" applyBorder="0" applyAlignment="0" applyProtection="0">
      <alignment vertical="center"/>
    </xf>
    <xf numFmtId="0" fontId="45" fillId="0" borderId="0" applyNumberFormat="0" applyFill="0" applyBorder="0" applyAlignment="0" applyProtection="0"/>
    <xf numFmtId="0" fontId="28" fillId="30" borderId="0" applyNumberFormat="0" applyBorder="0" applyAlignment="0" applyProtection="0"/>
    <xf numFmtId="0" fontId="31" fillId="21" borderId="0" applyNumberFormat="0" applyBorder="0" applyAlignment="0" applyProtection="0"/>
    <xf numFmtId="0" fontId="30" fillId="16" borderId="0" applyNumberFormat="0" applyBorder="0" applyAlignment="0" applyProtection="0">
      <alignment vertical="center"/>
    </xf>
    <xf numFmtId="0" fontId="45" fillId="0" borderId="0" applyNumberFormat="0" applyFill="0" applyBorder="0" applyAlignment="0" applyProtection="0"/>
    <xf numFmtId="0" fontId="28" fillId="30" borderId="0" applyNumberFormat="0" applyBorder="0" applyAlignment="0" applyProtection="0"/>
    <xf numFmtId="0" fontId="31" fillId="21" borderId="0" applyNumberFormat="0" applyBorder="0" applyAlignment="0" applyProtection="0"/>
    <xf numFmtId="0" fontId="30" fillId="16" borderId="0" applyNumberFormat="0" applyBorder="0" applyAlignment="0" applyProtection="0">
      <alignment vertical="center"/>
    </xf>
    <xf numFmtId="0" fontId="45" fillId="0" borderId="0" applyNumberFormat="0" applyFill="0" applyBorder="0" applyAlignment="0" applyProtection="0"/>
    <xf numFmtId="0" fontId="28" fillId="30" borderId="0" applyNumberFormat="0" applyBorder="0" applyAlignment="0" applyProtection="0"/>
    <xf numFmtId="0" fontId="17" fillId="0" borderId="0">
      <alignment vertical="center"/>
    </xf>
    <xf numFmtId="0" fontId="30" fillId="16" borderId="0" applyNumberFormat="0" applyBorder="0" applyAlignment="0" applyProtection="0">
      <alignment vertical="center"/>
    </xf>
    <xf numFmtId="0" fontId="28" fillId="30" borderId="0" applyNumberFormat="0" applyBorder="0" applyAlignment="0" applyProtection="0"/>
    <xf numFmtId="0" fontId="17" fillId="0" borderId="0">
      <alignment vertical="center"/>
    </xf>
    <xf numFmtId="0" fontId="30" fillId="16" borderId="0" applyNumberFormat="0" applyBorder="0" applyAlignment="0" applyProtection="0">
      <alignment vertical="center"/>
    </xf>
    <xf numFmtId="0" fontId="28" fillId="30" borderId="0" applyNumberFormat="0" applyBorder="0" applyAlignment="0" applyProtection="0"/>
    <xf numFmtId="0" fontId="17" fillId="0" borderId="0">
      <alignment vertical="center"/>
    </xf>
    <xf numFmtId="0" fontId="30" fillId="16" borderId="0" applyNumberFormat="0" applyBorder="0" applyAlignment="0" applyProtection="0">
      <alignment vertical="center"/>
    </xf>
    <xf numFmtId="0" fontId="28" fillId="30" borderId="0" applyNumberFormat="0" applyBorder="0" applyAlignment="0" applyProtection="0"/>
    <xf numFmtId="0" fontId="17" fillId="0" borderId="0">
      <alignment vertical="center"/>
    </xf>
    <xf numFmtId="0" fontId="30" fillId="16" borderId="0" applyNumberFormat="0" applyBorder="0" applyAlignment="0" applyProtection="0">
      <alignment vertical="center"/>
    </xf>
    <xf numFmtId="0" fontId="28" fillId="30"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6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1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7" fillId="0" borderId="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19"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12" fillId="19"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7" fillId="0" borderId="0" applyProtection="0">
      <alignment vertical="center"/>
    </xf>
    <xf numFmtId="0" fontId="12" fillId="27" borderId="0" applyNumberFormat="0" applyBorder="0" applyAlignment="0" applyProtection="0"/>
    <xf numFmtId="0" fontId="7" fillId="0" borderId="0">
      <alignment vertical="center"/>
    </xf>
    <xf numFmtId="0" fontId="12" fillId="27" borderId="0" applyNumberFormat="0" applyBorder="0" applyAlignment="0" applyProtection="0"/>
    <xf numFmtId="0" fontId="12" fillId="27" borderId="0" applyNumberFormat="0" applyBorder="0" applyAlignment="0" applyProtection="0"/>
    <xf numFmtId="0" fontId="46" fillId="32" borderId="0" applyNumberFormat="0" applyBorder="0" applyAlignment="0" applyProtection="0">
      <alignment vertical="center"/>
    </xf>
    <xf numFmtId="0" fontId="12" fillId="27" borderId="0" applyNumberFormat="0" applyBorder="0" applyAlignment="0" applyProtection="0"/>
    <xf numFmtId="9" fontId="7" fillId="0" borderId="0" applyFont="0" applyFill="0" applyBorder="0" applyAlignment="0" applyProtection="0"/>
    <xf numFmtId="0" fontId="12" fillId="27" borderId="0" applyNumberFormat="0" applyBorder="0" applyAlignment="0" applyProtection="0"/>
    <xf numFmtId="0" fontId="46" fillId="32" borderId="0" applyNumberFormat="0" applyBorder="0" applyAlignment="0" applyProtection="0">
      <alignment vertical="center"/>
    </xf>
    <xf numFmtId="0" fontId="12" fillId="27" borderId="0" applyNumberFormat="0" applyBorder="0" applyAlignment="0" applyProtection="0"/>
    <xf numFmtId="0" fontId="46" fillId="32" borderId="0" applyNumberFormat="0" applyBorder="0" applyAlignment="0" applyProtection="0">
      <alignment vertical="center"/>
    </xf>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7" fillId="0" borderId="0">
      <alignment vertical="center"/>
    </xf>
    <xf numFmtId="0" fontId="12" fillId="11" borderId="0" applyNumberFormat="0" applyBorder="0" applyAlignment="0" applyProtection="0"/>
    <xf numFmtId="0" fontId="12" fillId="11" borderId="0" applyNumberFormat="0" applyBorder="0" applyAlignment="0" applyProtection="0"/>
    <xf numFmtId="0" fontId="11" fillId="0" borderId="0" applyNumberFormat="0" applyFont="0" applyFill="0" applyBorder="0" applyAlignment="0">
      <alignment horizontal="center" vertical="center"/>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alignment vertical="center"/>
    </xf>
    <xf numFmtId="0" fontId="12" fillId="11" borderId="0" applyNumberFormat="0" applyBorder="0" applyAlignment="0" applyProtection="0"/>
    <xf numFmtId="0" fontId="12" fillId="11" borderId="0" applyNumberFormat="0" applyBorder="0" applyAlignment="0" applyProtection="0"/>
    <xf numFmtId="0" fontId="17" fillId="0" borderId="0">
      <alignment vertical="center"/>
    </xf>
    <xf numFmtId="0" fontId="12" fillId="6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177" fontId="62" fillId="0" borderId="0"/>
    <xf numFmtId="0" fontId="12" fillId="11" borderId="0" applyNumberFormat="0" applyBorder="0" applyAlignment="0" applyProtection="0"/>
    <xf numFmtId="177" fontId="62" fillId="0" borderId="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12" fillId="11" borderId="0" applyNumberFormat="0" applyBorder="0" applyAlignment="0" applyProtection="0"/>
    <xf numFmtId="0" fontId="7" fillId="0" borderId="0"/>
    <xf numFmtId="0" fontId="12" fillId="11" borderId="0" applyNumberFormat="0" applyBorder="0" applyAlignment="0" applyProtection="0"/>
    <xf numFmtId="0" fontId="70" fillId="0" borderId="10">
      <alignment horizontal="left" vertical="center"/>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0" fontId="28" fillId="31" borderId="0" applyNumberFormat="0" applyBorder="0" applyAlignment="0" applyProtection="0"/>
    <xf numFmtId="0" fontId="12" fillId="11" borderId="0" applyNumberFormat="0" applyBorder="0" applyAlignment="0" applyProtection="0"/>
    <xf numFmtId="0" fontId="7" fillId="0" borderId="0"/>
    <xf numFmtId="0" fontId="28" fillId="31" borderId="0" applyNumberFormat="0" applyBorder="0" applyAlignment="0" applyProtection="0"/>
    <xf numFmtId="0" fontId="12" fillId="11" borderId="0" applyNumberFormat="0" applyBorder="0" applyAlignment="0" applyProtection="0"/>
    <xf numFmtId="187" fontId="43" fillId="0" borderId="0"/>
    <xf numFmtId="0" fontId="12" fillId="11" borderId="0" applyNumberFormat="0" applyBorder="0" applyAlignment="0" applyProtection="0"/>
    <xf numFmtId="0" fontId="7" fillId="0" borderId="0"/>
    <xf numFmtId="0" fontId="28" fillId="3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0" borderId="0" applyNumberFormat="0" applyFont="0" applyFill="0" applyBorder="0" applyAlignment="0">
      <alignment horizontal="center" vertical="center"/>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70" fillId="0" borderId="10">
      <alignment horizontal="left" vertical="center"/>
    </xf>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14" fontId="69" fillId="0" borderId="0">
      <alignment horizontal="center" wrapText="1"/>
      <protection locked="0"/>
    </xf>
    <xf numFmtId="0" fontId="12" fillId="11" borderId="0" applyNumberFormat="0" applyBorder="0" applyAlignment="0" applyProtection="0"/>
    <xf numFmtId="0" fontId="28" fillId="31" borderId="0" applyNumberFormat="0" applyBorder="0" applyAlignment="0" applyProtection="0"/>
    <xf numFmtId="0" fontId="7" fillId="0" borderId="0"/>
    <xf numFmtId="0" fontId="28" fillId="31" borderId="0" applyNumberFormat="0" applyBorder="0" applyAlignment="0" applyProtection="0"/>
    <xf numFmtId="0" fontId="7" fillId="0" borderId="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43" fontId="43" fillId="0" borderId="0" applyFont="0" applyFill="0" applyBorder="0" applyAlignment="0" applyProtection="0"/>
    <xf numFmtId="0" fontId="12" fillId="19" borderId="0" applyNumberFormat="0" applyBorder="0" applyAlignment="0" applyProtection="0"/>
    <xf numFmtId="0" fontId="28" fillId="31"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68" borderId="0" applyNumberFormat="0" applyBorder="0" applyAlignment="0" applyProtection="0"/>
    <xf numFmtId="0" fontId="28" fillId="26" borderId="0" applyNumberFormat="0" applyBorder="0" applyAlignment="0" applyProtection="0"/>
    <xf numFmtId="0" fontId="17" fillId="0" borderId="0">
      <alignment vertical="center"/>
    </xf>
    <xf numFmtId="0" fontId="28" fillId="26" borderId="0" applyNumberFormat="0" applyBorder="0" applyAlignment="0" applyProtection="0"/>
    <xf numFmtId="0" fontId="17" fillId="0" borderId="0">
      <alignment vertical="center"/>
    </xf>
    <xf numFmtId="0" fontId="28" fillId="26" borderId="0" applyNumberFormat="0" applyBorder="0" applyAlignment="0" applyProtection="0"/>
    <xf numFmtId="0" fontId="17" fillId="0" borderId="0">
      <alignment vertical="center"/>
    </xf>
    <xf numFmtId="189" fontId="62" fillId="0" borderId="0"/>
    <xf numFmtId="0" fontId="28" fillId="26" borderId="0" applyNumberFormat="0" applyBorder="0" applyAlignment="0" applyProtection="0"/>
    <xf numFmtId="0" fontId="17" fillId="0" borderId="0">
      <alignment vertical="center"/>
    </xf>
    <xf numFmtId="0" fontId="7" fillId="0" borderId="0"/>
    <xf numFmtId="0" fontId="28" fillId="26" borderId="0" applyNumberFormat="0" applyBorder="0" applyAlignment="0" applyProtection="0"/>
    <xf numFmtId="10" fontId="7" fillId="0" borderId="0" applyFont="0" applyFill="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8" borderId="0" applyNumberFormat="0" applyBorder="0" applyAlignment="0" applyProtection="0"/>
    <xf numFmtId="0" fontId="7" fillId="0" borderId="0"/>
    <xf numFmtId="0" fontId="12" fillId="17" borderId="0" applyNumberFormat="0" applyBorder="0" applyAlignment="0" applyProtection="0"/>
    <xf numFmtId="0" fontId="12" fillId="17" borderId="0" applyNumberFormat="0" applyBorder="0" applyAlignment="0" applyProtection="0"/>
    <xf numFmtId="0" fontId="7" fillId="0" borderId="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44" fillId="14" borderId="0" applyNumberFormat="0" applyBorder="0" applyAlignment="0" applyProtection="0"/>
    <xf numFmtId="0" fontId="12" fillId="17" borderId="0" applyNumberFormat="0" applyBorder="0" applyAlignment="0" applyProtection="0"/>
    <xf numFmtId="0" fontId="40" fillId="32" borderId="0" applyNumberFormat="0" applyBorder="0" applyAlignment="0" applyProtection="0">
      <alignment vertical="center"/>
    </xf>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40" fillId="32" borderId="0" applyNumberFormat="0" applyBorder="0" applyAlignment="0" applyProtection="0">
      <alignment vertical="center"/>
    </xf>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7" fillId="0" borderId="0">
      <alignment vertical="center"/>
    </xf>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7" fillId="0" borderId="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7" fillId="0" borderId="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44" fillId="14" borderId="0" applyNumberFormat="0" applyBorder="0" applyAlignment="0" applyProtection="0"/>
    <xf numFmtId="0" fontId="17" fillId="0" borderId="0">
      <alignment vertical="center"/>
    </xf>
    <xf numFmtId="0" fontId="12" fillId="17" borderId="0" applyNumberFormat="0" applyBorder="0" applyAlignment="0" applyProtection="0"/>
    <xf numFmtId="0" fontId="44" fillId="14" borderId="0" applyNumberFormat="0" applyBorder="0" applyAlignment="0" applyProtection="0"/>
    <xf numFmtId="0" fontId="12" fillId="17" borderId="0" applyNumberFormat="0" applyBorder="0" applyAlignment="0" applyProtection="0"/>
    <xf numFmtId="0" fontId="44" fillId="14" borderId="0" applyNumberFormat="0" applyBorder="0" applyAlignment="0" applyProtection="0"/>
    <xf numFmtId="0" fontId="12" fillId="17" borderId="0" applyNumberFormat="0" applyBorder="0" applyAlignment="0" applyProtection="0"/>
    <xf numFmtId="0" fontId="17" fillId="0" borderId="0">
      <protection locked="0"/>
    </xf>
    <xf numFmtId="0" fontId="12" fillId="17"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7" fillId="0" borderId="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28" fillId="19" borderId="0" applyNumberFormat="0" applyBorder="0" applyAlignment="0" applyProtection="0"/>
    <xf numFmtId="0" fontId="12" fillId="19" borderId="0" applyNumberFormat="0" applyBorder="0" applyAlignment="0" applyProtection="0"/>
    <xf numFmtId="0" fontId="11" fillId="0" borderId="0" applyNumberFormat="0" applyFont="0" applyFill="0" applyBorder="0" applyAlignment="0">
      <alignment horizontal="center" vertical="center"/>
    </xf>
    <xf numFmtId="0" fontId="12" fillId="19" borderId="0" applyNumberFormat="0" applyBorder="0" applyAlignment="0" applyProtection="0"/>
    <xf numFmtId="0" fontId="12" fillId="19" borderId="0" applyNumberFormat="0" applyBorder="0" applyAlignment="0" applyProtection="0"/>
    <xf numFmtId="0" fontId="33" fillId="16" borderId="0" applyNumberFormat="0" applyBorder="0" applyAlignment="0" applyProtection="0">
      <alignment vertical="center"/>
    </xf>
    <xf numFmtId="0" fontId="12" fillId="19" borderId="0" applyNumberFormat="0" applyBorder="0" applyAlignment="0" applyProtection="0"/>
    <xf numFmtId="0" fontId="33" fillId="16"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33" fillId="16" borderId="0" applyNumberFormat="0" applyBorder="0" applyAlignment="0" applyProtection="0">
      <alignment vertical="center"/>
    </xf>
    <xf numFmtId="0" fontId="60" fillId="0" borderId="0"/>
    <xf numFmtId="0" fontId="12" fillId="19" borderId="0" applyNumberFormat="0" applyBorder="0" applyAlignment="0" applyProtection="0"/>
    <xf numFmtId="0" fontId="12" fillId="19" borderId="0" applyNumberFormat="0" applyBorder="0" applyAlignment="0" applyProtection="0"/>
    <xf numFmtId="0" fontId="33" fillId="16"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1" fontId="43" fillId="0" borderId="13" applyFill="0" applyProtection="0">
      <alignment horizontal="center"/>
    </xf>
    <xf numFmtId="0" fontId="11" fillId="0" borderId="0" applyNumberFormat="0" applyFont="0" applyFill="0" applyBorder="0" applyAlignment="0">
      <alignment horizontal="center" vertical="center"/>
    </xf>
    <xf numFmtId="0" fontId="12" fillId="19" borderId="0" applyNumberFormat="0" applyBorder="0" applyAlignment="0" applyProtection="0"/>
    <xf numFmtId="1" fontId="43" fillId="0" borderId="13" applyFill="0" applyProtection="0">
      <alignment horizont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7" fillId="0" borderId="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28" fillId="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7" fillId="0" borderId="0">
      <alignment vertical="center"/>
    </xf>
    <xf numFmtId="0" fontId="12" fillId="19" borderId="0" applyNumberFormat="0" applyBorder="0" applyAlignment="0" applyProtection="0"/>
    <xf numFmtId="0" fontId="7" fillId="0" borderId="0">
      <alignment vertical="center"/>
    </xf>
    <xf numFmtId="0" fontId="12" fillId="19" borderId="0" applyNumberFormat="0" applyBorder="0" applyAlignment="0" applyProtection="0"/>
    <xf numFmtId="0" fontId="28" fillId="19" borderId="0" applyNumberFormat="0" applyBorder="0" applyAlignment="0" applyProtection="0"/>
    <xf numFmtId="9" fontId="7" fillId="0" borderId="0" applyFont="0" applyFill="0" applyBorder="0" applyAlignment="0" applyProtection="0"/>
    <xf numFmtId="0" fontId="28" fillId="19" borderId="0" applyNumberFormat="0" applyBorder="0" applyAlignment="0" applyProtection="0"/>
    <xf numFmtId="9" fontId="7" fillId="0" borderId="0" applyFont="0" applyFill="0" applyBorder="0" applyAlignment="0" applyProtection="0"/>
    <xf numFmtId="0" fontId="28" fillId="19" borderId="0" applyNumberFormat="0" applyBorder="0" applyAlignment="0" applyProtection="0"/>
    <xf numFmtId="9" fontId="7" fillId="0" borderId="0" applyFont="0" applyFill="0" applyBorder="0" applyAlignment="0" applyProtection="0"/>
    <xf numFmtId="0" fontId="28" fillId="19" borderId="0" applyNumberFormat="0" applyBorder="0" applyAlignment="0" applyProtection="0"/>
    <xf numFmtId="9" fontId="7" fillId="0" borderId="0" applyFont="0" applyFill="0" applyBorder="0" applyAlignment="0" applyProtection="0"/>
    <xf numFmtId="0" fontId="28" fillId="19" borderId="0" applyNumberFormat="0" applyBorder="0" applyAlignment="0" applyProtection="0"/>
    <xf numFmtId="0" fontId="28" fillId="63" borderId="0" applyNumberFormat="0" applyBorder="0" applyAlignment="0" applyProtection="0"/>
    <xf numFmtId="0" fontId="28" fillId="19"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37" fillId="28" borderId="0" applyNumberFormat="0" applyBorder="0" applyAlignment="0" applyProtection="0"/>
    <xf numFmtId="0" fontId="7" fillId="0" borderId="0"/>
    <xf numFmtId="0" fontId="28" fillId="19"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37" fillId="2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7" fillId="0" borderId="0"/>
    <xf numFmtId="0" fontId="28" fillId="8" borderId="0" applyNumberFormat="0" applyBorder="0" applyAlignment="0" applyProtection="0"/>
    <xf numFmtId="0" fontId="7" fillId="0" borderId="0"/>
    <xf numFmtId="0" fontId="28" fillId="8" borderId="0" applyNumberFormat="0" applyBorder="0" applyAlignment="0" applyProtection="0"/>
    <xf numFmtId="0" fontId="7" fillId="0" borderId="0"/>
    <xf numFmtId="0" fontId="28" fillId="8" borderId="0" applyNumberFormat="0" applyBorder="0" applyAlignment="0" applyProtection="0"/>
    <xf numFmtId="0" fontId="7" fillId="0" borderId="0"/>
    <xf numFmtId="0" fontId="28" fillId="8" borderId="0" applyNumberFormat="0" applyBorder="0" applyAlignment="0" applyProtection="0"/>
    <xf numFmtId="0" fontId="7" fillId="0" borderId="0"/>
    <xf numFmtId="0" fontId="20" fillId="0" borderId="0">
      <alignment vertical="center"/>
    </xf>
    <xf numFmtId="0" fontId="28" fillId="8" borderId="0" applyNumberFormat="0" applyBorder="0" applyAlignment="0" applyProtection="0"/>
    <xf numFmtId="0" fontId="7" fillId="0" borderId="0"/>
    <xf numFmtId="0" fontId="28" fillId="8" borderId="0" applyNumberFormat="0" applyBorder="0" applyAlignment="0" applyProtection="0"/>
    <xf numFmtId="0" fontId="28" fillId="8" borderId="0" applyNumberFormat="0" applyBorder="0" applyAlignment="0" applyProtection="0"/>
    <xf numFmtId="0" fontId="7" fillId="0" borderId="0"/>
    <xf numFmtId="0" fontId="17" fillId="0" borderId="0">
      <alignment vertical="center"/>
    </xf>
    <xf numFmtId="0" fontId="28" fillId="8" borderId="0" applyNumberFormat="0" applyBorder="0" applyAlignment="0" applyProtection="0"/>
    <xf numFmtId="0" fontId="28" fillId="8" borderId="0" applyNumberFormat="0" applyBorder="0" applyAlignment="0" applyProtection="0"/>
    <xf numFmtId="0" fontId="7" fillId="0" borderId="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69" borderId="0" applyNumberFormat="0" applyBorder="0" applyAlignment="0" applyProtection="0"/>
    <xf numFmtId="0" fontId="28" fillId="8" borderId="0" applyNumberFormat="0" applyBorder="0" applyAlignment="0" applyProtection="0"/>
    <xf numFmtId="0" fontId="17" fillId="0" borderId="0">
      <alignment vertical="center"/>
    </xf>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7" fillId="0" borderId="0">
      <alignment vertical="center"/>
    </xf>
    <xf numFmtId="0" fontId="28" fillId="8" borderId="0" applyNumberFormat="0" applyBorder="0" applyAlignment="0" applyProtection="0"/>
    <xf numFmtId="0" fontId="7" fillId="0" borderId="0">
      <alignment vertical="center"/>
    </xf>
    <xf numFmtId="0" fontId="28" fillId="8" borderId="0" applyNumberFormat="0" applyBorder="0" applyAlignment="0" applyProtection="0"/>
    <xf numFmtId="0" fontId="28" fillId="8" borderId="0" applyNumberFormat="0" applyBorder="0" applyAlignment="0" applyProtection="0"/>
    <xf numFmtId="0" fontId="44" fillId="14"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44" fillId="14"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7" fillId="0" borderId="0">
      <alignment vertical="center"/>
    </xf>
    <xf numFmtId="0" fontId="28" fillId="8" borderId="0" applyNumberFormat="0" applyBorder="0" applyAlignment="0" applyProtection="0"/>
    <xf numFmtId="0" fontId="17" fillId="0" borderId="0">
      <alignment vertical="center"/>
    </xf>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69" fillId="0" borderId="0">
      <alignment horizontal="center" wrapText="1"/>
      <protection locked="0"/>
    </xf>
    <xf numFmtId="0" fontId="7" fillId="0" borderId="0"/>
    <xf numFmtId="0" fontId="69" fillId="0" borderId="0">
      <alignment horizontal="center" wrapText="1"/>
      <protection locked="0"/>
    </xf>
    <xf numFmtId="0" fontId="17" fillId="0" borderId="0">
      <alignment vertical="center"/>
    </xf>
    <xf numFmtId="190" fontId="43" fillId="0" borderId="0" applyFont="0" applyFill="0" applyBorder="0" applyAlignment="0" applyProtection="0"/>
    <xf numFmtId="189" fontId="62" fillId="0" borderId="0"/>
    <xf numFmtId="189" fontId="62" fillId="0" borderId="0"/>
    <xf numFmtId="189" fontId="62" fillId="0" borderId="0"/>
    <xf numFmtId="193" fontId="43" fillId="0" borderId="0" applyFont="0" applyFill="0" applyBorder="0" applyAlignment="0" applyProtection="0"/>
    <xf numFmtId="0" fontId="30" fillId="16" borderId="0" applyNumberFormat="0" applyBorder="0" applyAlignment="0" applyProtection="0">
      <alignment vertical="center"/>
    </xf>
    <xf numFmtId="185" fontId="62" fillId="0" borderId="0"/>
    <xf numFmtId="185" fontId="62" fillId="0" borderId="0"/>
    <xf numFmtId="0" fontId="30" fillId="16" borderId="0" applyNumberFormat="0" applyBorder="0" applyAlignment="0" applyProtection="0">
      <alignment vertical="center"/>
    </xf>
    <xf numFmtId="185" fontId="62" fillId="0" borderId="0"/>
    <xf numFmtId="14" fontId="48" fillId="0" borderId="1">
      <protection locked="0"/>
    </xf>
    <xf numFmtId="14" fontId="48" fillId="0" borderId="1">
      <protection locked="0"/>
    </xf>
    <xf numFmtId="0" fontId="40" fillId="32" borderId="0" applyNumberFormat="0" applyBorder="0" applyAlignment="0" applyProtection="0">
      <alignment vertical="center"/>
    </xf>
    <xf numFmtId="14" fontId="48" fillId="0" borderId="1">
      <protection locked="0"/>
    </xf>
    <xf numFmtId="0" fontId="7" fillId="0" borderId="0" applyProtection="0">
      <alignment vertical="center"/>
    </xf>
    <xf numFmtId="0" fontId="0" fillId="0" borderId="0">
      <alignment vertical="center"/>
    </xf>
    <xf numFmtId="14" fontId="48" fillId="0" borderId="1">
      <protection locked="0"/>
    </xf>
    <xf numFmtId="0" fontId="7" fillId="0" borderId="0"/>
    <xf numFmtId="14" fontId="48" fillId="0" borderId="1">
      <protection locked="0"/>
    </xf>
    <xf numFmtId="0" fontId="40" fillId="32" borderId="0" applyNumberFormat="0" applyBorder="0" applyAlignment="0" applyProtection="0">
      <alignment vertical="center"/>
    </xf>
    <xf numFmtId="14" fontId="48" fillId="0" borderId="1">
      <protection locked="0"/>
    </xf>
    <xf numFmtId="14" fontId="48" fillId="0" borderId="1">
      <protection locked="0"/>
    </xf>
    <xf numFmtId="14" fontId="48" fillId="0" borderId="1">
      <protection locked="0"/>
    </xf>
    <xf numFmtId="14" fontId="48" fillId="0" borderId="1">
      <protection locked="0"/>
    </xf>
    <xf numFmtId="0" fontId="7" fillId="0" borderId="0">
      <alignment vertical="center"/>
    </xf>
    <xf numFmtId="177" fontId="62" fillId="0" borderId="0"/>
    <xf numFmtId="0" fontId="7" fillId="0" borderId="0"/>
    <xf numFmtId="188" fontId="36" fillId="0" borderId="0"/>
    <xf numFmtId="188" fontId="36" fillId="0" borderId="0"/>
    <xf numFmtId="38" fontId="52" fillId="23" borderId="0" applyNumberFormat="0" applyBorder="0" applyAlignment="0" applyProtection="0"/>
    <xf numFmtId="38" fontId="52" fillId="23" borderId="0" applyNumberFormat="0" applyBorder="0" applyAlignment="0" applyProtection="0"/>
    <xf numFmtId="0" fontId="52" fillId="23" borderId="0" applyNumberFormat="0" applyBorder="0" applyAlignment="0" applyProtection="0"/>
    <xf numFmtId="0" fontId="44" fillId="14" borderId="0" applyNumberFormat="0" applyBorder="0" applyAlignment="0" applyProtection="0"/>
    <xf numFmtId="0" fontId="70" fillId="0" borderId="22" applyNumberFormat="0" applyAlignment="0" applyProtection="0">
      <alignment horizontal="left" vertical="center"/>
    </xf>
    <xf numFmtId="0" fontId="70" fillId="0" borderId="22" applyNumberFormat="0" applyAlignment="0" applyProtection="0">
      <alignment horizontal="left" vertical="center"/>
    </xf>
    <xf numFmtId="0" fontId="44" fillId="14" borderId="0" applyNumberFormat="0" applyBorder="0" applyAlignment="0" applyProtection="0"/>
    <xf numFmtId="0" fontId="70" fillId="0" borderId="10">
      <alignment horizontal="left" vertical="center"/>
    </xf>
    <xf numFmtId="0" fontId="70" fillId="0" borderId="10">
      <alignment horizontal="left" vertical="center"/>
    </xf>
    <xf numFmtId="0" fontId="70" fillId="0" borderId="10">
      <alignment horizontal="left" vertical="center"/>
    </xf>
    <xf numFmtId="0" fontId="70" fillId="0" borderId="10">
      <alignment horizontal="left" vertical="center"/>
    </xf>
    <xf numFmtId="0" fontId="40" fillId="32" borderId="0" applyNumberFormat="0" applyBorder="0" applyAlignment="0" applyProtection="0">
      <alignment vertical="center"/>
    </xf>
    <xf numFmtId="0" fontId="70" fillId="0" borderId="10">
      <alignment horizontal="left" vertical="center"/>
    </xf>
    <xf numFmtId="0" fontId="33" fillId="16" borderId="0" applyNumberFormat="0" applyBorder="0" applyAlignment="0" applyProtection="0">
      <alignment vertical="center"/>
    </xf>
    <xf numFmtId="0" fontId="70" fillId="0" borderId="10">
      <alignment horizontal="left" vertical="center"/>
    </xf>
    <xf numFmtId="0" fontId="70" fillId="0" borderId="10">
      <alignment horizontal="left" vertical="center"/>
    </xf>
    <xf numFmtId="0" fontId="70" fillId="0" borderId="10">
      <alignment horizontal="left" vertical="center"/>
    </xf>
    <xf numFmtId="10" fontId="52" fillId="10" borderId="1" applyNumberFormat="0" applyBorder="0" applyAlignment="0" applyProtection="0"/>
    <xf numFmtId="10" fontId="52" fillId="10" borderId="1" applyNumberFormat="0" applyBorder="0" applyAlignment="0" applyProtection="0"/>
    <xf numFmtId="10" fontId="52" fillId="10" borderId="1" applyNumberFormat="0" applyBorder="0" applyAlignment="0" applyProtection="0"/>
    <xf numFmtId="10" fontId="52" fillId="10" borderId="1" applyNumberFormat="0" applyBorder="0" applyAlignment="0" applyProtection="0"/>
    <xf numFmtId="0" fontId="30" fillId="16" borderId="0" applyNumberFormat="0" applyBorder="0" applyAlignment="0" applyProtection="0">
      <alignment vertical="center"/>
    </xf>
    <xf numFmtId="10" fontId="52" fillId="10" borderId="1" applyNumberFormat="0" applyBorder="0" applyAlignment="0" applyProtection="0"/>
    <xf numFmtId="10" fontId="52" fillId="10" borderId="1" applyNumberFormat="0" applyBorder="0" applyAlignment="0" applyProtection="0"/>
    <xf numFmtId="10" fontId="52" fillId="10" borderId="1" applyNumberFormat="0" applyBorder="0" applyAlignment="0" applyProtection="0"/>
    <xf numFmtId="10" fontId="52" fillId="10" borderId="1" applyNumberFormat="0" applyBorder="0" applyAlignment="0" applyProtection="0"/>
    <xf numFmtId="10" fontId="52" fillId="10" borderId="1" applyNumberFormat="0" applyBorder="0" applyAlignment="0" applyProtection="0"/>
    <xf numFmtId="10" fontId="52" fillId="10" borderId="1" applyNumberFormat="0" applyBorder="0" applyAlignment="0" applyProtection="0"/>
    <xf numFmtId="0" fontId="17" fillId="0" borderId="0">
      <alignment vertical="center"/>
    </xf>
    <xf numFmtId="0" fontId="52" fillId="10" borderId="1" applyNumberFormat="0" applyBorder="0" applyAlignment="0" applyProtection="0"/>
    <xf numFmtId="0" fontId="7" fillId="0" borderId="0"/>
    <xf numFmtId="183" fontId="67" fillId="50" borderId="0"/>
    <xf numFmtId="0" fontId="7" fillId="0" borderId="0">
      <alignment vertical="center"/>
    </xf>
    <xf numFmtId="183" fontId="67" fillId="50" borderId="0"/>
    <xf numFmtId="0" fontId="17" fillId="0" borderId="0">
      <alignment vertical="center"/>
    </xf>
    <xf numFmtId="183" fontId="71" fillId="62" borderId="0"/>
    <xf numFmtId="0" fontId="17" fillId="0" borderId="0">
      <alignment vertical="center"/>
    </xf>
    <xf numFmtId="0" fontId="17" fillId="0" borderId="0">
      <alignment vertical="center"/>
    </xf>
    <xf numFmtId="40" fontId="35" fillId="0" borderId="0" applyFont="0" applyFill="0" applyBorder="0" applyAlignment="0" applyProtection="0"/>
    <xf numFmtId="0" fontId="43" fillId="0" borderId="0" applyFont="0" applyFill="0" applyBorder="0" applyAlignment="0" applyProtection="0"/>
    <xf numFmtId="194" fontId="35" fillId="0" borderId="0" applyFont="0" applyFill="0" applyBorder="0" applyAlignment="0" applyProtection="0"/>
    <xf numFmtId="195" fontId="35" fillId="0" borderId="0" applyFont="0" applyFill="0" applyBorder="0" applyAlignment="0" applyProtection="0"/>
    <xf numFmtId="191" fontId="43" fillId="0" borderId="0" applyFont="0" applyFill="0" applyBorder="0" applyAlignment="0" applyProtection="0"/>
    <xf numFmtId="0" fontId="62" fillId="0" borderId="0"/>
    <xf numFmtId="0" fontId="7" fillId="0" borderId="0"/>
    <xf numFmtId="187" fontId="43" fillId="0" borderId="0"/>
    <xf numFmtId="187" fontId="43" fillId="0" borderId="0"/>
    <xf numFmtId="187" fontId="43" fillId="0" borderId="0"/>
    <xf numFmtId="0" fontId="7" fillId="0" borderId="0">
      <alignment vertical="center"/>
    </xf>
    <xf numFmtId="0" fontId="51" fillId="0" borderId="0"/>
    <xf numFmtId="1" fontId="75" fillId="0" borderId="0">
      <alignment horizontal="center"/>
      <protection locked="0"/>
    </xf>
    <xf numFmtId="1" fontId="75" fillId="0" borderId="0">
      <alignment horizontal="center"/>
      <protection locked="0"/>
    </xf>
    <xf numFmtId="0" fontId="7" fillId="0" borderId="0" applyProtection="0">
      <alignment vertical="center"/>
    </xf>
    <xf numFmtId="1" fontId="68" fillId="0" borderId="20" applyBorder="0">
      <protection locked="0"/>
    </xf>
    <xf numFmtId="1" fontId="68" fillId="0" borderId="20" applyBorder="0">
      <protection locked="0"/>
    </xf>
    <xf numFmtId="10" fontId="43" fillId="0" borderId="0" applyFont="0" applyFill="0" applyBorder="0" applyAlignment="0" applyProtection="0"/>
    <xf numFmtId="10" fontId="43" fillId="0" borderId="0" applyFont="0" applyFill="0" applyBorder="0" applyAlignment="0" applyProtection="0"/>
    <xf numFmtId="10" fontId="43" fillId="0" borderId="0" applyFont="0" applyFill="0" applyBorder="0" applyAlignment="0" applyProtection="0"/>
    <xf numFmtId="10" fontId="43" fillId="0" borderId="0" applyFont="0" applyFill="0" applyBorder="0" applyAlignment="0" applyProtection="0"/>
    <xf numFmtId="10" fontId="43" fillId="0" borderId="0" applyFont="0" applyFill="0" applyBorder="0" applyAlignment="0" applyProtection="0"/>
    <xf numFmtId="9" fontId="51" fillId="0" borderId="0" applyFont="0" applyFill="0" applyBorder="0" applyAlignment="0" applyProtection="0"/>
    <xf numFmtId="10" fontId="36" fillId="0" borderId="0"/>
    <xf numFmtId="0" fontId="7" fillId="0" borderId="0">
      <alignment vertical="center"/>
    </xf>
    <xf numFmtId="196" fontId="43" fillId="0" borderId="0" applyFont="0" applyFill="0" applyProtection="0"/>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0" fontId="34" fillId="24" borderId="5">
      <protection locked="0"/>
    </xf>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left"/>
    </xf>
    <xf numFmtId="15" fontId="35" fillId="0" borderId="0" applyFont="0" applyFill="0" applyBorder="0" applyAlignment="0" applyProtection="0"/>
    <xf numFmtId="15" fontId="35" fillId="0" borderId="0" applyFont="0" applyFill="0" applyBorder="0" applyAlignment="0" applyProtection="0"/>
    <xf numFmtId="15" fontId="35" fillId="0" borderId="0" applyFont="0" applyFill="0" applyBorder="0" applyAlignment="0" applyProtection="0"/>
    <xf numFmtId="0" fontId="7" fillId="0" borderId="0">
      <alignment vertical="center"/>
    </xf>
    <xf numFmtId="4" fontId="35" fillId="0" borderId="0" applyFont="0" applyFill="0" applyBorder="0" applyAlignment="0" applyProtection="0"/>
    <xf numFmtId="0" fontId="7" fillId="0" borderId="0">
      <alignment vertical="center"/>
    </xf>
    <xf numFmtId="4" fontId="35" fillId="0" borderId="0" applyFont="0" applyFill="0" applyBorder="0" applyAlignment="0" applyProtection="0"/>
    <xf numFmtId="0" fontId="0" fillId="0" borderId="0">
      <alignment vertical="center"/>
    </xf>
    <xf numFmtId="4" fontId="7" fillId="0" borderId="0" applyFont="0" applyFill="0" applyBorder="0" applyAlignment="0" applyProtection="0"/>
    <xf numFmtId="0" fontId="73" fillId="0" borderId="21">
      <alignment horizontal="center"/>
    </xf>
    <xf numFmtId="0" fontId="73" fillId="0" borderId="21">
      <alignment horizontal="center"/>
    </xf>
    <xf numFmtId="3" fontId="35" fillId="0" borderId="0" applyFont="0" applyFill="0" applyBorder="0" applyAlignment="0" applyProtection="0"/>
    <xf numFmtId="3" fontId="35" fillId="0" borderId="0" applyFont="0" applyFill="0" applyBorder="0" applyAlignment="0" applyProtection="0"/>
    <xf numFmtId="3" fontId="7" fillId="0" borderId="0" applyFont="0" applyFill="0" applyBorder="0" applyAlignment="0" applyProtection="0"/>
    <xf numFmtId="0" fontId="73" fillId="0" borderId="0" applyNumberFormat="0" applyFill="0" applyBorder="0" applyAlignment="0" applyProtection="0"/>
    <xf numFmtId="0" fontId="34" fillId="24" borderId="5">
      <protection locked="0"/>
    </xf>
    <xf numFmtId="0" fontId="34" fillId="24" borderId="5">
      <protection locked="0"/>
    </xf>
    <xf numFmtId="0" fontId="34" fillId="24" borderId="5">
      <protection locked="0"/>
    </xf>
    <xf numFmtId="0" fontId="34" fillId="24" borderId="5">
      <protection locked="0"/>
    </xf>
    <xf numFmtId="0" fontId="17" fillId="0" borderId="0">
      <alignment vertical="center"/>
    </xf>
    <xf numFmtId="2" fontId="48" fillId="0" borderId="0">
      <alignment horizontal="right"/>
    </xf>
    <xf numFmtId="2" fontId="48" fillId="0" borderId="0">
      <alignment horizontal="right"/>
    </xf>
    <xf numFmtId="0" fontId="7" fillId="0" borderId="0"/>
    <xf numFmtId="0" fontId="34" fillId="24" borderId="5">
      <protection locked="0"/>
    </xf>
    <xf numFmtId="0" fontId="7" fillId="0" borderId="0"/>
    <xf numFmtId="0" fontId="34" fillId="24" borderId="5">
      <protection locked="0"/>
    </xf>
    <xf numFmtId="0" fontId="7" fillId="0" borderId="0"/>
    <xf numFmtId="0" fontId="34" fillId="24" borderId="5">
      <protection locked="0"/>
    </xf>
    <xf numFmtId="0" fontId="34" fillId="24" borderId="5">
      <protection locked="0"/>
    </xf>
    <xf numFmtId="0" fontId="34" fillId="24" borderId="5">
      <protection locked="0"/>
    </xf>
    <xf numFmtId="0" fontId="34" fillId="24" borderId="5">
      <protection locked="0"/>
    </xf>
    <xf numFmtId="0" fontId="17" fillId="0" borderId="0">
      <alignment vertical="center"/>
    </xf>
    <xf numFmtId="0" fontId="34" fillId="24" borderId="5">
      <protection locked="0"/>
    </xf>
    <xf numFmtId="0" fontId="34" fillId="24" borderId="5">
      <protection locked="0"/>
    </xf>
    <xf numFmtId="0" fontId="34" fillId="24" borderId="5">
      <protection locked="0"/>
    </xf>
    <xf numFmtId="0" fontId="34" fillId="24" borderId="5">
      <protection locked="0"/>
    </xf>
    <xf numFmtId="0" fontId="34" fillId="24" borderId="5">
      <protection locked="0"/>
    </xf>
    <xf numFmtId="180" fontId="48" fillId="0" borderId="1">
      <alignment horizontal="center"/>
      <protection locked="0"/>
    </xf>
    <xf numFmtId="180" fontId="48" fillId="0" borderId="1">
      <alignment horizontal="center"/>
      <protection locked="0"/>
    </xf>
    <xf numFmtId="180" fontId="48" fillId="0" borderId="1">
      <alignment horizontal="center"/>
      <protection locked="0"/>
    </xf>
    <xf numFmtId="180" fontId="48" fillId="0" borderId="1">
      <alignment horizontal="center"/>
      <protection locked="0"/>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7" fillId="0" borderId="0">
      <alignment vertical="center"/>
    </xf>
    <xf numFmtId="0" fontId="11" fillId="0" borderId="0" applyNumberFormat="0" applyFont="0" applyFill="0" applyBorder="0" applyAlignment="0">
      <alignment horizontal="center" vertical="center"/>
    </xf>
    <xf numFmtId="0" fontId="7" fillId="0" borderId="0" applyProtection="0">
      <alignment vertical="center"/>
    </xf>
    <xf numFmtId="0" fontId="7" fillId="0" borderId="0"/>
    <xf numFmtId="0" fontId="11" fillId="0" borderId="0" applyNumberFormat="0" applyFont="0" applyFill="0" applyBorder="0" applyAlignment="0">
      <alignment horizontal="center" vertical="center"/>
    </xf>
    <xf numFmtId="0" fontId="7" fillId="0" borderId="0" applyProtection="0">
      <alignment vertical="center"/>
    </xf>
    <xf numFmtId="0" fontId="11" fillId="0" borderId="0" applyNumberFormat="0" applyFont="0" applyFill="0" applyBorder="0" applyAlignment="0">
      <alignment horizontal="center" vertical="center"/>
    </xf>
    <xf numFmtId="0" fontId="7" fillId="0" borderId="0"/>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7" fillId="0" borderId="0">
      <alignment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7" fillId="0" borderId="0">
      <alignment vertical="center"/>
    </xf>
    <xf numFmtId="0" fontId="11" fillId="0" borderId="0" applyNumberFormat="0" applyFont="0" applyFill="0" applyBorder="0" applyAlignment="0">
      <alignment horizontal="center" vertical="center"/>
    </xf>
    <xf numFmtId="0" fontId="17" fillId="0" borderId="0">
      <alignment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1" fillId="0" borderId="0" applyNumberFormat="0" applyFont="0" applyFill="0" applyBorder="0" applyAlignment="0">
      <alignment horizontal="center" vertical="center"/>
    </xf>
    <xf numFmtId="0" fontId="17" fillId="0" borderId="0">
      <alignment vertical="center"/>
    </xf>
    <xf numFmtId="0" fontId="11" fillId="0" borderId="0" applyNumberFormat="0" applyFont="0" applyFill="0" applyBorder="0" applyAlignment="0">
      <alignment horizontal="center" vertical="center"/>
    </xf>
    <xf numFmtId="0" fontId="17" fillId="0" borderId="0">
      <alignment vertical="center"/>
    </xf>
    <xf numFmtId="0" fontId="11" fillId="0" borderId="0" applyNumberFormat="0" applyFont="0" applyFill="0" applyBorder="0" applyAlignment="0">
      <alignment horizontal="center" vertical="center"/>
    </xf>
    <xf numFmtId="0" fontId="17" fillId="0" borderId="0">
      <alignment vertical="center"/>
    </xf>
    <xf numFmtId="0" fontId="17" fillId="0" borderId="0">
      <alignment vertical="center"/>
    </xf>
    <xf numFmtId="0" fontId="11" fillId="0" borderId="0" applyNumberFormat="0" applyFont="0" applyFill="0" applyBorder="0" applyAlignment="0">
      <alignment horizontal="center"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alignment vertical="center"/>
    </xf>
    <xf numFmtId="0" fontId="0" fillId="0" borderId="0">
      <alignment vertical="center"/>
    </xf>
    <xf numFmtId="9" fontId="7" fillId="0" borderId="0" applyFont="0" applyFill="0" applyBorder="0" applyAlignment="0" applyProtection="0"/>
    <xf numFmtId="0" fontId="7" fillId="0" borderId="0" applyProtection="0">
      <alignment vertical="center"/>
    </xf>
    <xf numFmtId="0" fontId="0" fillId="0" borderId="0">
      <alignment vertical="center"/>
    </xf>
    <xf numFmtId="9" fontId="7" fillId="0" borderId="0" applyFont="0" applyFill="0" applyBorder="0" applyAlignment="0" applyProtection="0"/>
    <xf numFmtId="0" fontId="7" fillId="0" borderId="0" applyProtection="0">
      <alignment vertical="center"/>
    </xf>
    <xf numFmtId="0" fontId="0" fillId="0" borderId="0">
      <alignment vertical="center"/>
    </xf>
    <xf numFmtId="9" fontId="7" fillId="0" borderId="0" applyFont="0" applyFill="0" applyBorder="0" applyAlignment="0" applyProtection="0"/>
    <xf numFmtId="0" fontId="7" fillId="0" borderId="0">
      <alignment vertical="center"/>
    </xf>
    <xf numFmtId="0" fontId="0" fillId="0" borderId="0">
      <alignment vertical="center"/>
    </xf>
    <xf numFmtId="9" fontId="7" fillId="0" borderId="0" applyFont="0" applyFill="0" applyBorder="0" applyAlignment="0" applyProtection="0"/>
    <xf numFmtId="178" fontId="43" fillId="0" borderId="0" applyFont="0" applyFill="0" applyBorder="0" applyAlignment="0" applyProtection="0"/>
    <xf numFmtId="0" fontId="30" fillId="16" borderId="0" applyNumberFormat="0" applyBorder="0" applyAlignment="0" applyProtection="0">
      <alignment vertical="center"/>
    </xf>
    <xf numFmtId="0" fontId="43" fillId="0" borderId="2" applyNumberFormat="0" applyFill="0" applyProtection="0">
      <alignment horizontal="right"/>
    </xf>
    <xf numFmtId="0" fontId="43" fillId="0" borderId="2" applyNumberFormat="0" applyFill="0" applyProtection="0">
      <alignment horizontal="right"/>
    </xf>
    <xf numFmtId="0" fontId="43" fillId="0" borderId="2" applyNumberFormat="0" applyFill="0" applyProtection="0">
      <alignment horizontal="right"/>
    </xf>
    <xf numFmtId="0" fontId="43" fillId="0" borderId="2" applyNumberFormat="0" applyFill="0" applyProtection="0">
      <alignment horizontal="right"/>
    </xf>
    <xf numFmtId="0" fontId="78" fillId="0" borderId="2" applyNumberFormat="0" applyFill="0" applyProtection="0">
      <alignment horizontal="center"/>
    </xf>
    <xf numFmtId="0" fontId="37" fillId="35" borderId="0" applyNumberFormat="0" applyBorder="0" applyAlignment="0" applyProtection="0"/>
    <xf numFmtId="0" fontId="45" fillId="0" borderId="0" applyNumberFormat="0" applyFill="0" applyBorder="0" applyAlignment="0" applyProtection="0"/>
    <xf numFmtId="0" fontId="40" fillId="32" borderId="0" applyNumberFormat="0" applyBorder="0" applyAlignment="0" applyProtection="0">
      <alignment vertical="center"/>
    </xf>
    <xf numFmtId="0" fontId="45" fillId="0" borderId="0" applyNumberFormat="0" applyFill="0" applyBorder="0" applyAlignment="0" applyProtection="0"/>
    <xf numFmtId="0" fontId="33" fillId="16" borderId="0" applyNumberFormat="0" applyBorder="0" applyAlignment="0" applyProtection="0">
      <alignment vertical="center"/>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4" fillId="0" borderId="13" applyNumberFormat="0" applyFill="0" applyProtection="0">
      <alignment horizont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17" fillId="0" borderId="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17" fillId="0" borderId="0">
      <alignment vertical="center"/>
    </xf>
    <xf numFmtId="0" fontId="30" fillId="16" borderId="0" applyNumberFormat="0" applyBorder="0" applyAlignment="0" applyProtection="0">
      <alignment vertical="center"/>
    </xf>
    <xf numFmtId="0" fontId="17" fillId="0" borderId="0">
      <alignment vertical="center"/>
    </xf>
    <xf numFmtId="0" fontId="30" fillId="16" borderId="0" applyNumberFormat="0" applyBorder="0" applyAlignment="0" applyProtection="0">
      <alignment vertical="center"/>
    </xf>
    <xf numFmtId="0" fontId="17" fillId="0" borderId="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40" fillId="32" borderId="0" applyNumberFormat="0" applyBorder="0" applyAlignment="0" applyProtection="0">
      <alignment vertical="center"/>
    </xf>
    <xf numFmtId="0" fontId="30" fillId="16" borderId="0" applyNumberFormat="0" applyBorder="0" applyAlignment="0" applyProtection="0">
      <alignment vertical="center"/>
    </xf>
    <xf numFmtId="0" fontId="40" fillId="32" borderId="0" applyNumberFormat="0" applyBorder="0" applyAlignment="0" applyProtection="0">
      <alignment vertical="center"/>
    </xf>
    <xf numFmtId="0" fontId="30" fillId="16" borderId="0" applyNumberFormat="0" applyBorder="0" applyAlignment="0" applyProtection="0">
      <alignment vertical="center"/>
    </xf>
    <xf numFmtId="0" fontId="40" fillId="32" borderId="0" applyNumberFormat="0" applyBorder="0" applyAlignment="0" applyProtection="0">
      <alignment vertical="center"/>
    </xf>
    <xf numFmtId="0" fontId="30" fillId="16" borderId="0" applyNumberFormat="0" applyBorder="0" applyAlignment="0" applyProtection="0">
      <alignment vertical="center"/>
    </xf>
    <xf numFmtId="0" fontId="40" fillId="32" borderId="0" applyNumberFormat="0" applyBorder="0" applyAlignment="0" applyProtection="0">
      <alignment vertical="center"/>
    </xf>
    <xf numFmtId="0" fontId="30" fillId="16" borderId="0" applyNumberFormat="0" applyBorder="0" applyAlignment="0" applyProtection="0">
      <alignment vertical="center"/>
    </xf>
    <xf numFmtId="0" fontId="17" fillId="0" borderId="0">
      <alignment vertical="center"/>
    </xf>
    <xf numFmtId="0" fontId="30" fillId="16" borderId="0" applyNumberFormat="0" applyBorder="0" applyAlignment="0" applyProtection="0">
      <alignment vertical="center"/>
    </xf>
    <xf numFmtId="0" fontId="17" fillId="0" borderId="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21" borderId="0" applyNumberFormat="0" applyBorder="0" applyAlignment="0" applyProtection="0"/>
    <xf numFmtId="0" fontId="31" fillId="21" borderId="0" applyNumberFormat="0" applyBorder="0" applyAlignment="0" applyProtection="0"/>
    <xf numFmtId="0" fontId="17" fillId="0" borderId="0">
      <alignment vertical="center"/>
    </xf>
    <xf numFmtId="0" fontId="31" fillId="21" borderId="0" applyNumberFormat="0" applyBorder="0" applyAlignment="0" applyProtection="0"/>
    <xf numFmtId="0" fontId="17" fillId="0" borderId="0">
      <alignment vertical="center"/>
    </xf>
    <xf numFmtId="0" fontId="31" fillId="21" borderId="0" applyNumberFormat="0" applyBorder="0" applyAlignment="0" applyProtection="0"/>
    <xf numFmtId="0" fontId="17" fillId="0" borderId="0">
      <alignment vertical="center"/>
    </xf>
    <xf numFmtId="0" fontId="31" fillId="21" borderId="0" applyNumberFormat="0" applyBorder="0" applyAlignment="0" applyProtection="0"/>
    <xf numFmtId="0" fontId="17" fillId="0" borderId="0">
      <alignment vertical="center"/>
    </xf>
    <xf numFmtId="0" fontId="31" fillId="21" borderId="0" applyNumberFormat="0" applyBorder="0" applyAlignment="0" applyProtection="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7" fillId="0" borderId="0">
      <alignment vertical="center"/>
    </xf>
    <xf numFmtId="0" fontId="33" fillId="16" borderId="0" applyNumberFormat="0" applyBorder="0" applyAlignment="0" applyProtection="0">
      <alignment vertical="center"/>
    </xf>
    <xf numFmtId="0" fontId="0" fillId="0" borderId="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7" fillId="0" borderId="0">
      <alignment vertical="center"/>
    </xf>
    <xf numFmtId="0" fontId="46"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28" borderId="0" applyNumberFormat="0" applyBorder="0" applyAlignment="0" applyProtection="0"/>
    <xf numFmtId="0" fontId="7" fillId="0" borderId="0"/>
    <xf numFmtId="0" fontId="37" fillId="2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6" fillId="32" borderId="0" applyNumberFormat="0" applyBorder="0" applyAlignment="0" applyProtection="0">
      <alignment vertical="center"/>
    </xf>
    <xf numFmtId="0" fontId="7" fillId="0" borderId="0"/>
    <xf numFmtId="0" fontId="46" fillId="32" borderId="0" applyNumberFormat="0" applyBorder="0" applyAlignment="0" applyProtection="0">
      <alignment vertical="center"/>
    </xf>
    <xf numFmtId="0" fontId="7" fillId="0" borderId="0"/>
    <xf numFmtId="0" fontId="7" fillId="0" borderId="0"/>
    <xf numFmtId="0" fontId="7" fillId="0" borderId="0"/>
    <xf numFmtId="0" fontId="37" fillId="59" borderId="0" applyNumberFormat="0" applyBorder="0" applyAlignment="0" applyProtection="0"/>
    <xf numFmtId="0" fontId="7" fillId="0" borderId="0"/>
    <xf numFmtId="0" fontId="37" fillId="28" borderId="0" applyNumberFormat="0" applyBorder="0" applyAlignment="0" applyProtection="0"/>
    <xf numFmtId="0" fontId="7" fillId="0" borderId="0"/>
    <xf numFmtId="0" fontId="37" fillId="3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17" fillId="0" borderId="0">
      <protection locked="0"/>
    </xf>
    <xf numFmtId="0" fontId="7" fillId="0" borderId="0">
      <alignment vertical="center"/>
    </xf>
    <xf numFmtId="0" fontId="7" fillId="0" borderId="0"/>
    <xf numFmtId="0" fontId="17" fillId="0" borderId="0">
      <alignment vertical="center"/>
    </xf>
    <xf numFmtId="0" fontId="17" fillId="0" borderId="0">
      <protection locked="0"/>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0" fillId="0" borderId="0">
      <alignment vertical="center"/>
    </xf>
    <xf numFmtId="0" fontId="7" fillId="0" borderId="0"/>
    <xf numFmtId="0" fontId="7" fillId="0" borderId="0"/>
    <xf numFmtId="0" fontId="17" fillId="0" borderId="0">
      <protection locked="0"/>
    </xf>
    <xf numFmtId="0" fontId="7" fillId="0" borderId="0" applyProtection="0">
      <alignment vertical="center"/>
    </xf>
    <xf numFmtId="0" fontId="17" fillId="0" borderId="0">
      <protection locked="0"/>
    </xf>
    <xf numFmtId="0" fontId="17" fillId="0" borderId="0">
      <protection locked="0"/>
    </xf>
    <xf numFmtId="0" fontId="7" fillId="0" borderId="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Protection="0">
      <alignment vertical="center"/>
    </xf>
    <xf numFmtId="0" fontId="0" fillId="0" borderId="0">
      <alignment vertical="center"/>
    </xf>
    <xf numFmtId="0" fontId="7" fillId="0" borderId="0" applyProtection="0">
      <alignment vertical="center"/>
    </xf>
    <xf numFmtId="0" fontId="0" fillId="0" borderId="0">
      <alignment vertical="center"/>
    </xf>
    <xf numFmtId="0" fontId="7" fillId="0" borderId="0" applyProtection="0">
      <alignment vertical="center"/>
    </xf>
    <xf numFmtId="0" fontId="0" fillId="0" borderId="0">
      <alignment vertical="center"/>
    </xf>
    <xf numFmtId="0" fontId="7" fillId="0" borderId="0" applyProtection="0">
      <alignment vertical="center"/>
    </xf>
    <xf numFmtId="0" fontId="43" fillId="0" borderId="0" applyNumberFormat="0" applyFont="0" applyFill="0" applyBorder="0" applyAlignment="0" applyProtection="0"/>
    <xf numFmtId="0" fontId="7" fillId="0" borderId="0">
      <alignment vertical="center"/>
    </xf>
    <xf numFmtId="0" fontId="43" fillId="0" borderId="0" applyNumberFormat="0" applyFont="0" applyFill="0" applyBorder="0" applyAlignment="0" applyProtection="0"/>
    <xf numFmtId="0" fontId="7" fillId="0" borderId="0" applyProtection="0">
      <alignment vertical="center"/>
    </xf>
    <xf numFmtId="0" fontId="7" fillId="0" borderId="0"/>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xf numFmtId="0" fontId="7" fillId="0" borderId="0" applyProtection="0">
      <alignment vertical="center"/>
    </xf>
    <xf numFmtId="0" fontId="0" fillId="0" borderId="0">
      <alignment vertical="center"/>
    </xf>
    <xf numFmtId="0" fontId="72" fillId="0" borderId="0"/>
    <xf numFmtId="0" fontId="7" fillId="0" borderId="0">
      <alignment vertical="center"/>
    </xf>
    <xf numFmtId="0" fontId="7" fillId="0" borderId="0" applyProtection="0">
      <alignment vertical="center"/>
    </xf>
    <xf numFmtId="0" fontId="72" fillId="0" borderId="0"/>
    <xf numFmtId="0" fontId="7" fillId="0" borderId="0" applyProtection="0">
      <alignment vertical="center"/>
    </xf>
    <xf numFmtId="0" fontId="0" fillId="0" borderId="0">
      <alignment vertical="center"/>
    </xf>
    <xf numFmtId="0" fontId="7" fillId="0" borderId="0" applyProtection="0">
      <alignment vertical="center"/>
    </xf>
    <xf numFmtId="0" fontId="0" fillId="0" borderId="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2" fillId="0" borderId="0"/>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40" fillId="32"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17" fillId="0" borderId="0">
      <protection locked="0"/>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protection locked="0"/>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protection locked="0"/>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3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0" fillId="3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4" fillId="14" borderId="0" applyNumberFormat="0" applyBorder="0" applyAlignment="0" applyProtection="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7" fillId="0" borderId="0">
      <alignment vertical="center"/>
    </xf>
    <xf numFmtId="0" fontId="17" fillId="0" borderId="0">
      <alignment vertical="center"/>
    </xf>
    <xf numFmtId="0" fontId="7" fillId="0" borderId="0">
      <alignment vertical="center"/>
    </xf>
    <xf numFmtId="0" fontId="17" fillId="0" borderId="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17" fillId="0" borderId="0">
      <protection locked="0"/>
    </xf>
    <xf numFmtId="0" fontId="17" fillId="0" borderId="0">
      <protection locked="0"/>
    </xf>
    <xf numFmtId="0" fontId="7" fillId="0" borderId="0">
      <alignment vertical="center"/>
    </xf>
    <xf numFmtId="0" fontId="17" fillId="0" borderId="0">
      <protection locked="0"/>
    </xf>
    <xf numFmtId="0" fontId="7" fillId="0" borderId="0" applyProtection="0">
      <alignment vertical="center"/>
    </xf>
    <xf numFmtId="0" fontId="7" fillId="0" borderId="0">
      <alignment vertical="center"/>
    </xf>
    <xf numFmtId="0" fontId="7" fillId="0" borderId="0" applyProtection="0">
      <alignment vertical="center"/>
    </xf>
    <xf numFmtId="0" fontId="7" fillId="0" borderId="0" applyProtection="0">
      <alignment vertical="center"/>
    </xf>
    <xf numFmtId="0" fontId="7" fillId="0" borderId="0"/>
    <xf numFmtId="0" fontId="7" fillId="0" borderId="0" applyProtection="0">
      <alignment vertical="center"/>
    </xf>
    <xf numFmtId="0" fontId="7" fillId="0" borderId="0" applyProtection="0">
      <alignment vertical="center"/>
    </xf>
    <xf numFmtId="0" fontId="7" fillId="0" borderId="0">
      <alignment vertical="center"/>
    </xf>
    <xf numFmtId="0" fontId="7" fillId="0" borderId="0">
      <alignment vertical="center"/>
    </xf>
    <xf numFmtId="0" fontId="0" fillId="0" borderId="0">
      <alignment vertical="center"/>
    </xf>
    <xf numFmtId="0" fontId="46" fillId="32" borderId="0" applyNumberFormat="0" applyBorder="0" applyAlignment="0" applyProtection="0">
      <alignment vertical="center"/>
    </xf>
    <xf numFmtId="0" fontId="7" fillId="0" borderId="0"/>
    <xf numFmtId="0" fontId="46" fillId="32" borderId="0" applyNumberFormat="0" applyBorder="0" applyAlignment="0" applyProtection="0">
      <alignment vertical="center"/>
    </xf>
    <xf numFmtId="0" fontId="7" fillId="0" borderId="0"/>
    <xf numFmtId="43" fontId="43" fillId="0" borderId="0" applyFont="0" applyFill="0" applyBorder="0" applyAlignment="0" applyProtection="0"/>
    <xf numFmtId="0" fontId="46" fillId="32" borderId="0" applyNumberFormat="0" applyBorder="0" applyAlignment="0" applyProtection="0">
      <alignment vertical="center"/>
    </xf>
    <xf numFmtId="0" fontId="7" fillId="0" borderId="0"/>
    <xf numFmtId="0" fontId="46" fillId="32" borderId="0" applyNumberFormat="0" applyBorder="0" applyAlignment="0" applyProtection="0">
      <alignment vertical="center"/>
    </xf>
    <xf numFmtId="0" fontId="7" fillId="0" borderId="0"/>
    <xf numFmtId="0" fontId="46" fillId="32" borderId="0" applyNumberFormat="0" applyBorder="0" applyAlignment="0" applyProtection="0">
      <alignment vertical="center"/>
    </xf>
    <xf numFmtId="0" fontId="7" fillId="0" borderId="0"/>
    <xf numFmtId="0" fontId="46" fillId="32" borderId="0" applyNumberFormat="0" applyBorder="0" applyAlignment="0" applyProtection="0">
      <alignment vertical="center"/>
    </xf>
    <xf numFmtId="0" fontId="7" fillId="0" borderId="0"/>
    <xf numFmtId="0" fontId="7" fillId="0" borderId="0"/>
    <xf numFmtId="0" fontId="0" fillId="0" borderId="0">
      <alignment vertical="center"/>
    </xf>
    <xf numFmtId="0" fontId="0" fillId="0" borderId="0">
      <alignment vertical="center"/>
    </xf>
    <xf numFmtId="0" fontId="7" fillId="0" borderId="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4" fillId="14" borderId="0" applyNumberFormat="0" applyBorder="0" applyAlignment="0" applyProtection="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20" fillId="0" borderId="0">
      <alignment vertical="center"/>
    </xf>
    <xf numFmtId="0" fontId="7" fillId="0" borderId="0"/>
    <xf numFmtId="0" fontId="20" fillId="0" borderId="0">
      <alignment vertical="center"/>
    </xf>
    <xf numFmtId="0" fontId="7" fillId="0" borderId="0">
      <alignment vertical="center"/>
    </xf>
    <xf numFmtId="0" fontId="7" fillId="0" borderId="0">
      <alignment vertical="center"/>
    </xf>
    <xf numFmtId="0" fontId="7" fillId="0" borderId="0">
      <alignment vertical="center"/>
    </xf>
    <xf numFmtId="0" fontId="20" fillId="0" borderId="0">
      <alignment vertical="center"/>
    </xf>
    <xf numFmtId="0" fontId="7" fillId="0" borderId="0">
      <alignment vertical="center"/>
    </xf>
    <xf numFmtId="0" fontId="7" fillId="0" borderId="0">
      <alignment vertical="center"/>
    </xf>
    <xf numFmtId="0" fontId="20" fillId="0" borderId="0">
      <alignment vertical="center"/>
    </xf>
    <xf numFmtId="0" fontId="7" fillId="0" borderId="0" applyProtection="0">
      <alignment vertical="center"/>
    </xf>
    <xf numFmtId="0" fontId="7" fillId="0" borderId="0"/>
    <xf numFmtId="0" fontId="2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0" fillId="32" borderId="0" applyNumberFormat="0" applyBorder="0" applyAlignment="0" applyProtection="0">
      <alignment vertical="center"/>
    </xf>
    <xf numFmtId="0" fontId="7" fillId="0" borderId="0">
      <alignment vertical="center"/>
    </xf>
    <xf numFmtId="0" fontId="40" fillId="32" borderId="0" applyNumberFormat="0" applyBorder="0" applyAlignment="0" applyProtection="0">
      <alignment vertical="center"/>
    </xf>
    <xf numFmtId="0" fontId="7" fillId="0" borderId="0">
      <alignment vertical="center"/>
    </xf>
    <xf numFmtId="0" fontId="40" fillId="32" borderId="0" applyNumberFormat="0" applyBorder="0" applyAlignment="0" applyProtection="0">
      <alignment vertical="center"/>
    </xf>
    <xf numFmtId="0" fontId="7" fillId="0" borderId="0">
      <alignment vertical="center"/>
    </xf>
    <xf numFmtId="0" fontId="40"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7" fillId="59" borderId="0" applyNumberFormat="0" applyBorder="0" applyAlignment="0" applyProtection="0"/>
    <xf numFmtId="0" fontId="7" fillId="0" borderId="0">
      <alignment vertical="center"/>
    </xf>
    <xf numFmtId="0" fontId="37" fillId="59" borderId="0" applyNumberFormat="0" applyBorder="0" applyAlignment="0" applyProtection="0"/>
    <xf numFmtId="0" fontId="7" fillId="0" borderId="0">
      <alignment vertical="center"/>
    </xf>
    <xf numFmtId="0" fontId="37" fillId="59" borderId="0" applyNumberFormat="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4" fillId="1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3" fontId="79" fillId="0" borderId="0" applyNumberFormat="0" applyFill="0" applyBorder="0" applyAlignment="0" applyProtection="0"/>
    <xf numFmtId="0" fontId="77" fillId="0" borderId="0" applyNumberFormat="0" applyFill="0" applyBorder="0" applyAlignment="0" applyProtection="0"/>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74" fillId="0" borderId="13" applyNumberFormat="0" applyFill="0" applyProtection="0">
      <alignment horizontal="left"/>
    </xf>
    <xf numFmtId="41" fontId="7" fillId="0" borderId="0" applyFont="0" applyFill="0" applyBorder="0" applyAlignment="0" applyProtection="0"/>
    <xf numFmtId="43" fontId="7" fillId="0" borderId="0" applyFont="0" applyFill="0" applyBorder="0" applyAlignment="0" applyProtection="0"/>
    <xf numFmtId="41" fontId="43" fillId="0" borderId="0" applyFont="0" applyFill="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182" fontId="43" fillId="0" borderId="13" applyFill="0" applyProtection="0">
      <alignment horizontal="right"/>
    </xf>
    <xf numFmtId="182" fontId="43" fillId="0" borderId="13" applyFill="0" applyProtection="0">
      <alignment horizontal="right"/>
    </xf>
    <xf numFmtId="182" fontId="43" fillId="0" borderId="13" applyFill="0" applyProtection="0">
      <alignment horizontal="right"/>
    </xf>
    <xf numFmtId="0" fontId="43" fillId="0" borderId="2" applyNumberFormat="0" applyFill="0" applyProtection="0">
      <alignment horizontal="left"/>
    </xf>
    <xf numFmtId="0" fontId="43" fillId="0" borderId="2" applyNumberFormat="0" applyFill="0" applyProtection="0">
      <alignment horizontal="left"/>
    </xf>
    <xf numFmtId="1" fontId="43" fillId="0" borderId="13" applyFill="0" applyProtection="0">
      <alignment horizontal="center"/>
    </xf>
    <xf numFmtId="1" fontId="43" fillId="0" borderId="13" applyFill="0" applyProtection="0">
      <alignment horizontal="center"/>
    </xf>
    <xf numFmtId="0" fontId="43" fillId="0" borderId="0"/>
    <xf numFmtId="0" fontId="35" fillId="0" borderId="0"/>
    <xf numFmtId="41" fontId="43" fillId="0" borderId="0" applyFont="0" applyFill="0" applyBorder="0" applyAlignment="0" applyProtection="0"/>
    <xf numFmtId="0" fontId="43" fillId="0" borderId="0" applyNumberFormat="0" applyFont="0" applyFill="0" applyBorder="0" applyAlignment="0" applyProtection="0"/>
    <xf numFmtId="0" fontId="7" fillId="0" borderId="0"/>
    <xf numFmtId="0" fontId="0" fillId="0" borderId="0">
      <alignment vertical="center"/>
    </xf>
  </cellStyleXfs>
  <cellXfs count="35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2" borderId="0" xfId="0" applyFont="1" applyFill="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3886" applyNumberFormat="1" applyFont="1" applyBorder="1" applyAlignment="1">
      <alignment horizontal="center" vertical="center" wrapText="1"/>
    </xf>
    <xf numFmtId="0" fontId="6" fillId="0" borderId="1" xfId="0" applyFont="1" applyBorder="1" applyAlignment="1">
      <alignment horizontal="center" vertical="center"/>
    </xf>
    <xf numFmtId="0" fontId="0"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8" fillId="0" borderId="1" xfId="3776" applyFont="1" applyFill="1" applyBorder="1" applyAlignment="1">
      <alignment horizontal="center" vertical="center" wrapText="1"/>
    </xf>
    <xf numFmtId="0" fontId="9" fillId="0" borderId="2" xfId="3407" applyFont="1" applyFill="1" applyBorder="1" applyAlignment="1">
      <alignment horizontal="center" vertical="center" wrapText="1"/>
    </xf>
    <xf numFmtId="0" fontId="7"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3886" applyFont="1" applyFill="1" applyBorder="1" applyAlignment="1">
      <alignment horizontal="center" vertical="center"/>
    </xf>
    <xf numFmtId="0" fontId="0" fillId="0" borderId="2" xfId="3886" applyFont="1" applyFill="1" applyBorder="1" applyAlignment="1">
      <alignment horizontal="center" vertical="center"/>
    </xf>
    <xf numFmtId="0" fontId="8" fillId="0" borderId="1" xfId="3776"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3886" applyFont="1" applyFill="1" applyBorder="1" applyAlignment="1">
      <alignment horizontal="center" vertical="center"/>
    </xf>
    <xf numFmtId="0" fontId="1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Border="1" applyAlignment="1">
      <alignment horizontal="center" vertical="center"/>
    </xf>
    <xf numFmtId="0" fontId="7" fillId="3"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11" fillId="0" borderId="1" xfId="424" applyNumberFormat="1" applyFont="1" applyFill="1" applyBorder="1" applyAlignment="1">
      <alignment horizontal="center" vertical="center"/>
    </xf>
    <xf numFmtId="0" fontId="11" fillId="0" borderId="2" xfId="424" applyNumberFormat="1" applyFont="1" applyFill="1" applyBorder="1" applyAlignment="1">
      <alignment horizontal="center" vertical="center"/>
    </xf>
    <xf numFmtId="0" fontId="7" fillId="0" borderId="1" xfId="3776" applyFont="1" applyFill="1" applyBorder="1" applyAlignment="1">
      <alignment horizontal="center" vertical="center" wrapText="1"/>
    </xf>
    <xf numFmtId="0" fontId="11" fillId="0" borderId="1" xfId="424" applyNumberFormat="1" applyFont="1" applyFill="1" applyBorder="1" applyAlignment="1" applyProtection="1">
      <alignment horizontal="center" vertical="center"/>
    </xf>
    <xf numFmtId="0" fontId="11" fillId="0" borderId="2" xfId="424" applyNumberFormat="1" applyFont="1" applyFill="1" applyBorder="1" applyAlignment="1" applyProtection="1">
      <alignment horizontal="center" vertical="center"/>
    </xf>
    <xf numFmtId="176" fontId="11" fillId="0" borderId="1" xfId="424" applyNumberFormat="1" applyFont="1" applyFill="1" applyBorder="1" applyAlignment="1" applyProtection="1">
      <alignment horizontal="center" vertical="center"/>
    </xf>
    <xf numFmtId="176" fontId="11" fillId="0" borderId="2" xfId="424" applyNumberFormat="1" applyFont="1" applyFill="1" applyBorder="1" applyAlignment="1" applyProtection="1">
      <alignment horizontal="center" vertical="center"/>
    </xf>
    <xf numFmtId="49" fontId="12" fillId="0" borderId="1" xfId="0" applyNumberFormat="1" applyFont="1" applyFill="1" applyBorder="1" applyAlignment="1">
      <alignment horizontal="center" vertical="center"/>
    </xf>
    <xf numFmtId="186" fontId="11" fillId="0" borderId="1" xfId="424" applyNumberFormat="1" applyFont="1" applyFill="1" applyBorder="1" applyAlignment="1" applyProtection="1">
      <alignment horizontal="center" vertical="center"/>
    </xf>
    <xf numFmtId="186" fontId="11" fillId="0" borderId="2" xfId="424" applyNumberFormat="1" applyFont="1" applyFill="1" applyBorder="1" applyAlignment="1" applyProtection="1">
      <alignment horizontal="center" vertical="center"/>
    </xf>
    <xf numFmtId="0" fontId="12" fillId="0" borderId="1" xfId="0" applyFont="1" applyFill="1" applyBorder="1" applyAlignment="1">
      <alignment horizontal="center" vertical="center"/>
    </xf>
    <xf numFmtId="49" fontId="7" fillId="0" borderId="3" xfId="0" applyNumberFormat="1" applyFont="1" applyFill="1" applyBorder="1" applyAlignment="1">
      <alignment horizontal="center" vertical="center"/>
    </xf>
    <xf numFmtId="0" fontId="8" fillId="0" borderId="1" xfId="424"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wrapText="1"/>
    </xf>
    <xf numFmtId="49" fontId="13" fillId="2" borderId="1" xfId="3407" applyNumberFormat="1" applyFont="1" applyFill="1" applyBorder="1" applyAlignment="1">
      <alignment horizontal="center" vertical="center" wrapText="1"/>
    </xf>
    <xf numFmtId="0" fontId="0" fillId="0" borderId="1" xfId="3886" applyNumberFormat="1" applyBorder="1" applyAlignment="1">
      <alignment horizontal="center" vertical="center"/>
    </xf>
    <xf numFmtId="0" fontId="0" fillId="0" borderId="3" xfId="3886" applyNumberFormat="1" applyBorder="1" applyAlignment="1">
      <alignment horizontal="center" vertical="center"/>
    </xf>
    <xf numFmtId="0" fontId="11" fillId="0" borderId="0" xfId="0" applyFont="1" applyAlignment="1">
      <alignment horizontal="center" vertical="center" wrapText="1"/>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1" xfId="3886" applyFont="1" applyFill="1" applyBorder="1" applyAlignment="1" applyProtection="1">
      <alignment horizontal="center" vertical="center"/>
    </xf>
    <xf numFmtId="0" fontId="11" fillId="0" borderId="1" xfId="3776" applyFont="1" applyFill="1" applyBorder="1" applyAlignment="1">
      <alignment horizontal="center" vertical="center"/>
    </xf>
    <xf numFmtId="0" fontId="11" fillId="0" borderId="1" xfId="3776" applyFont="1" applyFill="1" applyBorder="1" applyAlignment="1">
      <alignment horizontal="center" vertical="center" wrapText="1"/>
    </xf>
    <xf numFmtId="0" fontId="11" fillId="0" borderId="4" xfId="3886" applyFont="1" applyFill="1" applyBorder="1" applyAlignment="1" applyProtection="1">
      <alignment horizontal="center" vertical="center"/>
    </xf>
    <xf numFmtId="0" fontId="11" fillId="0" borderId="2" xfId="3886" applyFont="1" applyFill="1" applyBorder="1" applyAlignment="1" applyProtection="1">
      <alignment horizontal="center" vertical="center"/>
    </xf>
    <xf numFmtId="0" fontId="15" fillId="0" borderId="1" xfId="3886" applyFont="1" applyBorder="1" applyAlignment="1">
      <alignment horizontal="center" vertical="center"/>
    </xf>
    <xf numFmtId="0" fontId="8" fillId="0" borderId="1" xfId="0" applyFont="1" applyFill="1" applyBorder="1" applyAlignment="1">
      <alignment horizontal="center" vertical="center" wrapText="1"/>
    </xf>
    <xf numFmtId="0" fontId="7" fillId="0" borderId="1" xfId="3886" applyFont="1" applyFill="1" applyBorder="1" applyAlignment="1" applyProtection="1">
      <alignment horizontal="center" vertical="center"/>
    </xf>
    <xf numFmtId="0" fontId="7" fillId="0" borderId="1" xfId="3886" applyFont="1" applyFill="1" applyBorder="1" applyAlignment="1">
      <alignment horizontal="center" vertical="center"/>
    </xf>
    <xf numFmtId="49" fontId="8" fillId="0" borderId="1" xfId="0" applyNumberFormat="1" applyFont="1" applyFill="1" applyBorder="1" applyAlignment="1" applyProtection="1">
      <alignment horizontal="center" vertical="center" wrapText="1" shrinkToFit="1"/>
    </xf>
    <xf numFmtId="49" fontId="0" fillId="0" borderId="1" xfId="0" applyNumberFormat="1" applyBorder="1" applyAlignment="1">
      <alignment horizontal="center" vertical="center" wrapText="1"/>
    </xf>
    <xf numFmtId="0" fontId="13" fillId="2" borderId="1" xfId="1758" applyNumberFormat="1" applyFont="1" applyFill="1" applyBorder="1" applyAlignment="1">
      <alignment horizontal="center" vertical="center" wrapText="1"/>
    </xf>
    <xf numFmtId="49" fontId="8" fillId="3"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6" fillId="0" borderId="1" xfId="0" applyNumberFormat="1" applyFont="1" applyBorder="1" applyAlignment="1">
      <alignment horizontal="center" vertical="center" wrapText="1"/>
    </xf>
    <xf numFmtId="0" fontId="15" fillId="2" borderId="1" xfId="1758"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49" fontId="0"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8" fillId="0" borderId="1" xfId="3777" applyFont="1" applyFill="1" applyBorder="1" applyAlignment="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3886" applyFill="1" applyBorder="1" applyAlignment="1">
      <alignment horizontal="center" vertical="center"/>
    </xf>
    <xf numFmtId="0" fontId="0" fillId="0" borderId="1" xfId="0" applyFill="1" applyBorder="1" applyAlignment="1">
      <alignment horizontal="center" vertical="center"/>
    </xf>
    <xf numFmtId="0" fontId="8" fillId="0" borderId="1" xfId="3777" applyFont="1" applyFill="1" applyBorder="1" applyAlignment="1">
      <alignment horizontal="center" vertical="center"/>
    </xf>
    <xf numFmtId="0" fontId="8" fillId="0" borderId="1" xfId="3886" applyFont="1" applyFill="1" applyBorder="1" applyAlignment="1">
      <alignment horizontal="center" vertical="center"/>
    </xf>
    <xf numFmtId="49" fontId="8" fillId="0"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49" fontId="8" fillId="2" borderId="1" xfId="3886"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3407" applyFont="1" applyFill="1" applyBorder="1" applyAlignment="1">
      <alignment horizontal="center" vertical="center"/>
    </xf>
    <xf numFmtId="0" fontId="0" fillId="0" borderId="1" xfId="0" applyNumberFormat="1" applyBorder="1" applyAlignment="1">
      <alignment horizontal="center" vertical="center"/>
    </xf>
    <xf numFmtId="0" fontId="0" fillId="0" borderId="2" xfId="0" applyFont="1" applyBorder="1" applyAlignment="1">
      <alignment horizontal="center" vertical="center"/>
    </xf>
    <xf numFmtId="0" fontId="0" fillId="0" borderId="2" xfId="3407" applyFont="1" applyFill="1" applyBorder="1" applyAlignment="1">
      <alignment horizontal="center" vertical="center"/>
    </xf>
    <xf numFmtId="0" fontId="0" fillId="0" borderId="2" xfId="0" applyNumberFormat="1" applyBorder="1" applyAlignment="1">
      <alignment horizontal="center" vertical="center"/>
    </xf>
    <xf numFmtId="0" fontId="7" fillId="2" borderId="1" xfId="3776" applyFont="1" applyFill="1" applyBorder="1" applyAlignment="1">
      <alignment horizontal="center" vertical="center"/>
    </xf>
    <xf numFmtId="0" fontId="7" fillId="2" borderId="1" xfId="3776" applyFont="1" applyFill="1" applyBorder="1" applyAlignment="1">
      <alignment horizontal="center" vertical="center" wrapText="1"/>
    </xf>
    <xf numFmtId="0" fontId="18" fillId="0" borderId="1" xfId="3886" applyNumberFormat="1" applyFont="1" applyBorder="1" applyAlignment="1">
      <alignment horizontal="center" vertical="center"/>
    </xf>
    <xf numFmtId="0" fontId="11" fillId="0" borderId="1" xfId="3886"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3776" applyNumberFormat="1" applyFont="1" applyFill="1" applyBorder="1" applyAlignment="1">
      <alignment horizontal="center" vertical="center" wrapText="1"/>
    </xf>
    <xf numFmtId="0" fontId="11" fillId="0" borderId="1" xfId="3776" applyNumberFormat="1" applyFont="1" applyFill="1" applyBorder="1" applyAlignment="1">
      <alignment horizontal="center" vertical="center"/>
    </xf>
    <xf numFmtId="49" fontId="7" fillId="2" borderId="1" xfId="3776" applyNumberFormat="1" applyFont="1" applyFill="1" applyBorder="1" applyAlignment="1">
      <alignment horizontal="center" vertical="center"/>
    </xf>
    <xf numFmtId="0" fontId="8" fillId="0" borderId="1" xfId="3884"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7" fillId="0" borderId="1" xfId="3776" applyNumberFormat="1" applyFont="1" applyFill="1" applyBorder="1" applyAlignment="1">
      <alignment horizontal="center" vertical="center"/>
    </xf>
    <xf numFmtId="186" fontId="8" fillId="2" borderId="1" xfId="3776" applyNumberFormat="1" applyFont="1" applyFill="1" applyBorder="1" applyAlignment="1">
      <alignment horizontal="center" vertical="center"/>
    </xf>
    <xf numFmtId="0" fontId="7" fillId="2" borderId="1" xfId="744" applyFont="1" applyFill="1" applyBorder="1" applyAlignment="1">
      <alignment horizontal="center" vertical="center"/>
    </xf>
    <xf numFmtId="0" fontId="19" fillId="2" borderId="1" xfId="0" applyFont="1" applyFill="1" applyBorder="1" applyAlignment="1">
      <alignment horizontal="center" vertical="center"/>
    </xf>
    <xf numFmtId="0"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lignment horizontal="center" vertical="center" wrapText="1"/>
    </xf>
    <xf numFmtId="0" fontId="18" fillId="2" borderId="3" xfId="0" applyFont="1" applyFill="1" applyBorder="1" applyAlignment="1">
      <alignment horizontal="center" vertical="center"/>
    </xf>
    <xf numFmtId="0" fontId="7" fillId="0" borderId="1" xfId="3776"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7" fillId="4" borderId="1" xfId="3776" applyFont="1" applyFill="1" applyBorder="1" applyAlignment="1">
      <alignment horizontal="center" vertical="center" wrapText="1"/>
    </xf>
    <xf numFmtId="0" fontId="18" fillId="4" borderId="1" xfId="3886" applyFont="1" applyFill="1" applyBorder="1" applyAlignment="1">
      <alignment horizontal="center" vertical="center"/>
    </xf>
    <xf numFmtId="0" fontId="7" fillId="4" borderId="1" xfId="3776" applyNumberFormat="1" applyFont="1" applyFill="1" applyBorder="1" applyAlignment="1">
      <alignment horizontal="center" vertical="center" wrapText="1"/>
    </xf>
    <xf numFmtId="0" fontId="11" fillId="4" borderId="1" xfId="3886" applyFont="1" applyFill="1" applyBorder="1" applyAlignment="1">
      <alignment horizontal="center" vertical="center"/>
    </xf>
    <xf numFmtId="0" fontId="0" fillId="4" borderId="1" xfId="0" applyFill="1" applyBorder="1" applyAlignment="1">
      <alignment horizontal="center" vertical="center"/>
    </xf>
    <xf numFmtId="0" fontId="8" fillId="0" borderId="1" xfId="3407" applyFont="1" applyFill="1" applyBorder="1" applyAlignment="1">
      <alignment horizontal="center" vertical="center"/>
    </xf>
    <xf numFmtId="0" fontId="20" fillId="0" borderId="1" xfId="0" applyFont="1" applyFill="1" applyBorder="1" applyAlignment="1">
      <alignment horizontal="center" vertical="center"/>
    </xf>
    <xf numFmtId="0" fontId="8" fillId="0" borderId="1" xfId="3004" applyFont="1" applyFill="1" applyBorder="1" applyAlignment="1">
      <alignment horizontal="center" vertical="center"/>
    </xf>
    <xf numFmtId="0" fontId="0" fillId="0" borderId="2" xfId="859" applyFont="1" applyFill="1" applyBorder="1" applyAlignment="1">
      <alignment horizontal="center" vertical="center"/>
    </xf>
    <xf numFmtId="0" fontId="8" fillId="0" borderId="1" xfId="2383" applyFont="1" applyFill="1" applyBorder="1" applyAlignment="1">
      <alignment horizontal="center" vertical="center" wrapText="1"/>
    </xf>
    <xf numFmtId="0" fontId="17" fillId="0" borderId="1" xfId="3407" applyFont="1" applyFill="1" applyBorder="1" applyAlignment="1">
      <alignment horizontal="center" vertical="center" wrapText="1"/>
    </xf>
    <xf numFmtId="0" fontId="17" fillId="0" borderId="2" xfId="3407" applyFont="1" applyFill="1" applyBorder="1" applyAlignment="1">
      <alignment horizontal="center" vertical="center" wrapText="1"/>
    </xf>
    <xf numFmtId="0" fontId="17" fillId="0" borderId="1" xfId="3407" applyFont="1" applyFill="1" applyBorder="1" applyAlignment="1">
      <alignment horizontal="center" vertical="center"/>
    </xf>
    <xf numFmtId="49" fontId="17" fillId="0" borderId="1" xfId="3407" applyNumberFormat="1" applyFont="1" applyFill="1" applyBorder="1" applyAlignment="1">
      <alignment horizontal="center" vertical="center" wrapText="1"/>
    </xf>
    <xf numFmtId="0" fontId="0" fillId="5" borderId="1" xfId="0" applyFont="1" applyFill="1" applyBorder="1" applyAlignment="1">
      <alignment horizontal="center" vertical="center"/>
    </xf>
    <xf numFmtId="0" fontId="8" fillId="5" borderId="1" xfId="3407" applyFont="1" applyFill="1" applyBorder="1" applyAlignment="1">
      <alignment horizontal="center" vertical="center"/>
    </xf>
    <xf numFmtId="0" fontId="20" fillId="5" borderId="1" xfId="0" applyFont="1" applyFill="1" applyBorder="1" applyAlignment="1">
      <alignment horizontal="center" vertical="center"/>
    </xf>
    <xf numFmtId="0" fontId="8" fillId="5" borderId="1" xfId="2383" applyFont="1" applyFill="1" applyBorder="1" applyAlignment="1">
      <alignment horizontal="center" vertical="center" wrapText="1"/>
    </xf>
    <xf numFmtId="0" fontId="0" fillId="5" borderId="2" xfId="859" applyFont="1" applyFill="1" applyBorder="1" applyAlignment="1">
      <alignment horizontal="center" vertical="center"/>
    </xf>
    <xf numFmtId="0" fontId="15" fillId="2" borderId="1" xfId="3574" applyFont="1" applyFill="1" applyBorder="1" applyAlignment="1">
      <alignment horizontal="center" vertical="center"/>
    </xf>
    <xf numFmtId="0" fontId="15" fillId="2" borderId="1" xfId="0" applyFont="1" applyFill="1" applyBorder="1" applyAlignment="1">
      <alignment horizontal="center" vertical="center" wrapText="1"/>
    </xf>
    <xf numFmtId="0" fontId="0" fillId="0" borderId="1" xfId="3004" applyFont="1" applyFill="1" applyBorder="1" applyAlignment="1">
      <alignment horizontal="center" vertical="center"/>
    </xf>
    <xf numFmtId="0" fontId="0" fillId="0" borderId="2" xfId="3004" applyFont="1" applyFill="1" applyBorder="1" applyAlignment="1">
      <alignment horizontal="center" vertical="center"/>
    </xf>
    <xf numFmtId="49" fontId="15" fillId="2" borderId="1" xfId="3407" applyNumberFormat="1" applyFont="1" applyFill="1" applyBorder="1" applyAlignment="1">
      <alignment horizontal="center" vertical="center" wrapText="1"/>
    </xf>
    <xf numFmtId="0" fontId="15" fillId="2" borderId="1" xfId="3407" applyFont="1" applyFill="1" applyBorder="1" applyAlignment="1">
      <alignment horizontal="center" vertical="center" wrapText="1"/>
    </xf>
    <xf numFmtId="0" fontId="15"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1" fillId="2" borderId="1" xfId="3407" applyFont="1" applyFill="1" applyBorder="1" applyAlignment="1">
      <alignment horizontal="center" vertical="center"/>
    </xf>
    <xf numFmtId="0" fontId="11" fillId="0" borderId="1" xfId="3407" applyFont="1" applyFill="1" applyBorder="1" applyAlignment="1">
      <alignment horizontal="center" vertical="center"/>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shrinkToFit="1"/>
    </xf>
    <xf numFmtId="49" fontId="11" fillId="2" borderId="1" xfId="0" applyNumberFormat="1" applyFont="1" applyFill="1" applyBorder="1" applyAlignment="1">
      <alignment horizontal="center" vertical="center" wrapText="1"/>
    </xf>
    <xf numFmtId="186" fontId="11" fillId="2" borderId="1" xfId="0" applyNumberFormat="1" applyFont="1" applyFill="1" applyBorder="1" applyAlignment="1">
      <alignment horizontal="center" vertical="center" wrapText="1"/>
    </xf>
    <xf numFmtId="0" fontId="11" fillId="2" borderId="1" xfId="3212" applyFont="1" applyFill="1" applyBorder="1" applyAlignment="1">
      <alignment horizontal="center" vertical="center" wrapText="1"/>
    </xf>
    <xf numFmtId="0" fontId="14" fillId="2" borderId="1" xfId="3407"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3212"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1" xfId="3407" applyFont="1" applyFill="1" applyBorder="1" applyAlignment="1">
      <alignment horizontal="center" vertical="center" wrapText="1"/>
    </xf>
    <xf numFmtId="0" fontId="15" fillId="5" borderId="1" xfId="0" applyFont="1" applyFill="1" applyBorder="1" applyAlignment="1">
      <alignment horizontal="center" vertical="center" wrapText="1"/>
    </xf>
    <xf numFmtId="0" fontId="8" fillId="5" borderId="1" xfId="3004" applyFont="1" applyFill="1" applyBorder="1" applyAlignment="1">
      <alignment horizontal="center" vertical="center"/>
    </xf>
    <xf numFmtId="0" fontId="0" fillId="5" borderId="1" xfId="3004" applyFont="1" applyFill="1" applyBorder="1" applyAlignment="1">
      <alignment horizontal="center" vertical="center"/>
    </xf>
    <xf numFmtId="0" fontId="0" fillId="5" borderId="2" xfId="3004" applyFont="1" applyFill="1" applyBorder="1" applyAlignment="1">
      <alignment horizontal="center" vertical="center"/>
    </xf>
    <xf numFmtId="49" fontId="0" fillId="0" borderId="1" xfId="3004" applyNumberFormat="1" applyFont="1" applyFill="1" applyBorder="1" applyAlignment="1">
      <alignment horizontal="center" vertical="center"/>
    </xf>
    <xf numFmtId="49" fontId="0" fillId="0" borderId="2" xfId="3004" applyNumberFormat="1" applyFont="1" applyFill="1" applyBorder="1" applyAlignment="1">
      <alignment horizontal="center" vertical="center"/>
    </xf>
    <xf numFmtId="0" fontId="2" fillId="0" borderId="1" xfId="0" applyFont="1" applyBorder="1" applyAlignment="1">
      <alignment horizontal="center" vertical="center"/>
    </xf>
    <xf numFmtId="0" fontId="8" fillId="0" borderId="4" xfId="3004" applyFont="1" applyFill="1" applyBorder="1" applyAlignment="1">
      <alignment horizontal="center" vertical="center"/>
    </xf>
    <xf numFmtId="49" fontId="0" fillId="0" borderId="4" xfId="3004" applyNumberFormat="1" applyFont="1" applyFill="1" applyBorder="1" applyAlignment="1">
      <alignment horizontal="center" vertical="center"/>
    </xf>
    <xf numFmtId="49" fontId="0" fillId="0" borderId="5" xfId="3004" applyNumberFormat="1" applyFont="1" applyFill="1" applyBorder="1" applyAlignment="1">
      <alignment horizontal="center" vertical="center"/>
    </xf>
    <xf numFmtId="0" fontId="20" fillId="5" borderId="6" xfId="0" applyFont="1" applyFill="1" applyBorder="1" applyAlignment="1">
      <alignment horizontal="center" vertical="center"/>
    </xf>
    <xf numFmtId="49" fontId="0" fillId="5" borderId="1" xfId="3004" applyNumberFormat="1" applyFont="1" applyFill="1" applyBorder="1" applyAlignment="1">
      <alignment horizontal="center" vertical="center"/>
    </xf>
    <xf numFmtId="0" fontId="0" fillId="5" borderId="1" xfId="0" applyFill="1" applyBorder="1" applyAlignment="1">
      <alignment horizontal="center" vertical="center"/>
    </xf>
    <xf numFmtId="0" fontId="8" fillId="0" borderId="1" xfId="0" applyFont="1" applyBorder="1" applyAlignment="1">
      <alignment horizontal="center" vertical="center" wrapText="1"/>
    </xf>
    <xf numFmtId="181" fontId="8" fillId="0" borderId="1" xfId="0" applyNumberFormat="1" applyFont="1" applyBorder="1" applyAlignment="1">
      <alignment horizontal="center" vertical="center"/>
    </xf>
    <xf numFmtId="0" fontId="16" fillId="0" borderId="2" xfId="3004" applyFont="1" applyFill="1" applyBorder="1" applyAlignment="1">
      <alignment horizontal="center" vertical="center"/>
    </xf>
    <xf numFmtId="0" fontId="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shrinkToFit="1"/>
    </xf>
    <xf numFmtId="0" fontId="7" fillId="5" borderId="1" xfId="0" applyFont="1" applyFill="1" applyBorder="1" applyAlignment="1">
      <alignment horizontal="center" vertical="center"/>
    </xf>
    <xf numFmtId="0" fontId="16" fillId="5" borderId="2" xfId="3004" applyFont="1" applyFill="1" applyBorder="1" applyAlignment="1">
      <alignment horizontal="center" vertical="center"/>
    </xf>
    <xf numFmtId="0" fontId="10" fillId="2" borderId="1" xfId="3004" applyFont="1" applyFill="1" applyBorder="1" applyAlignment="1">
      <alignment horizontal="center"/>
    </xf>
    <xf numFmtId="0" fontId="0" fillId="0" borderId="1" xfId="9" applyFont="1" applyFill="1" applyBorder="1" applyAlignment="1">
      <alignment horizontal="center" vertical="center"/>
    </xf>
    <xf numFmtId="0" fontId="10" fillId="2" borderId="1" xfId="3004" applyFont="1" applyFill="1" applyBorder="1" applyAlignment="1">
      <alignment horizontal="center" vertical="center" shrinkToFit="1"/>
    </xf>
    <xf numFmtId="0" fontId="10" fillId="2" borderId="1" xfId="3004" applyFont="1" applyFill="1" applyBorder="1" applyAlignment="1">
      <alignment horizontal="center" vertical="center" wrapText="1"/>
    </xf>
    <xf numFmtId="0" fontId="10" fillId="2" borderId="1" xfId="3004" applyFont="1" applyFill="1" applyBorder="1" applyAlignment="1">
      <alignment horizontal="center" shrinkToFit="1"/>
    </xf>
    <xf numFmtId="0" fontId="10" fillId="0" borderId="1" xfId="3004" applyFont="1" applyFill="1" applyBorder="1" applyAlignment="1">
      <alignment horizontal="center"/>
    </xf>
    <xf numFmtId="0" fontId="10" fillId="2" borderId="1" xfId="3004" applyFont="1" applyFill="1" applyBorder="1" applyAlignment="1">
      <alignment horizontal="center" vertical="center" wrapText="1" shrinkToFit="1"/>
    </xf>
    <xf numFmtId="0" fontId="0" fillId="0" borderId="4" xfId="9" applyFont="1" applyFill="1" applyBorder="1" applyAlignment="1">
      <alignment horizontal="center" vertical="center"/>
    </xf>
    <xf numFmtId="0" fontId="10" fillId="5" borderId="1" xfId="3004" applyFont="1" applyFill="1" applyBorder="1" applyAlignment="1">
      <alignment horizontal="center"/>
    </xf>
    <xf numFmtId="0" fontId="0" fillId="5" borderId="1" xfId="9" applyFont="1" applyFill="1" applyBorder="1" applyAlignment="1">
      <alignment horizontal="center" vertical="center"/>
    </xf>
    <xf numFmtId="0" fontId="0" fillId="0" borderId="1" xfId="3004" applyNumberFormat="1" applyFont="1" applyFill="1" applyBorder="1" applyAlignment="1">
      <alignment horizontal="center" vertical="center"/>
    </xf>
    <xf numFmtId="0" fontId="0" fillId="0" borderId="2" xfId="3004"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center" vertical="center"/>
    </xf>
    <xf numFmtId="0" fontId="10" fillId="0" borderId="1" xfId="0" applyFont="1" applyFill="1" applyBorder="1" applyAlignment="1">
      <alignment horizontal="center" vertical="center" shrinkToFit="1"/>
    </xf>
    <xf numFmtId="0" fontId="10" fillId="5" borderId="1" xfId="0" applyFont="1" applyFill="1" applyBorder="1" applyAlignment="1">
      <alignment horizontal="center" vertical="center"/>
    </xf>
    <xf numFmtId="0" fontId="0" fillId="5" borderId="1" xfId="3004" applyNumberFormat="1" applyFont="1" applyFill="1" applyBorder="1" applyAlignment="1">
      <alignment horizontal="center" vertical="center"/>
    </xf>
    <xf numFmtId="0" fontId="0" fillId="5" borderId="2" xfId="3004" applyNumberFormat="1" applyFont="1" applyFill="1" applyBorder="1" applyAlignment="1">
      <alignment horizontal="center" vertical="center"/>
    </xf>
    <xf numFmtId="0" fontId="17" fillId="0" borderId="1" xfId="0" applyFont="1" applyBorder="1" applyAlignment="1">
      <alignment horizontal="center" vertical="center" wrapText="1"/>
    </xf>
    <xf numFmtId="0" fontId="17" fillId="0" borderId="1" xfId="3776"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49" fontId="9" fillId="3" borderId="1" xfId="3407" applyNumberFormat="1" applyFont="1" applyFill="1" applyBorder="1" applyAlignment="1">
      <alignment horizontal="center" vertical="center" wrapText="1"/>
    </xf>
    <xf numFmtId="0" fontId="12" fillId="0" borderId="1" xfId="3407" applyFont="1" applyBorder="1" applyAlignment="1">
      <alignment horizontal="center" vertical="center" wrapText="1"/>
    </xf>
    <xf numFmtId="0" fontId="0" fillId="0" borderId="4" xfId="0" applyFont="1" applyBorder="1" applyAlignment="1">
      <alignment horizontal="center" vertical="center"/>
    </xf>
    <xf numFmtId="0" fontId="0" fillId="5" borderId="4" xfId="0" applyFont="1" applyFill="1" applyBorder="1" applyAlignment="1">
      <alignment horizontal="center" vertical="center"/>
    </xf>
    <xf numFmtId="0" fontId="17" fillId="5" borderId="1" xfId="3776" applyFont="1" applyFill="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8" fillId="0" borderId="2" xfId="3407" applyFont="1" applyFill="1" applyBorder="1" applyAlignment="1">
      <alignment horizontal="center" vertical="center" wrapText="1"/>
    </xf>
    <xf numFmtId="181" fontId="8" fillId="0" borderId="1" xfId="0" applyNumberFormat="1" applyFont="1" applyFill="1" applyBorder="1" applyAlignment="1" applyProtection="1">
      <alignment horizontal="center" vertical="center"/>
    </xf>
    <xf numFmtId="0" fontId="8" fillId="0" borderId="1" xfId="3407" applyFont="1" applyFill="1" applyBorder="1" applyAlignment="1">
      <alignment horizontal="center" vertical="center" wrapText="1"/>
    </xf>
    <xf numFmtId="0" fontId="8" fillId="0" borderId="1" xfId="0" applyFont="1" applyFill="1" applyBorder="1" applyAlignment="1" applyProtection="1">
      <alignment horizontal="center" vertical="center"/>
    </xf>
    <xf numFmtId="49" fontId="8" fillId="0" borderId="1" xfId="3407" applyNumberFormat="1" applyFont="1" applyFill="1" applyBorder="1" applyAlignment="1">
      <alignment horizontal="center" vertical="center" wrapText="1"/>
    </xf>
    <xf numFmtId="0" fontId="8" fillId="0" borderId="1" xfId="3407" applyFont="1" applyFill="1" applyBorder="1" applyAlignment="1">
      <alignment horizontal="left" vertical="center" wrapText="1"/>
    </xf>
    <xf numFmtId="0" fontId="8" fillId="5" borderId="1" xfId="3407" applyFont="1" applyFill="1" applyBorder="1" applyAlignment="1">
      <alignment horizontal="center" vertical="center" wrapText="1"/>
    </xf>
    <xf numFmtId="181" fontId="8" fillId="5" borderId="1" xfId="0" applyNumberFormat="1" applyFont="1" applyFill="1" applyBorder="1" applyAlignment="1" applyProtection="1">
      <alignment horizontal="center" vertical="center"/>
    </xf>
    <xf numFmtId="0" fontId="8" fillId="2" borderId="1" xfId="3776" applyFont="1" applyFill="1" applyBorder="1" applyAlignment="1">
      <alignment horizontal="center" vertical="center"/>
    </xf>
    <xf numFmtId="0" fontId="3" fillId="2" borderId="1" xfId="0" applyFont="1" applyFill="1" applyBorder="1" applyAlignment="1">
      <alignment horizontal="center" vertical="center"/>
    </xf>
    <xf numFmtId="0" fontId="13" fillId="2" borderId="1" xfId="3407" applyFont="1" applyFill="1" applyBorder="1" applyAlignment="1">
      <alignment horizontal="center" vertical="center" wrapText="1"/>
    </xf>
    <xf numFmtId="0" fontId="20" fillId="2" borderId="1" xfId="0" applyFont="1" applyFill="1" applyBorder="1" applyAlignment="1">
      <alignment horizontal="center" vertical="center"/>
    </xf>
    <xf numFmtId="49" fontId="8" fillId="2" borderId="1" xfId="3776" applyNumberFormat="1" applyFont="1" applyFill="1" applyBorder="1" applyAlignment="1">
      <alignment horizontal="center" vertical="center"/>
    </xf>
    <xf numFmtId="0" fontId="10" fillId="2" borderId="1" xfId="3776"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3407" applyFont="1" applyFill="1" applyBorder="1" applyAlignment="1">
      <alignment horizontal="center" vertical="center"/>
    </xf>
    <xf numFmtId="49" fontId="10" fillId="2" borderId="1" xfId="3776" applyNumberFormat="1" applyFont="1" applyFill="1" applyBorder="1" applyAlignment="1">
      <alignment horizontal="center" vertical="center"/>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3" fillId="5" borderId="1" xfId="0" applyFont="1" applyFill="1" applyBorder="1" applyAlignment="1">
      <alignment horizontal="center" vertical="center"/>
    </xf>
    <xf numFmtId="0" fontId="0" fillId="5" borderId="1" xfId="3407" applyFont="1" applyFill="1" applyBorder="1" applyAlignment="1">
      <alignment horizontal="center" vertical="center"/>
    </xf>
    <xf numFmtId="0" fontId="7" fillId="0" borderId="1" xfId="3778" applyNumberFormat="1" applyFont="1" applyFill="1" applyBorder="1" applyAlignment="1">
      <alignment horizontal="center" vertical="center"/>
    </xf>
    <xf numFmtId="0" fontId="7" fillId="0" borderId="1" xfId="3776" applyFont="1" applyFill="1" applyBorder="1" applyAlignment="1">
      <alignment horizontal="center" vertical="center"/>
    </xf>
    <xf numFmtId="0" fontId="12" fillId="0" borderId="1" xfId="0" applyFont="1" applyBorder="1" applyAlignment="1">
      <alignment horizontal="center" vertical="center"/>
    </xf>
    <xf numFmtId="0" fontId="12" fillId="0" borderId="1" xfId="3778"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9" fillId="0" borderId="1" xfId="3778" applyNumberFormat="1" applyFont="1" applyFill="1" applyBorder="1" applyAlignment="1">
      <alignment horizontal="center" vertical="center"/>
    </xf>
    <xf numFmtId="0" fontId="19" fillId="0" borderId="1" xfId="0" applyFont="1" applyBorder="1" applyAlignment="1">
      <alignment horizontal="center" vertical="center"/>
    </xf>
    <xf numFmtId="0" fontId="11" fillId="0" borderId="1" xfId="3778" applyNumberFormat="1" applyFont="1" applyFill="1" applyBorder="1" applyAlignment="1">
      <alignment horizontal="center" vertical="center"/>
    </xf>
    <xf numFmtId="0" fontId="8" fillId="0" borderId="1" xfId="3778" applyFont="1" applyFill="1" applyBorder="1" applyAlignment="1">
      <alignment horizontal="center" vertical="center"/>
    </xf>
    <xf numFmtId="0" fontId="7" fillId="0" borderId="1" xfId="3778" applyFont="1" applyFill="1" applyBorder="1" applyAlignment="1">
      <alignment horizontal="center" vertical="center"/>
    </xf>
    <xf numFmtId="0" fontId="7" fillId="5" borderId="1" xfId="3778" applyNumberFormat="1" applyFont="1" applyFill="1" applyBorder="1" applyAlignment="1">
      <alignment horizontal="center" vertical="center"/>
    </xf>
    <xf numFmtId="0" fontId="7" fillId="5" borderId="1" xfId="3778" applyFont="1" applyFill="1" applyBorder="1" applyAlignment="1">
      <alignment horizontal="center" vertical="center"/>
    </xf>
    <xf numFmtId="0" fontId="12" fillId="5" borderId="1" xfId="0" applyFont="1" applyFill="1" applyBorder="1" applyAlignment="1">
      <alignment horizontal="center" vertical="center"/>
    </xf>
    <xf numFmtId="0" fontId="7" fillId="2" borderId="1" xfId="3727" applyFont="1" applyFill="1" applyBorder="1" applyAlignment="1">
      <alignment horizontal="center" vertical="center" wrapText="1"/>
    </xf>
    <xf numFmtId="0" fontId="12" fillId="2" borderId="1" xfId="859" applyFont="1" applyFill="1" applyBorder="1" applyAlignment="1">
      <alignment horizontal="center" vertical="center" wrapText="1"/>
    </xf>
    <xf numFmtId="0" fontId="16" fillId="0" borderId="1" xfId="9" applyFont="1" applyFill="1" applyBorder="1" applyAlignment="1">
      <alignment horizontal="center" vertical="center"/>
    </xf>
    <xf numFmtId="0" fontId="0" fillId="2" borderId="2" xfId="0" applyFont="1" applyFill="1" applyBorder="1" applyAlignment="1">
      <alignment horizontal="center" vertical="center"/>
    </xf>
    <xf numFmtId="0" fontId="12" fillId="2" borderId="1" xfId="3727" applyFont="1" applyFill="1" applyBorder="1" applyAlignment="1">
      <alignment horizontal="center" vertical="center" wrapText="1"/>
    </xf>
    <xf numFmtId="0" fontId="12" fillId="2" borderId="1" xfId="3004" applyFont="1" applyFill="1" applyBorder="1" applyAlignment="1">
      <alignment horizontal="center" vertical="center"/>
    </xf>
    <xf numFmtId="0" fontId="12" fillId="2" borderId="1" xfId="859" applyFont="1" applyFill="1" applyBorder="1" applyAlignment="1">
      <alignment horizontal="center" vertical="center"/>
    </xf>
    <xf numFmtId="0" fontId="7" fillId="2" borderId="1" xfId="3727" applyFont="1" applyFill="1" applyBorder="1" applyAlignment="1">
      <alignment horizontal="center" vertical="center"/>
    </xf>
    <xf numFmtId="0" fontId="12" fillId="2" borderId="1" xfId="3727" applyFont="1" applyFill="1" applyBorder="1" applyAlignment="1">
      <alignment horizontal="center" vertical="center"/>
    </xf>
    <xf numFmtId="0" fontId="7" fillId="2" borderId="4" xfId="3727" applyFont="1" applyFill="1" applyBorder="1" applyAlignment="1">
      <alignment horizontal="center" vertical="center"/>
    </xf>
    <xf numFmtId="0" fontId="0" fillId="5" borderId="1" xfId="0" applyFont="1" applyFill="1" applyBorder="1" applyAlignment="1">
      <alignment horizontal="center" vertical="center" wrapText="1"/>
    </xf>
    <xf numFmtId="0" fontId="7" fillId="5" borderId="1" xfId="3727" applyFont="1" applyFill="1" applyBorder="1" applyAlignment="1">
      <alignment horizontal="center" vertical="center"/>
    </xf>
    <xf numFmtId="0" fontId="12" fillId="5" borderId="1" xfId="859" applyFont="1" applyFill="1" applyBorder="1" applyAlignment="1">
      <alignment horizontal="center" vertical="center"/>
    </xf>
    <xf numFmtId="0" fontId="16" fillId="5" borderId="1" xfId="9" applyFont="1" applyFill="1" applyBorder="1" applyAlignment="1">
      <alignment horizontal="center" vertical="center"/>
    </xf>
    <xf numFmtId="0" fontId="8" fillId="2" borderId="1" xfId="3004" applyFont="1" applyFill="1" applyBorder="1" applyAlignment="1">
      <alignment horizontal="center" vertical="center"/>
    </xf>
    <xf numFmtId="0" fontId="0" fillId="2" borderId="1" xfId="3004" applyFont="1" applyFill="1" applyBorder="1" applyAlignment="1">
      <alignment horizontal="center" vertical="center"/>
    </xf>
    <xf numFmtId="0" fontId="0" fillId="2" borderId="2" xfId="3004" applyFont="1" applyFill="1" applyBorder="1" applyAlignment="1">
      <alignment horizontal="center" vertical="center"/>
    </xf>
    <xf numFmtId="0" fontId="0" fillId="2" borderId="2" xfId="859" applyFont="1" applyFill="1" applyBorder="1" applyAlignment="1">
      <alignment horizontal="center" vertical="center"/>
    </xf>
    <xf numFmtId="0" fontId="16"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6" fillId="2" borderId="1" xfId="3777" applyFont="1" applyFill="1" applyBorder="1" applyAlignment="1">
      <alignment horizontal="center" vertical="center"/>
    </xf>
    <xf numFmtId="0" fontId="16" fillId="2" borderId="1" xfId="3776"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2875" applyFont="1" applyFill="1" applyBorder="1" applyAlignment="1">
      <alignment horizontal="center" vertical="center" wrapText="1" shrinkToFit="1"/>
    </xf>
    <xf numFmtId="0" fontId="18" fillId="0" borderId="1" xfId="3198" applyFont="1" applyFill="1" applyBorder="1" applyAlignment="1">
      <alignment horizontal="center" vertical="center" wrapText="1"/>
    </xf>
    <xf numFmtId="0" fontId="18" fillId="2" borderId="1" xfId="2875" applyFont="1" applyFill="1" applyBorder="1" applyAlignment="1">
      <alignment horizontal="center" vertical="center" wrapText="1" shrinkToFit="1"/>
    </xf>
    <xf numFmtId="0" fontId="18" fillId="3" borderId="1" xfId="2875" applyFont="1" applyFill="1" applyBorder="1" applyAlignment="1">
      <alignment horizontal="center" vertical="center" wrapText="1" shrinkToFit="1"/>
    </xf>
    <xf numFmtId="0" fontId="18" fillId="0" borderId="1" xfId="2875" applyFont="1" applyFill="1" applyBorder="1" applyAlignment="1">
      <alignment horizontal="center" vertical="center" wrapText="1"/>
    </xf>
    <xf numFmtId="197" fontId="18" fillId="0" borderId="1" xfId="2875" applyNumberFormat="1" applyFont="1" applyFill="1" applyBorder="1" applyAlignment="1">
      <alignment horizontal="center" vertical="center" wrapText="1"/>
    </xf>
    <xf numFmtId="181" fontId="18" fillId="0" borderId="1" xfId="2875" applyNumberFormat="1"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18"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176" fontId="18" fillId="0" borderId="1" xfId="0" applyNumberFormat="1" applyFont="1" applyFill="1" applyBorder="1" applyAlignment="1" applyProtection="1">
      <alignment horizontal="center" vertical="center"/>
    </xf>
    <xf numFmtId="0" fontId="18" fillId="0" borderId="1" xfId="3776" applyFont="1" applyFill="1" applyBorder="1" applyAlignment="1">
      <alignment horizontal="center" vertical="center" wrapText="1"/>
    </xf>
    <xf numFmtId="198" fontId="18" fillId="0" borderId="1"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49" fontId="18" fillId="0" borderId="1" xfId="0" applyNumberFormat="1" applyFont="1" applyFill="1" applyBorder="1" applyAlignment="1">
      <alignment horizontal="center" vertical="center" shrinkToFit="1"/>
    </xf>
    <xf numFmtId="0" fontId="18" fillId="4" borderId="1" xfId="0" applyFont="1" applyFill="1" applyBorder="1" applyAlignment="1" applyProtection="1">
      <alignment horizontal="center" vertical="center" wrapText="1"/>
    </xf>
    <xf numFmtId="49" fontId="18" fillId="4" borderId="1" xfId="0" applyNumberFormat="1" applyFont="1" applyFill="1" applyBorder="1" applyAlignment="1" applyProtection="1">
      <alignment horizontal="center" vertical="center" wrapText="1"/>
    </xf>
    <xf numFmtId="49" fontId="18" fillId="4" borderId="1" xfId="0" applyNumberFormat="1" applyFont="1" applyFill="1" applyBorder="1" applyAlignment="1">
      <alignment horizontal="center" vertical="center" shrinkToFit="1"/>
    </xf>
    <xf numFmtId="0" fontId="18" fillId="4" borderId="1" xfId="0" applyFont="1" applyFill="1" applyBorder="1" applyAlignment="1" applyProtection="1">
      <alignment horizontal="center" vertical="center"/>
    </xf>
    <xf numFmtId="0" fontId="18" fillId="4" borderId="1"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xf>
    <xf numFmtId="0" fontId="18" fillId="0" borderId="1" xfId="0" applyFont="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1" xfId="0" applyNumberFormat="1" applyFont="1" applyFill="1" applyBorder="1" applyAlignment="1">
      <alignment horizontal="center" vertical="center"/>
    </xf>
    <xf numFmtId="0" fontId="21" fillId="2" borderId="8"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xf>
    <xf numFmtId="0" fontId="18" fillId="5"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0" xfId="0" applyFont="1" applyFill="1" applyAlignment="1">
      <alignment horizontal="center" vertical="center"/>
    </xf>
    <xf numFmtId="0" fontId="21" fillId="0" borderId="3" xfId="0"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xf>
    <xf numFmtId="0" fontId="18" fillId="0" borderId="0" xfId="0" applyFont="1" applyFill="1" applyAlignment="1">
      <alignment horizontal="center" vertical="center"/>
    </xf>
    <xf numFmtId="0" fontId="18" fillId="2" borderId="1" xfId="0" applyNumberFormat="1" applyFont="1" applyFill="1" applyBorder="1" applyAlignment="1">
      <alignment horizontal="center" vertical="center"/>
    </xf>
    <xf numFmtId="0" fontId="18" fillId="2" borderId="6" xfId="0" applyFont="1" applyFill="1" applyBorder="1" applyAlignment="1">
      <alignment horizontal="center" vertical="center"/>
    </xf>
    <xf numFmtId="49" fontId="18" fillId="2" borderId="6" xfId="0" applyNumberFormat="1" applyFont="1" applyFill="1" applyBorder="1" applyAlignment="1">
      <alignment horizontal="center" vertical="center"/>
    </xf>
    <xf numFmtId="176" fontId="18" fillId="2" borderId="1" xfId="0" applyNumberFormat="1" applyFont="1" applyFill="1" applyBorder="1" applyAlignment="1">
      <alignment horizontal="center" vertical="center" wrapText="1"/>
    </xf>
    <xf numFmtId="49" fontId="21" fillId="0" borderId="6"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76" fontId="18" fillId="2" borderId="1" xfId="0" applyNumberFormat="1" applyFont="1" applyFill="1" applyBorder="1" applyAlignment="1">
      <alignment horizontal="center" vertical="center"/>
    </xf>
    <xf numFmtId="0" fontId="24" fillId="4" borderId="1" xfId="0" applyFont="1" applyFill="1" applyBorder="1" applyAlignment="1">
      <alignment horizontal="center" vertical="center"/>
    </xf>
    <xf numFmtId="0" fontId="21" fillId="4" borderId="1" xfId="0" applyFont="1" applyFill="1" applyBorder="1" applyAlignment="1">
      <alignment horizontal="center" vertical="center"/>
    </xf>
    <xf numFmtId="49" fontId="21" fillId="4" borderId="1" xfId="0" applyNumberFormat="1" applyFont="1" applyFill="1" applyBorder="1" applyAlignment="1">
      <alignment horizontal="center" vertical="center" wrapText="1"/>
    </xf>
    <xf numFmtId="176" fontId="18" fillId="4" borderId="1" xfId="0" applyNumberFormat="1" applyFont="1" applyFill="1" applyBorder="1" applyAlignment="1">
      <alignment horizontal="center" vertical="center" wrapText="1"/>
    </xf>
    <xf numFmtId="0" fontId="18" fillId="4" borderId="6" xfId="0" applyFont="1" applyFill="1" applyBorder="1" applyAlignment="1">
      <alignment horizontal="center" vertical="center"/>
    </xf>
    <xf numFmtId="181" fontId="21"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0" xfId="0" applyFont="1" applyFill="1" applyBorder="1" applyAlignment="1">
      <alignment horizontal="center" vertical="center" wrapText="1"/>
    </xf>
    <xf numFmtId="181" fontId="21" fillId="2" borderId="1" xfId="0" applyNumberFormat="1" applyFont="1" applyFill="1" applyBorder="1" applyAlignment="1">
      <alignment horizontal="center" vertical="center" wrapText="1"/>
    </xf>
    <xf numFmtId="181"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2" xfId="0" applyFont="1" applyFill="1" applyBorder="1" applyAlignment="1">
      <alignment horizontal="center" vertical="center"/>
    </xf>
    <xf numFmtId="0" fontId="21" fillId="2" borderId="2" xfId="0" applyFont="1" applyFill="1" applyBorder="1" applyAlignment="1">
      <alignment horizontal="center" vertical="center"/>
    </xf>
    <xf numFmtId="0" fontId="21" fillId="0" borderId="1" xfId="3004" applyFont="1" applyFill="1" applyBorder="1" applyAlignment="1">
      <alignment horizontal="center" vertical="center"/>
    </xf>
    <xf numFmtId="0" fontId="18" fillId="0" borderId="1" xfId="3004"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2" xfId="3004" applyFont="1" applyFill="1" applyBorder="1" applyAlignment="1">
      <alignment horizontal="center" vertical="center"/>
    </xf>
    <xf numFmtId="0" fontId="18" fillId="0" borderId="2" xfId="859" applyFont="1" applyFill="1" applyBorder="1" applyAlignment="1">
      <alignment horizontal="center" vertical="center"/>
    </xf>
    <xf numFmtId="0" fontId="18" fillId="0" borderId="4" xfId="0" applyFont="1" applyFill="1" applyBorder="1" applyAlignment="1">
      <alignment horizontal="center" vertical="center" wrapText="1"/>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6" fillId="0" borderId="1" xfId="0" applyFont="1" applyBorder="1" applyAlignment="1">
      <alignment horizontal="center" vertical="center"/>
    </xf>
    <xf numFmtId="0" fontId="7" fillId="0" borderId="1" xfId="3778" applyNumberFormat="1" applyFont="1" applyFill="1" applyBorder="1" applyAlignment="1" quotePrefix="1">
      <alignment horizontal="center" vertical="center"/>
    </xf>
    <xf numFmtId="0" fontId="12" fillId="0" borderId="1" xfId="3778" applyNumberFormat="1" applyFont="1" applyFill="1" applyBorder="1" applyAlignment="1" quotePrefix="1">
      <alignment horizontal="center" vertical="center"/>
    </xf>
    <xf numFmtId="0" fontId="19" fillId="0" borderId="1" xfId="3778" applyNumberFormat="1" applyFont="1" applyFill="1" applyBorder="1" applyAlignment="1" quotePrefix="1">
      <alignment horizontal="center" vertical="center"/>
    </xf>
    <xf numFmtId="0" fontId="18" fillId="0" borderId="1" xfId="2875" applyFont="1" applyFill="1" applyBorder="1" applyAlignment="1" quotePrefix="1">
      <alignment horizontal="center" vertical="center" wrapText="1" shrinkToFit="1"/>
    </xf>
    <xf numFmtId="0" fontId="18" fillId="3" borderId="1" xfId="2875" applyFont="1" applyFill="1" applyBorder="1" applyAlignment="1" quotePrefix="1">
      <alignment horizontal="center" vertical="center" wrapText="1" shrinkToFit="1"/>
    </xf>
  </cellXfs>
  <cellStyles count="3887">
    <cellStyle name="常规" xfId="0" builtinId="0"/>
    <cellStyle name="Accent6 - 40% 2 2 6" xfId="1"/>
    <cellStyle name="Accent4 - 40% 17" xfId="2"/>
    <cellStyle name="货币[0]" xfId="3" builtinId="7"/>
    <cellStyle name="20% - 强调文字颜色 3" xfId="4" builtinId="38"/>
    <cellStyle name="_2007年采购计划 10" xfId="5"/>
    <cellStyle name="Accent6 - 20% 17" xfId="6"/>
    <cellStyle name="Accent4 - 40% 2 2 6 2" xfId="7"/>
    <cellStyle name="输入" xfId="8" builtinId="20"/>
    <cellStyle name="常规 39" xfId="9"/>
    <cellStyle name="货币" xfId="10" builtinId="4"/>
    <cellStyle name="差_Book1_Book1 2 6" xfId="11"/>
    <cellStyle name="_采购总成本预算 2 5" xfId="12"/>
    <cellStyle name="好_Book1_1 6" xfId="13"/>
    <cellStyle name="常规 3 4 3" xfId="14"/>
    <cellStyle name="Accent2 - 40%" xfId="15"/>
    <cellStyle name="千位分隔[0]" xfId="16" builtinId="6"/>
    <cellStyle name="好_Book1_1 2 4" xfId="17"/>
    <cellStyle name="_Book1_2 3 7" xfId="18"/>
    <cellStyle name="_x0004_ 5 7" xfId="19"/>
    <cellStyle name="40% - 强调文字颜色 3" xfId="20" builtinId="39"/>
    <cellStyle name="常规 26 2" xfId="21"/>
    <cellStyle name="啊 2 3 5 2" xfId="22"/>
    <cellStyle name="Accent3 - 20% 2 2 5" xfId="23"/>
    <cellStyle name="%REDUCTION 2 2" xfId="24"/>
    <cellStyle name="差" xfId="25" builtinId="27"/>
    <cellStyle name="Accent3 - 40% 2 2 3" xfId="26"/>
    <cellStyle name="Accent1 - 40% 9" xfId="27"/>
    <cellStyle name="_8月份经调整后的分析报表 3" xfId="28"/>
    <cellStyle name="Accent4 - 20% 2 2 2 2" xfId="29"/>
    <cellStyle name="Accent2 24" xfId="30"/>
    <cellStyle name="Accent2 19" xfId="31"/>
    <cellStyle name="千位分隔" xfId="32" builtinId="3"/>
    <cellStyle name="60% - 强调文字颜色 3" xfId="33" builtinId="40"/>
    <cellStyle name="Accent4 2 4" xfId="34"/>
    <cellStyle name="Accent5 - 60% 2 3" xfId="35"/>
    <cellStyle name="Accent3 - 40% 2 7" xfId="36"/>
    <cellStyle name="_Book1_Book1 2" xfId="37"/>
    <cellStyle name="日期" xfId="38"/>
    <cellStyle name="Accent1 - 20% 2 10 2" xfId="39"/>
    <cellStyle name="Accent4 - 20% 2 3 5" xfId="40"/>
    <cellStyle name="Accent2 - 60%" xfId="41"/>
    <cellStyle name="超链接" xfId="42" builtinId="8"/>
    <cellStyle name="百分比" xfId="43" builtinId="5"/>
    <cellStyle name="差_Book1_1 3 4" xfId="44"/>
    <cellStyle name="Accent4 - 40% 2 2 4" xfId="45"/>
    <cellStyle name="已访问的超链接" xfId="46" builtinId="9"/>
    <cellStyle name="差_Book1_1 9" xfId="47"/>
    <cellStyle name="Accent6 - 60% 2 4" xfId="48"/>
    <cellStyle name="Accent4 - 40% 2 8" xfId="49"/>
    <cellStyle name="_ET_STYLE_NoName_00__Sheet3" xfId="50"/>
    <cellStyle name="常规 6 13" xfId="51"/>
    <cellStyle name="常规 12 2 2 3" xfId="52"/>
    <cellStyle name="Accent1 5 6" xfId="53"/>
    <cellStyle name=" 1 10" xfId="54"/>
    <cellStyle name="注释" xfId="55" builtinId="10"/>
    <cellStyle name="_Sheet3 2 2" xfId="56"/>
    <cellStyle name="Accent1 - 40% 2 2 4 2" xfId="57"/>
    <cellStyle name="Accent5 - 20% 3 3 2" xfId="58"/>
    <cellStyle name="常规 12 2 2" xfId="59"/>
    <cellStyle name="常规 4 12" xfId="60"/>
    <cellStyle name="60% - 强调文字颜色 2" xfId="61" builtinId="36"/>
    <cellStyle name="Accent4 2 3" xfId="62"/>
    <cellStyle name="标题 4" xfId="63" builtinId="19"/>
    <cellStyle name="_ET_STYLE_NoName_00_ 4" xfId="64"/>
    <cellStyle name="警告文本" xfId="65" builtinId="11"/>
    <cellStyle name="常规 6 5" xfId="66"/>
    <cellStyle name="标题" xfId="67" builtinId="15"/>
    <cellStyle name="_ET_STYLE_NoName_00__Book1_1 5" xfId="68"/>
    <cellStyle name="解释性文本" xfId="69" builtinId="53"/>
    <cellStyle name="常规 12 3 5" xfId="70"/>
    <cellStyle name="TIME 2 2 2 2" xfId="71"/>
    <cellStyle name="Accent4 3 6" xfId="72"/>
    <cellStyle name="Accent1 - 60% 2 2" xfId="73"/>
    <cellStyle name="标题 1" xfId="74" builtinId="16"/>
    <cellStyle name="Accent3 - 20% 16" xfId="75"/>
    <cellStyle name="_2007年采购计划 2 7" xfId="76"/>
    <cellStyle name="0,0_x000d__x000a_NA_x000d__x000a_" xfId="77"/>
    <cellStyle name="标题 2" xfId="78" builtinId="17"/>
    <cellStyle name="Accent3 - 20% 17" xfId="79"/>
    <cellStyle name="_2007年采购计划 2 8" xfId="80"/>
    <cellStyle name="60% - 强调文字颜色 1" xfId="81" builtinId="32"/>
    <cellStyle name="Accent4 2 2" xfId="82"/>
    <cellStyle name="Accent6 - 20% 2 2 8 2" xfId="83"/>
    <cellStyle name="Accent3 - 40% 2 5" xfId="84"/>
    <cellStyle name="Accent1 - 20% 2 9" xfId="85"/>
    <cellStyle name="标题 3" xfId="86" builtinId="18"/>
    <cellStyle name="Accent6 - 40% 2 2 6 2" xfId="87"/>
    <cellStyle name="60% - 强调文字颜色 4" xfId="88" builtinId="44"/>
    <cellStyle name="Accent4 2 5" xfId="89"/>
    <cellStyle name="输出" xfId="90" builtinId="21"/>
    <cellStyle name="Accent1 - 40% 3 2 2" xfId="91"/>
    <cellStyle name="%REDUCTION 2" xfId="92"/>
    <cellStyle name="Accent3 - 40% 12 2" xfId="93"/>
    <cellStyle name="Accent2 - 40% 2 3 9" xfId="94"/>
    <cellStyle name="计算" xfId="95" builtinId="22"/>
    <cellStyle name="检查单元格" xfId="96" builtinId="23"/>
    <cellStyle name="常规 13 5" xfId="97"/>
    <cellStyle name="啊 12" xfId="98"/>
    <cellStyle name="Accent5 - 20% 4 6" xfId="99"/>
    <cellStyle name="Accent3 22" xfId="100"/>
    <cellStyle name="Accent3 17" xfId="101"/>
    <cellStyle name="Accent1 - 40% 2 3 7" xfId="102"/>
    <cellStyle name="_生产计划分析0923 2 3" xfId="103"/>
    <cellStyle name="Accent1 - 20% 3 3" xfId="104"/>
    <cellStyle name="_2007年采购计划 13" xfId="105"/>
    <cellStyle name="20% - 强调文字颜色 6" xfId="106" builtinId="50"/>
    <cellStyle name="强调 3 2 5" xfId="107"/>
    <cellStyle name="_ET_STYLE_NoName_00__Book1_1 2 7" xfId="108"/>
    <cellStyle name="强调文字颜色 2" xfId="109" builtinId="33"/>
    <cellStyle name="常规 2 2 2 5" xfId="110"/>
    <cellStyle name="好_附件3全省警车和涉案车辆违规问题专项治理统计表" xfId="111"/>
    <cellStyle name="差_附件3全省警车和涉案车辆违规问题专项治理统计表 3 4" xfId="112"/>
    <cellStyle name="0,0_x000d__x000a_NA_x000d__x000a_ 11" xfId="113"/>
    <cellStyle name="链接单元格" xfId="114" builtinId="24"/>
    <cellStyle name="_生产计划分析0923 3 8" xfId="115"/>
    <cellStyle name="Accent1 - 20% 4 8" xfId="116"/>
    <cellStyle name="Accent3 - 40% 4 4" xfId="117"/>
    <cellStyle name="0,0_x000d__x000a_NA_x000d__x000a_ 2 7" xfId="118"/>
    <cellStyle name="汇总" xfId="119" builtinId="25"/>
    <cellStyle name="Accent3 - 40% 5 2" xfId="120"/>
    <cellStyle name="好" xfId="121" builtinId="26"/>
    <cellStyle name="Accent1 - 40% 2 4 2" xfId="122"/>
    <cellStyle name="Accent5 - 40% 3 7 2" xfId="123"/>
    <cellStyle name="_W采购公司07年财务预算 2" xfId="124"/>
    <cellStyle name="适中" xfId="125" builtinId="28"/>
    <cellStyle name="Dollar (zero dec) 2 2" xfId="126"/>
    <cellStyle name="_2007年采购计划 12" xfId="127"/>
    <cellStyle name="20% - 强调文字颜色 5" xfId="128" builtinId="46"/>
    <cellStyle name="强调 3 2 4" xfId="129"/>
    <cellStyle name="_ET_STYLE_NoName_00__Book1_1 2 6" xfId="130"/>
    <cellStyle name="强调文字颜色 1" xfId="131" builtinId="29"/>
    <cellStyle name="常规 2 2 2 4" xfId="132"/>
    <cellStyle name="Accent2 - 40% 11 2" xfId="133"/>
    <cellStyle name="20% - 强调文字颜色 1" xfId="134" builtinId="30"/>
    <cellStyle name="Accent1 - 20% 3 4 2" xfId="135"/>
    <cellStyle name="40% - 强调文字颜色 1" xfId="136" builtinId="31"/>
    <cellStyle name="常规 2 6 8" xfId="137"/>
    <cellStyle name="Accent3 - 20% 2 2 3" xfId="138"/>
    <cellStyle name="20% - 强调文字颜色 2" xfId="139" builtinId="34"/>
    <cellStyle name="40% - 强调文字颜色 2" xfId="140" builtinId="35"/>
    <cellStyle name="常规 2 6 9" xfId="141"/>
    <cellStyle name="Accent3 - 20% 2 2 4" xfId="142"/>
    <cellStyle name="Accent4 - 40% 3 3 2" xfId="143"/>
    <cellStyle name="Accent2 - 20% 3 7 2" xfId="144"/>
    <cellStyle name="_采购公司2007年预算模版" xfId="145"/>
    <cellStyle name="强调 3 2 6" xfId="146"/>
    <cellStyle name="_ET_STYLE_NoName_00__Book1_1 2 8" xfId="147"/>
    <cellStyle name="强调文字颜色 3" xfId="148" builtinId="37"/>
    <cellStyle name="常规 2 2 2 6" xfId="149"/>
    <cellStyle name="强调文字颜色 4" xfId="150" builtinId="41"/>
    <cellStyle name="常规 2 2 2 7" xfId="151"/>
    <cellStyle name="_2007年采购计划 11" xfId="152"/>
    <cellStyle name="20% - 强调文字颜色 4" xfId="153" builtinId="42"/>
    <cellStyle name="Accent5 - 20% 2 11 2" xfId="154"/>
    <cellStyle name="Accent3 - 20% 2 2 6" xfId="155"/>
    <cellStyle name="40% - 强调文字颜色 4" xfId="156" builtinId="43"/>
    <cellStyle name="%REDUCTION 2 3" xfId="157"/>
    <cellStyle name="常规 11 10" xfId="158"/>
    <cellStyle name="_x0004_ 3 2" xfId="159"/>
    <cellStyle name="强调文字颜色 5" xfId="160" builtinId="45"/>
    <cellStyle name="常规 2 2 2 8" xfId="161"/>
    <cellStyle name="40% - 强调文字颜色 5" xfId="162" builtinId="47"/>
    <cellStyle name="Percent1 2" xfId="163"/>
    <cellStyle name="Accent3 - 20% 2 2 7" xfId="164"/>
    <cellStyle name="常规 11 11" xfId="165"/>
    <cellStyle name="_x0004_ 3 3" xfId="166"/>
    <cellStyle name="60% - 强调文字颜色 5" xfId="167" builtinId="48"/>
    <cellStyle name="Accent4 2 6" xfId="168"/>
    <cellStyle name="强调文字颜色 6" xfId="169" builtinId="49"/>
    <cellStyle name="常规 2 2 2 9" xfId="170"/>
    <cellStyle name="Accent3 - 20% 2 2 8" xfId="171"/>
    <cellStyle name="40% - 强调文字颜色 6" xfId="172" builtinId="51"/>
    <cellStyle name="_弱电系统设备配置报价清单" xfId="173"/>
    <cellStyle name="常规 11 12" xfId="174"/>
    <cellStyle name="_x0004_ 3 4" xfId="175"/>
    <cellStyle name="60% - 强调文字颜色 6" xfId="176" builtinId="52"/>
    <cellStyle name="Accent4 2 7" xfId="177"/>
    <cellStyle name="Accent5 - 60% 2 6" xfId="178"/>
    <cellStyle name="Accent3 - 40% 2 2 6 2" xfId="179"/>
    <cellStyle name="_ET_STYLE_NoName_00__Book1_1 10" xfId="180"/>
    <cellStyle name=" 1 2 5" xfId="181"/>
    <cellStyle name=" 1 2 4" xfId="182"/>
    <cellStyle name="Accent1 - 20% 2 2 6 2" xfId="183"/>
    <cellStyle name=" 1 2" xfId="184"/>
    <cellStyle name="常规 6 15" xfId="185"/>
    <cellStyle name="Accent1 5 8" xfId="186"/>
    <cellStyle name=" 1 12" xfId="187"/>
    <cellStyle name="PSDate 4" xfId="188"/>
    <cellStyle name=" 1 2 2" xfId="189"/>
    <cellStyle name="PSDate 5" xfId="190"/>
    <cellStyle name=" 1 2 3" xfId="191"/>
    <cellStyle name="Accent1 - 40% 2 3 2 2" xfId="192"/>
    <cellStyle name="Accent2 - 20% 2 2 7 2" xfId="193"/>
    <cellStyle name="0,0_x000d__x000a_NA_x000d__x000a_ 2 2" xfId="194"/>
    <cellStyle name=" 1 2 6" xfId="195"/>
    <cellStyle name="Accent6 - 40% 2 3 3 2" xfId="196"/>
    <cellStyle name=" 1 3" xfId="197"/>
    <cellStyle name="Accent5 2" xfId="198"/>
    <cellStyle name=" 1 4" xfId="199"/>
    <cellStyle name="Accent1 - 20% 5 2" xfId="200"/>
    <cellStyle name="Grey 3" xfId="201"/>
    <cellStyle name="0,0_x000d__x000a_NA_x000d__x000a_ 2 3" xfId="202"/>
    <cellStyle name=" 1 2 7" xfId="203"/>
    <cellStyle name="0,0_x000d__x000a_NA_x000d__x000a_ 2 4" xfId="204"/>
    <cellStyle name="_弱电系统设备配置报价清单 2" xfId="205"/>
    <cellStyle name=" 1 2 8" xfId="206"/>
    <cellStyle name="Accent3 - 60% 10" xfId="207"/>
    <cellStyle name="0,0_x000d__x000a_NA_x000d__x000a_ 5" xfId="208"/>
    <cellStyle name="_x0004_" xfId="209"/>
    <cellStyle name="_Book1_1_Book1 7" xfId="210"/>
    <cellStyle name=" 1" xfId="211"/>
    <cellStyle name="_8月份经调整后的分析报表" xfId="212"/>
    <cellStyle name="常规 6 14" xfId="213"/>
    <cellStyle name="Accent1 5 7" xfId="214"/>
    <cellStyle name=" 1 11" xfId="215"/>
    <cellStyle name="常规 2 4 2 5 2" xfId="216"/>
    <cellStyle name="t_Book1" xfId="217"/>
    <cellStyle name="Accent2 - 20% 10 2" xfId="218"/>
    <cellStyle name="Accent1 - 40% 2 2 3 2" xfId="219"/>
    <cellStyle name="Accent5 - 20% 3 2 2" xfId="220"/>
    <cellStyle name="Accent5 3" xfId="221"/>
    <cellStyle name=" 1 5" xfId="222"/>
    <cellStyle name="Accent5 4" xfId="223"/>
    <cellStyle name=" 1 6" xfId="224"/>
    <cellStyle name="Accent5 5" xfId="225"/>
    <cellStyle name=" 1 7" xfId="226"/>
    <cellStyle name="常规 2 2 7 2" xfId="227"/>
    <cellStyle name="Accent5 6" xfId="228"/>
    <cellStyle name=" 1 8" xfId="229"/>
    <cellStyle name="常规 2 2 7 3" xfId="230"/>
    <cellStyle name="Accent5 7" xfId="231"/>
    <cellStyle name=" 1 9" xfId="232"/>
    <cellStyle name="Accent3 - 40% 2 2 5 2" xfId="233"/>
    <cellStyle name="0,0_x000d__x000a_NA_x000d__x000a_ 2 8" xfId="234"/>
    <cellStyle name="_ET_STYLE_NoName_00_ 2 2" xfId="235"/>
    <cellStyle name="常规 6 3 2" xfId="236"/>
    <cellStyle name="Accent2 - 40% 2 2 5" xfId="237"/>
    <cellStyle name="常规 112 3" xfId="238"/>
    <cellStyle name="_x0004_ 10" xfId="239"/>
    <cellStyle name="常规 112 4" xfId="240"/>
    <cellStyle name="_x0004_ 11" xfId="241"/>
    <cellStyle name="常规 112 5" xfId="242"/>
    <cellStyle name="_x0004_ 12" xfId="243"/>
    <cellStyle name="Accent1 - 20% 2 3 2" xfId="244"/>
    <cellStyle name="%REDUCTION 2 2 2 2" xfId="245"/>
    <cellStyle name="常规 6 3 5" xfId="246"/>
    <cellStyle name="Accent2 - 40% 2 2 8" xfId="247"/>
    <cellStyle name="常规 112 6" xfId="248"/>
    <cellStyle name="_x0004_ 13" xfId="249"/>
    <cellStyle name="Accent1 - 20% 2 3 3" xfId="250"/>
    <cellStyle name="%REDUCTION 2 2 2 3" xfId="251"/>
    <cellStyle name="常规 6 3 6" xfId="252"/>
    <cellStyle name="Accent3 - 40% 11 2" xfId="253"/>
    <cellStyle name="Accent2 - 40% 2 2 9" xfId="254"/>
    <cellStyle name="常规 112 7" xfId="255"/>
    <cellStyle name="_x0004_ 14" xfId="256"/>
    <cellStyle name="啊 2 2 5" xfId="257"/>
    <cellStyle name="Accent5 - 40% 4 4 2" xfId="258"/>
    <cellStyle name="Accent3 - 20% 4 8 2" xfId="259"/>
    <cellStyle name="Accent1 - 20% 2 3 4" xfId="260"/>
    <cellStyle name="Accent1 - 20% 2 3 2 2" xfId="261"/>
    <cellStyle name="常规 112 8" xfId="262"/>
    <cellStyle name="啊 2 2 4 2" xfId="263"/>
    <cellStyle name="_x0004_ 15" xfId="264"/>
    <cellStyle name="_x0004_ 20" xfId="265"/>
    <cellStyle name="Accent1 - 20% 2 3 5" xfId="266"/>
    <cellStyle name="常规 112 9" xfId="267"/>
    <cellStyle name="_x0004_ 16" xfId="268"/>
    <cellStyle name="_x0004_ 21" xfId="269"/>
    <cellStyle name="Accent1 - 20% 2 3 6" xfId="270"/>
    <cellStyle name="常规 14 10" xfId="271"/>
    <cellStyle name="_x0004_ 17" xfId="272"/>
    <cellStyle name="_x0004_ 22" xfId="273"/>
    <cellStyle name="啊 2 2 8" xfId="274"/>
    <cellStyle name="Accent2 - 20% 2 3 3 2" xfId="275"/>
    <cellStyle name="常规 3 3 10" xfId="276"/>
    <cellStyle name="Accent1 - 20% 2 3 7" xfId="277"/>
    <cellStyle name="常规 14 11" xfId="278"/>
    <cellStyle name="_x0004_ 18" xfId="279"/>
    <cellStyle name="_x0004_ 23" xfId="280"/>
    <cellStyle name="Accent4 - 20% 2" xfId="281"/>
    <cellStyle name="Accent1 - 20% 2 3 8" xfId="282"/>
    <cellStyle name="Accent6 - 20% 3 3 2" xfId="283"/>
    <cellStyle name="Accent1 - 20% 12 2" xfId="284"/>
    <cellStyle name="常规 14 12" xfId="285"/>
    <cellStyle name="TIME 3 2" xfId="286"/>
    <cellStyle name="_x0004_ 19" xfId="287"/>
    <cellStyle name="_x0004_ 24" xfId="288"/>
    <cellStyle name="好_Book1 2 3 3" xfId="289"/>
    <cellStyle name="Accent3 - 60% 12" xfId="290"/>
    <cellStyle name="0,0_x000d__x000a_NA_x000d__x000a_ 7" xfId="291"/>
    <cellStyle name="_x0004_ 2" xfId="292"/>
    <cellStyle name="Accent6 - 60% 15" xfId="293"/>
    <cellStyle name="_20100326高清市院遂宁检察院1080P配置清单26日改" xfId="294"/>
    <cellStyle name="好_Book1_1 11" xfId="295"/>
    <cellStyle name="_x0004_ 2 2" xfId="296"/>
    <cellStyle name="好_Book1_1 12" xfId="297"/>
    <cellStyle name="_x0004_ 2 3" xfId="298"/>
    <cellStyle name="常规 23 3 4" xfId="299"/>
    <cellStyle name="_Book1_4 2" xfId="300"/>
    <cellStyle name="好_Book1_1 13" xfId="301"/>
    <cellStyle name="_x0004_ 2 4" xfId="302"/>
    <cellStyle name="常规 23 3 5" xfId="303"/>
    <cellStyle name="_Book1_4 3" xfId="304"/>
    <cellStyle name="好_Book1_1 14" xfId="305"/>
    <cellStyle name="_x0004_ 2 5" xfId="306"/>
    <cellStyle name="_Book1_4 4" xfId="307"/>
    <cellStyle name="好_Book1_1 15" xfId="308"/>
    <cellStyle name="_x0004_ 2 6" xfId="309"/>
    <cellStyle name="_Book1_4 5" xfId="310"/>
    <cellStyle name="Accent1 - 40% 13 2" xfId="311"/>
    <cellStyle name="好_Book1_1 16" xfId="312"/>
    <cellStyle name="_x0004_ 2 7" xfId="313"/>
    <cellStyle name="_Book1_4 6" xfId="314"/>
    <cellStyle name="_x0004_ 2 8" xfId="315"/>
    <cellStyle name="Accent4 - 20% 3" xfId="316"/>
    <cellStyle name="Accent1 - 20% 2 3 9" xfId="317"/>
    <cellStyle name="强调 2 2" xfId="318"/>
    <cellStyle name="Accent6 - 40% 12" xfId="319"/>
    <cellStyle name="_Book1_2 10" xfId="320"/>
    <cellStyle name="常规 14 13" xfId="321"/>
    <cellStyle name="TIME 3 3" xfId="322"/>
    <cellStyle name="_x0004_ 25" xfId="323"/>
    <cellStyle name="_x0004_ 30" xfId="324"/>
    <cellStyle name="强调 2 3" xfId="325"/>
    <cellStyle name="Accent6 - 40% 13" xfId="326"/>
    <cellStyle name="_Book1_2 11" xfId="327"/>
    <cellStyle name="常规 14 14" xfId="328"/>
    <cellStyle name="TIME 3 4" xfId="329"/>
    <cellStyle name="_x0004_ 26" xfId="330"/>
    <cellStyle name="强调 2 4" xfId="331"/>
    <cellStyle name="Accent6 - 40% 14" xfId="332"/>
    <cellStyle name="_Book1_2 12" xfId="333"/>
    <cellStyle name="常规 14 15" xfId="334"/>
    <cellStyle name="_x0004_ 27" xfId="335"/>
    <cellStyle name="强调 2 5" xfId="336"/>
    <cellStyle name="Accent6 - 40% 15" xfId="337"/>
    <cellStyle name="Accent1 - 40% 5 2" xfId="338"/>
    <cellStyle name="_Book1_2 13" xfId="339"/>
    <cellStyle name="常规 14 16" xfId="340"/>
    <cellStyle name="_x0004_ 28" xfId="341"/>
    <cellStyle name="强调 2 6" xfId="342"/>
    <cellStyle name="Accent6 - 40% 16" xfId="343"/>
    <cellStyle name="_Book1_2 14" xfId="344"/>
    <cellStyle name="常规 2 2 5 6 2" xfId="345"/>
    <cellStyle name="啊 9 2" xfId="346"/>
    <cellStyle name="_x0004_ 29" xfId="347"/>
    <cellStyle name="好_Book1 2 3 4" xfId="348"/>
    <cellStyle name="Accent3 - 60% 13" xfId="349"/>
    <cellStyle name="0,0_x000d__x000a_NA_x000d__x000a_ 8" xfId="350"/>
    <cellStyle name="Accent3 - 40% 2 3 7 2" xfId="351"/>
    <cellStyle name="_x0004_ 3" xfId="352"/>
    <cellStyle name="常规 11 13" xfId="353"/>
    <cellStyle name="_x0004_ 3 5" xfId="354"/>
    <cellStyle name="_Book1_1" xfId="355"/>
    <cellStyle name="常规 11 14" xfId="356"/>
    <cellStyle name="_x0004_ 3 6" xfId="357"/>
    <cellStyle name="Accent1 - 40% 14 2" xfId="358"/>
    <cellStyle name="常规 11 15" xfId="359"/>
    <cellStyle name="_x0004_ 3 7" xfId="360"/>
    <cellStyle name="_Book1_2" xfId="361"/>
    <cellStyle name="_Book1_3" xfId="362"/>
    <cellStyle name="Accent1 4 2" xfId="363"/>
    <cellStyle name="常规 11 16" xfId="364"/>
    <cellStyle name="_x0004_ 3 8" xfId="365"/>
    <cellStyle name="好_Book1 2 3 5" xfId="366"/>
    <cellStyle name="Accent3 - 60% 14" xfId="367"/>
    <cellStyle name="_Book1_2 2" xfId="368"/>
    <cellStyle name="0,0_x000d__x000a_NA_x000d__x000a_ 9" xfId="369"/>
    <cellStyle name="_x0004_ 4" xfId="370"/>
    <cellStyle name="Accent6 - 20% 3 5" xfId="371"/>
    <cellStyle name="Accent1 - 20% 14" xfId="372"/>
    <cellStyle name="%REDUCTION 3 3" xfId="373"/>
    <cellStyle name="_Book1_2 2 2" xfId="374"/>
    <cellStyle name="_x0004_ 4 2" xfId="375"/>
    <cellStyle name="常规 2 5 4 2" xfId="376"/>
    <cellStyle name="Accent6 - 20% 3 6" xfId="377"/>
    <cellStyle name="Accent1 - 20% 15" xfId="378"/>
    <cellStyle name="_生产计划分析0923 10" xfId="379"/>
    <cellStyle name="百分比 2 2 5" xfId="380"/>
    <cellStyle name="Accent2 - 20% 2 3" xfId="381"/>
    <cellStyle name="%REDUCTION 3 4" xfId="382"/>
    <cellStyle name="_Book1_2 2 3" xfId="383"/>
    <cellStyle name="_x0004_ 4 3" xfId="384"/>
    <cellStyle name="Accent6 - 20% 3 7" xfId="385"/>
    <cellStyle name="Accent1 - 20% 16" xfId="386"/>
    <cellStyle name="_生产计划分析0923 11" xfId="387"/>
    <cellStyle name="百分比 2 2 6" xfId="388"/>
    <cellStyle name="Accent2 - 20% 2 4" xfId="389"/>
    <cellStyle name="_Book1_2 2 4" xfId="390"/>
    <cellStyle name="商品名称 2" xfId="391"/>
    <cellStyle name="_x0004_ 4 4" xfId="392"/>
    <cellStyle name="Accent6 - 20% 3 8" xfId="393"/>
    <cellStyle name="Accent1 - 20% 17" xfId="394"/>
    <cellStyle name="Accent2 - 40% 2 9 2" xfId="395"/>
    <cellStyle name="_生产计划分析0923 12" xfId="396"/>
    <cellStyle name="差_Book1_1 2" xfId="397"/>
    <cellStyle name="百分比 2 2 7" xfId="398"/>
    <cellStyle name="Accent2 - 20% 2 5" xfId="399"/>
    <cellStyle name="Accent6 - 20% 4 5 2" xfId="400"/>
    <cellStyle name="_Book1_2 2 5" xfId="401"/>
    <cellStyle name="商品名称 3" xfId="402"/>
    <cellStyle name="_x0004_ 4 5" xfId="403"/>
    <cellStyle name="_生产计划分析0923 13" xfId="404"/>
    <cellStyle name="差_Book1_1 3" xfId="405"/>
    <cellStyle name="百分比 2 2 8" xfId="406"/>
    <cellStyle name="Accent4 - 40% 2 2" xfId="407"/>
    <cellStyle name="Accent2 - 20% 2 6" xfId="408"/>
    <cellStyle name="_Book1_2 2 6" xfId="409"/>
    <cellStyle name="Accent6 - 40% 2" xfId="410"/>
    <cellStyle name="_x0004_ 4 6" xfId="411"/>
    <cellStyle name="ColLevel_0" xfId="412"/>
    <cellStyle name="_生产计划分析0923 14" xfId="413"/>
    <cellStyle name="差_Book1_1 4" xfId="414"/>
    <cellStyle name="Accent4 - 40% 2 3" xfId="415"/>
    <cellStyle name="Accent2 - 20% 2 7" xfId="416"/>
    <cellStyle name="_Book1_2 2 7" xfId="417"/>
    <cellStyle name="Accent6 - 40% 3" xfId="418"/>
    <cellStyle name="_x0004_ 4 7" xfId="419"/>
    <cellStyle name="_生产计划分析0923 15" xfId="420"/>
    <cellStyle name="差_Book1_1 5" xfId="421"/>
    <cellStyle name="Accent4 - 40% 2 4" xfId="422"/>
    <cellStyle name="Accent2 - 20% 2 8" xfId="423"/>
    <cellStyle name="常规 2" xfId="424"/>
    <cellStyle name="_Book1_2 2 8" xfId="425"/>
    <cellStyle name="Accent6 - 40% 4" xfId="426"/>
    <cellStyle name="_x0004_ 4 8" xfId="427"/>
    <cellStyle name="好_Book1 2 3 6" xfId="428"/>
    <cellStyle name="Accent3 - 60% 15" xfId="429"/>
    <cellStyle name="_Book1_2 3" xfId="430"/>
    <cellStyle name="Accent6 - 40% 3 8 2" xfId="431"/>
    <cellStyle name="_x0004_ 5" xfId="432"/>
    <cellStyle name="差_Book1_1" xfId="433"/>
    <cellStyle name="_Book1_2 3 2" xfId="434"/>
    <cellStyle name="_x0004_ 5 2" xfId="435"/>
    <cellStyle name="_投资分析模型" xfId="436"/>
    <cellStyle name="_Book1_2 3 3" xfId="437"/>
    <cellStyle name="_x0004_ 5 3" xfId="438"/>
    <cellStyle name="_Book1_2 3 4" xfId="439"/>
    <cellStyle name="_x0004_ 5 4" xfId="440"/>
    <cellStyle name="好_Book1_1 4" xfId="441"/>
    <cellStyle name="Accent6 - 20% 4 8" xfId="442"/>
    <cellStyle name="_投资分析模型 2" xfId="443"/>
    <cellStyle name="好_Book1_1 2 2" xfId="444"/>
    <cellStyle name="Accent6 - 20% 4 6 2" xfId="445"/>
    <cellStyle name="_Book1_2 3 5" xfId="446"/>
    <cellStyle name="_x0004_ 5 5" xfId="447"/>
    <cellStyle name="好_Book1_1 5" xfId="448"/>
    <cellStyle name="常规 3 4 2" xfId="449"/>
    <cellStyle name="Accent6 - 20% 4 9" xfId="450"/>
    <cellStyle name="_投资分析模型 3" xfId="451"/>
    <cellStyle name="好_Book1_1 2 3" xfId="452"/>
    <cellStyle name="_Book1_2 3 6" xfId="453"/>
    <cellStyle name="_x0004_ 5 6" xfId="454"/>
    <cellStyle name="好_Book1_1 2 5" xfId="455"/>
    <cellStyle name="_Book1_2 3 8" xfId="456"/>
    <cellStyle name="_x0004_ 5 8" xfId="457"/>
    <cellStyle name="好_Book1 2 3 7" xfId="458"/>
    <cellStyle name="常规 2 2 3 3 8 2" xfId="459"/>
    <cellStyle name="Accent3 - 60% 16" xfId="460"/>
    <cellStyle name="_Book1_2 4" xfId="461"/>
    <cellStyle name="_x0004_ 6" xfId="462"/>
    <cellStyle name="_Book1_2 5" xfId="463"/>
    <cellStyle name="_x0004_ 7" xfId="464"/>
    <cellStyle name="_Book1_2 6" xfId="465"/>
    <cellStyle name="_x0004_ 8" xfId="466"/>
    <cellStyle name="啊 2 5 2" xfId="467"/>
    <cellStyle name="_Book1_2 7" xfId="468"/>
    <cellStyle name="_x0004_ 9" xfId="469"/>
    <cellStyle name="常规 2 2 3 3 2" xfId="470"/>
    <cellStyle name="Accent2 - 60% 13" xfId="471"/>
    <cellStyle name="_x000a_mouse.drv=lm" xfId="472"/>
    <cellStyle name="常规 109 3 10" xfId="473"/>
    <cellStyle name="Accent5 - 60% 7" xfId="474"/>
    <cellStyle name="Accent4 - 40% 4 4 2" xfId="475"/>
    <cellStyle name="Accent2 - 20% 4 8 2" xfId="476"/>
    <cellStyle name="Accent1 - 20% 2 5" xfId="477"/>
    <cellStyle name="%REDUCTION 2 2 4" xfId="478"/>
    <cellStyle name="常规 2 3 3 6" xfId="479"/>
    <cellStyle name="常规 2 2 3 3 2 2" xfId="480"/>
    <cellStyle name="_x000a_mouse.drv=lm 2" xfId="481"/>
    <cellStyle name="好_Book1 3 5" xfId="482"/>
    <cellStyle name="Accent1 - 20% 2 5 2" xfId="483"/>
    <cellStyle name="常规 2 3 3 6 2" xfId="484"/>
    <cellStyle name="_x000a_mouse.drv=lm 2 2" xfId="485"/>
    <cellStyle name="Accent5 - 60% 8" xfId="486"/>
    <cellStyle name="Accent3 - 40% 2 2" xfId="487"/>
    <cellStyle name="Accent1 - 20% 2 6" xfId="488"/>
    <cellStyle name="常规 2 3 3 7" xfId="489"/>
    <cellStyle name="_x000a_mouse.drv=lm 3" xfId="490"/>
    <cellStyle name="Accent1 - 40% 3 2" xfId="491"/>
    <cellStyle name="%REDUCTION" xfId="492"/>
    <cellStyle name="Accent3 - 40% 12" xfId="493"/>
    <cellStyle name="Accent5 - 60% 5" xfId="494"/>
    <cellStyle name="Accent1 - 20% 2 3" xfId="495"/>
    <cellStyle name="%REDUCTION 2 2 2" xfId="496"/>
    <cellStyle name="Accent5 - 60% 6" xfId="497"/>
    <cellStyle name="Accent1 - 20% 2 4" xfId="498"/>
    <cellStyle name="%REDUCTION 2 2 3" xfId="499"/>
    <cellStyle name="Accent1 - 20% 2 3 3 2" xfId="500"/>
    <cellStyle name="%REDUCTION 3" xfId="501"/>
    <cellStyle name="Accent6 - 20% 3 4" xfId="502"/>
    <cellStyle name="Accent1 - 20% 13" xfId="503"/>
    <cellStyle name="%REDUCTION 3 2" xfId="504"/>
    <cellStyle name="Accent6 - 20% 3 4 2" xfId="505"/>
    <cellStyle name="Accent1 - 20% 13 2" xfId="506"/>
    <cellStyle name="%REDUCTION 3 2 2" xfId="507"/>
    <cellStyle name="%REDUCTION 3 2 3" xfId="508"/>
    <cellStyle name="%REDUCTION 4" xfId="509"/>
    <cellStyle name="Accent3 - 20% 7 2" xfId="510"/>
    <cellStyle name="_2007年采购计划" xfId="511"/>
    <cellStyle name="_2007年采购计划 14" xfId="512"/>
    <cellStyle name="_2007年采购计划 15" xfId="513"/>
    <cellStyle name="Accent2 - 40% 9 2" xfId="514"/>
    <cellStyle name="Accent5 - 20% 2 2 4 2" xfId="515"/>
    <cellStyle name="_20100326高清市院遂宁检察院1080P配置清单26日改 2 2" xfId="516"/>
    <cellStyle name="_2007年采购计划 16" xfId="517"/>
    <cellStyle name="_Book1_1_Book1" xfId="518"/>
    <cellStyle name="_2007年采购计划 2" xfId="519"/>
    <cellStyle name="_2007年采购计划 2 2" xfId="520"/>
    <cellStyle name="Accent3 - 20% 11" xfId="521"/>
    <cellStyle name="_2007年采购计划 2 3" xfId="522"/>
    <cellStyle name="Accent3 - 20% 12" xfId="523"/>
    <cellStyle name="_2007年采购计划 2 4" xfId="524"/>
    <cellStyle name="Accent3 - 20% 13" xfId="525"/>
    <cellStyle name="_2007年采购计划 2 5" xfId="526"/>
    <cellStyle name="Accent3 - 20% 14" xfId="527"/>
    <cellStyle name="_2007年采购计划 2 6" xfId="528"/>
    <cellStyle name="Accent3 - 20% 15" xfId="529"/>
    <cellStyle name="_2007年采购计划 3" xfId="530"/>
    <cellStyle name="常规 9 10" xfId="531"/>
    <cellStyle name="_采购总成本预算 10" xfId="532"/>
    <cellStyle name="常规 2 2 6" xfId="533"/>
    <cellStyle name="_2007年采购计划 3 2" xfId="534"/>
    <cellStyle name="_2007年采购计划 3 3" xfId="535"/>
    <cellStyle name="_2007年采购计划 3 4" xfId="536"/>
    <cellStyle name="_Book1_4 2 2" xfId="537"/>
    <cellStyle name="_Book1_4 2 3" xfId="538"/>
    <cellStyle name="_2007年采购计划 3 5" xfId="539"/>
    <cellStyle name="Accent1 - 20%" xfId="540"/>
    <cellStyle name="Accent4 - 40% 2 2 5 2" xfId="541"/>
    <cellStyle name="_2007年采购计划 3 6" xfId="542"/>
    <cellStyle name="_Book1_4 2 4" xfId="543"/>
    <cellStyle name="Accent4 - 40% 3 7 2" xfId="544"/>
    <cellStyle name="_2007年采购计划 3 7" xfId="545"/>
    <cellStyle name="_Book1_4 2 5" xfId="546"/>
    <cellStyle name="_2007年采购计划 3 8" xfId="547"/>
    <cellStyle name="_Book1_4 2 6" xfId="548"/>
    <cellStyle name="_2007年采购计划 4" xfId="549"/>
    <cellStyle name="常规 9 11" xfId="550"/>
    <cellStyle name="_采购总成本预算 11" xfId="551"/>
    <cellStyle name="常规 2 2 7" xfId="552"/>
    <cellStyle name="_2007年采购计划 5" xfId="553"/>
    <cellStyle name="Accent1 - 40% 2 3 4 2" xfId="554"/>
    <cellStyle name="Accent5 - 20% 4 3 2" xfId="555"/>
    <cellStyle name="常规 9 12" xfId="556"/>
    <cellStyle name="_采购总成本预算 12" xfId="557"/>
    <cellStyle name="Accent1 - 40% 2 7 2" xfId="558"/>
    <cellStyle name="常规 2 2 8" xfId="559"/>
    <cellStyle name="_2007年采购计划 6" xfId="560"/>
    <cellStyle name="常规 9 13" xfId="561"/>
    <cellStyle name="Accent1 - 20% 2 2 8 2" xfId="562"/>
    <cellStyle name="Accent5 2 4" xfId="563"/>
    <cellStyle name="_采购总成本预算 13" xfId="564"/>
    <cellStyle name="Accent5 - 20% 8 2" xfId="565"/>
    <cellStyle name="常规 2 2 9" xfId="566"/>
    <cellStyle name="_2007年采购计划 7" xfId="567"/>
    <cellStyle name="常规 9 14" xfId="568"/>
    <cellStyle name="_采购总成本预算 14" xfId="569"/>
    <cellStyle name="常规 17 2" xfId="570"/>
    <cellStyle name="常规 22 2" xfId="571"/>
    <cellStyle name="_2007年采购计划 8" xfId="572"/>
    <cellStyle name="_采购总成本预算 15" xfId="573"/>
    <cellStyle name="常规 17 3" xfId="574"/>
    <cellStyle name="常规 22 3" xfId="575"/>
    <cellStyle name="_采购总成本预算 16" xfId="576"/>
    <cellStyle name="常规 17 4" xfId="577"/>
    <cellStyle name="常规 22 4" xfId="578"/>
    <cellStyle name="Accent1 - 60% 5" xfId="579"/>
    <cellStyle name="Accent1 - 20% 7 2" xfId="580"/>
    <cellStyle name="_2007年采购计划 9" xfId="581"/>
    <cellStyle name="常规 2 2 13" xfId="582"/>
    <cellStyle name="_采购总成本预算 3 8" xfId="583"/>
    <cellStyle name="_20100326高清市院遂宁检察院1080P配置清单26日改 2" xfId="584"/>
    <cellStyle name="常规 2 7 2 2" xfId="585"/>
    <cellStyle name="_Book1 2" xfId="586"/>
    <cellStyle name="_20100326高清市院遂宁检察院1080P配置清单26日改 3" xfId="587"/>
    <cellStyle name="常规 13 7" xfId="588"/>
    <cellStyle name="Accent6 - 20% 3" xfId="589"/>
    <cellStyle name="Accent5 - 20% 4 8" xfId="590"/>
    <cellStyle name="Accent4 - 20% 2 2 7 2" xfId="591"/>
    <cellStyle name="Accent3 24" xfId="592"/>
    <cellStyle name="Accent3 19" xfId="593"/>
    <cellStyle name="Accent1 - 40% 2 3 9" xfId="594"/>
    <cellStyle name="_生产计划分析0923 2 5" xfId="595"/>
    <cellStyle name="Accent4 - 40% 4 5 2" xfId="596"/>
    <cellStyle name="Accent1 - 20% 3 5" xfId="597"/>
    <cellStyle name="TIME" xfId="598"/>
    <cellStyle name="_5年经营计划" xfId="599"/>
    <cellStyle name="Accent6 - 20% 3 2" xfId="600"/>
    <cellStyle name="Accent5 - 20% 4 8 2" xfId="601"/>
    <cellStyle name="Accent1 - 20% 11" xfId="602"/>
    <cellStyle name="Accent1 - 20% 3 5 2" xfId="603"/>
    <cellStyle name="TIME 2" xfId="604"/>
    <cellStyle name="Accent4 - 40% 2 2 9" xfId="605"/>
    <cellStyle name="_5年经营计划 2" xfId="606"/>
    <cellStyle name="Accent6 - 40% 2 9 2" xfId="607"/>
    <cellStyle name="Accent1 - 20% 2 2 8" xfId="608"/>
    <cellStyle name="好_Book1 2 2 2 5" xfId="609"/>
    <cellStyle name="Accent6 - 20% 3 2 2" xfId="610"/>
    <cellStyle name="Accent5 - 20% 8" xfId="611"/>
    <cellStyle name="Accent1 - 20% 11 2" xfId="612"/>
    <cellStyle name="TIME 2 2" xfId="613"/>
    <cellStyle name="Accent1 - 60%" xfId="614"/>
    <cellStyle name="_5年经营计划 2 2" xfId="615"/>
    <cellStyle name="Accent6 - 20% 3 3" xfId="616"/>
    <cellStyle name="Accent1 - 20% 12" xfId="617"/>
    <cellStyle name="TIME 3" xfId="618"/>
    <cellStyle name="Accent2 - 20% 2 11 2" xfId="619"/>
    <cellStyle name="_5年经营计划 3" xfId="620"/>
    <cellStyle name="Accent2 18" xfId="621"/>
    <cellStyle name="Accent2 23" xfId="622"/>
    <cellStyle name="Accent4 - 40% 2 9 2" xfId="623"/>
    <cellStyle name="Accent1 - 40% 8" xfId="624"/>
    <cellStyle name="_8月份经调整后的分析报表 2" xfId="625"/>
    <cellStyle name="常规 2 2 2 2 3" xfId="626"/>
    <cellStyle name="Accent2 - 20% 2 3 6" xfId="627"/>
    <cellStyle name="Accent1 - 40% 8 2" xfId="628"/>
    <cellStyle name="_8月份经调整后的分析报表 2 2" xfId="629"/>
    <cellStyle name="常规 2 7 2" xfId="630"/>
    <cellStyle name="_Book1" xfId="631"/>
    <cellStyle name="Accent6 - 40% 2 3 2 2" xfId="632"/>
    <cellStyle name="_采购总成本预算 6" xfId="633"/>
    <cellStyle name="Accent5" xfId="634"/>
    <cellStyle name="_Book1 2 2" xfId="635"/>
    <cellStyle name="_Book1 3" xfId="636"/>
    <cellStyle name="好_Book1 2 2 5" xfId="637"/>
    <cellStyle name="Accent3 - 20% 8" xfId="638"/>
    <cellStyle name="_Book1_1 2" xfId="639"/>
    <cellStyle name="Accent3 - 20% 8 2" xfId="640"/>
    <cellStyle name="_Book1_1 2 2" xfId="641"/>
    <cellStyle name="好_Book1 2 2 6" xfId="642"/>
    <cellStyle name="Accent3 - 20% 9" xfId="643"/>
    <cellStyle name="_Book1_1 3" xfId="644"/>
    <cellStyle name="常规 2 6 3" xfId="645"/>
    <cellStyle name="_Book1_1_Book1 10" xfId="646"/>
    <cellStyle name="常规 2 6 4" xfId="647"/>
    <cellStyle name="_Book1_1_Book1 11" xfId="648"/>
    <cellStyle name="常规 2 6 5" xfId="649"/>
    <cellStyle name="_Book1_1_Book1 12" xfId="650"/>
    <cellStyle name="Accent2 - 40% 6" xfId="651"/>
    <cellStyle name="_Book1_1_Book1 2" xfId="652"/>
    <cellStyle name="Accent2 - 40% 6 2" xfId="653"/>
    <cellStyle name="_Book1_1_Book1 2 2" xfId="654"/>
    <cellStyle name="_Book1_1_Book1 2 3" xfId="655"/>
    <cellStyle name="_Book1_1_Book1 2 4" xfId="656"/>
    <cellStyle name="Accent5 - 40% 2 4 2" xfId="657"/>
    <cellStyle name="Accent3 - 20% 2 8 2" xfId="658"/>
    <cellStyle name="_Book1_1_Book1 2 5" xfId="659"/>
    <cellStyle name="_Book1_1_Book1 2 6" xfId="660"/>
    <cellStyle name="_ET_STYLE_NoName_00__Book1_1 2 2" xfId="661"/>
    <cellStyle name="_Book1_1_Book1 2 7" xfId="662"/>
    <cellStyle name="_ET_STYLE_NoName_00__Book1_1 2 3" xfId="663"/>
    <cellStyle name="强调 3 2 2" xfId="664"/>
    <cellStyle name="_Book1_1_Book1 2 8" xfId="665"/>
    <cellStyle name="_ET_STYLE_NoName_00__Book1_1 2 4" xfId="666"/>
    <cellStyle name="Accent2 - 40% 7" xfId="667"/>
    <cellStyle name="Accent5 - 20% 2 2 2" xfId="668"/>
    <cellStyle name="_Book1_1_Book1 3" xfId="669"/>
    <cellStyle name="Accent2 - 40% 8" xfId="670"/>
    <cellStyle name="Accent5 - 20% 2 2 3" xfId="671"/>
    <cellStyle name="_Book1_1_Book1 4" xfId="672"/>
    <cellStyle name="Accent3 - 40% 4 2 2" xfId="673"/>
    <cellStyle name="Accent1 - 20% 4 6 2" xfId="674"/>
    <cellStyle name="Accent2 - 40% 9" xfId="675"/>
    <cellStyle name="Accent5 - 20% 2 2 4" xfId="676"/>
    <cellStyle name="no dec 2" xfId="677"/>
    <cellStyle name="_Book1_1_Book1 5" xfId="678"/>
    <cellStyle name="no dec 3" xfId="679"/>
    <cellStyle name="_Book1_1_Book1 6" xfId="680"/>
    <cellStyle name="_Book1_1_Book1 8" xfId="681"/>
    <cellStyle name="常规 2 6 5 2" xfId="682"/>
    <cellStyle name="_Book1_1_Book1 9" xfId="683"/>
    <cellStyle name="强调 2 7" xfId="684"/>
    <cellStyle name="Accent6 - 40% 17" xfId="685"/>
    <cellStyle name="_Book1_2 15" xfId="686"/>
    <cellStyle name="强调 2 8" xfId="687"/>
    <cellStyle name="_Book1_2 16" xfId="688"/>
    <cellStyle name="_Book1_2 8" xfId="689"/>
    <cellStyle name="Accent3 - 40% 2 2 2" xfId="690"/>
    <cellStyle name="Accent1 - 20% 2 6 2" xfId="691"/>
    <cellStyle name="常规 2 3 3 7 2" xfId="692"/>
    <cellStyle name="_Book1_2 9" xfId="693"/>
    <cellStyle name="百分比 2 14" xfId="694"/>
    <cellStyle name="Accent6 - 60% 12" xfId="695"/>
    <cellStyle name="Accent1 - 20% 3 3 2" xfId="696"/>
    <cellStyle name="Accent2 - 40% 10" xfId="697"/>
    <cellStyle name="_Book1_2_Book1" xfId="698"/>
    <cellStyle name="Accent3 - 40% 6" xfId="699"/>
    <cellStyle name="常规 2 5 8 2" xfId="700"/>
    <cellStyle name="Accent2 - 40% 10 2" xfId="701"/>
    <cellStyle name="_Book1_2_Book1 2" xfId="702"/>
    <cellStyle name="Accent3 - 40% 6 2" xfId="703"/>
    <cellStyle name="常规 10 15" xfId="704"/>
    <cellStyle name="PSDec" xfId="705"/>
    <cellStyle name="_Book1_2_Book1 2 2" xfId="706"/>
    <cellStyle name="0,0_x000d__x000a_NA_x000d__x000a_ 3 7" xfId="707"/>
    <cellStyle name="Accent3 - 40% 7" xfId="708"/>
    <cellStyle name="Accent4 - 20% 2 4 2" xfId="709"/>
    <cellStyle name="Accent1 - 40% 10" xfId="710"/>
    <cellStyle name="_Book1_2_Book1 3" xfId="711"/>
    <cellStyle name="Accent3 - 40% 8" xfId="712"/>
    <cellStyle name="Accent1 - 40% 11" xfId="713"/>
    <cellStyle name="_Book1_2_Book1 4" xfId="714"/>
    <cellStyle name="Accent3 - 40% 9" xfId="715"/>
    <cellStyle name="Accent1 - 40% 12" xfId="716"/>
    <cellStyle name="_Book1_2_Book1 5" xfId="717"/>
    <cellStyle name="常规 23 2 4" xfId="718"/>
    <cellStyle name="常规 2 2 2 10" xfId="719"/>
    <cellStyle name="_Book1_3 2" xfId="720"/>
    <cellStyle name="Accent1 4 3" xfId="721"/>
    <cellStyle name="_Book1_4" xfId="722"/>
    <cellStyle name="_Book1_4 10" xfId="723"/>
    <cellStyle name="好_Book1" xfId="724"/>
    <cellStyle name="_Book1_4 11" xfId="725"/>
    <cellStyle name="_Book1_4 12" xfId="726"/>
    <cellStyle name="_Book1_4 2 7" xfId="727"/>
    <cellStyle name="_Book1_4 2 8" xfId="728"/>
    <cellStyle name="_Book1_4 7" xfId="729"/>
    <cellStyle name="_Book1_4 8" xfId="730"/>
    <cellStyle name="Accent3 - 40% 2 4 2" xfId="731"/>
    <cellStyle name="Accent1 - 20% 2 8 2" xfId="732"/>
    <cellStyle name="_Book1_4 9" xfId="733"/>
    <cellStyle name="Accent3 - 20% 4 5" xfId="734"/>
    <cellStyle name="Accent1 - 20% 10 2" xfId="735"/>
    <cellStyle name="Accent4 - 40% 2 2 8 2" xfId="736"/>
    <cellStyle name="_ET_STYLE_NoName_00__Book1_1 8" xfId="737"/>
    <cellStyle name="Accent1 - 60% 2 5" xfId="738"/>
    <cellStyle name="Accent5 - 40% 12 2" xfId="739"/>
    <cellStyle name="Accent3 - 20% 2 3 2 2" xfId="740"/>
    <cellStyle name="_Book1_Book1" xfId="741"/>
    <cellStyle name="常规 2 2 2 3 4 2" xfId="742"/>
    <cellStyle name="Accent4 - 60% 3 6" xfId="743"/>
    <cellStyle name="_ET_STYLE_NoName_00_" xfId="744"/>
    <cellStyle name="_ET_STYLE_NoName_00__Sheet3 3" xfId="745"/>
    <cellStyle name="_ET_STYLE_NoName_00_ 2" xfId="746"/>
    <cellStyle name="_ET_STYLE_NoName_00_ 3" xfId="747"/>
    <cellStyle name="_ET_STYLE_NoName_00_ 5" xfId="748"/>
    <cellStyle name="强调 1 4" xfId="749"/>
    <cellStyle name="_ET_STYLE_NoName_00__Book1" xfId="750"/>
    <cellStyle name="_ET_STYLE_NoName_00__Book1 2" xfId="751"/>
    <cellStyle name="常规 2 3 3 2" xfId="752"/>
    <cellStyle name="_Sheet3 3" xfId="753"/>
    <cellStyle name="Accent5 - 20% 14 2" xfId="754"/>
    <cellStyle name="Accent4 - 20% 2 11" xfId="755"/>
    <cellStyle name="_ET_STYLE_NoName_00__Book1_1" xfId="756"/>
    <cellStyle name="Accent5 - 60% 2 7" xfId="757"/>
    <cellStyle name="_ET_STYLE_NoName_00__Book1_1 11" xfId="758"/>
    <cellStyle name="Accent6 - 40% 2 7 2" xfId="759"/>
    <cellStyle name="Accent5 - 60% 2 8" xfId="760"/>
    <cellStyle name="_ET_STYLE_NoName_00__Book1_1 12" xfId="761"/>
    <cellStyle name="Accent4 - 20% 2 11 2" xfId="762"/>
    <cellStyle name="_ET_STYLE_NoName_00__Book1_1 2" xfId="763"/>
    <cellStyle name="强调 3 2 3" xfId="764"/>
    <cellStyle name="_ET_STYLE_NoName_00__Book1_1 2 5" xfId="765"/>
    <cellStyle name="Accent3 - 20% 4 6 2" xfId="766"/>
    <cellStyle name="Accent4 - 60% 7" xfId="767"/>
    <cellStyle name="Accent5 - 40% 4 2 2" xfId="768"/>
    <cellStyle name="差_附件3全省警车和涉案车辆违规问题专项治理统计表 2 7" xfId="769"/>
    <cellStyle name="_ET_STYLE_NoName_00__Book1_1 3" xfId="770"/>
    <cellStyle name="啊 2 2 2 2" xfId="771"/>
    <cellStyle name="_ET_STYLE_NoName_00__Book1_1 4" xfId="772"/>
    <cellStyle name="_ET_STYLE_NoName_00__Book1_1 6" xfId="773"/>
    <cellStyle name="_ET_STYLE_NoName_00__Book1_1 7" xfId="774"/>
    <cellStyle name="_ET_STYLE_NoName_00__Book1_1 9" xfId="775"/>
    <cellStyle name="Accent4 - 40% 2 8 2" xfId="776"/>
    <cellStyle name="_ET_STYLE_NoName_00__Sheet3 2" xfId="777"/>
    <cellStyle name="Accent3 - 40% 4 3" xfId="778"/>
    <cellStyle name="_ET_STYLE_NoName_00__Sheet3 2 2" xfId="779"/>
    <cellStyle name="Accent1 - 20% 4 7" xfId="780"/>
    <cellStyle name="常规 14 9" xfId="781"/>
    <cellStyle name="_生产计划分析0923 3 7" xfId="782"/>
    <cellStyle name="差_附件3全省警车和涉案车辆违规问题专项治理统计表 3 3" xfId="783"/>
    <cellStyle name="0,0_x000d__x000a_NA_x000d__x000a_ 10" xfId="784"/>
    <cellStyle name="Accent2 - 20% 2 2 8 2" xfId="785"/>
    <cellStyle name="0,0_x000d__x000a_NA_x000d__x000a_ 3 2" xfId="786"/>
    <cellStyle name="常规 10 10" xfId="787"/>
    <cellStyle name="_Sheet2" xfId="788"/>
    <cellStyle name="Accent3 5 6" xfId="789"/>
    <cellStyle name="啊 4 6" xfId="790"/>
    <cellStyle name="_Sheet2 2" xfId="791"/>
    <cellStyle name="_Sheet2 2 2" xfId="792"/>
    <cellStyle name="Accent3 5 7" xfId="793"/>
    <cellStyle name="Accent5 - 20% 13 2" xfId="794"/>
    <cellStyle name="啊 4 7" xfId="795"/>
    <cellStyle name="常规 2 3 2 2" xfId="796"/>
    <cellStyle name="_Sheet2 3" xfId="797"/>
    <cellStyle name="0,0_x000d__x000a_NA_x000d__x000a_ 3 3" xfId="798"/>
    <cellStyle name="常规 10 11" xfId="799"/>
    <cellStyle name="Accent1 - 20% 6 2" xfId="800"/>
    <cellStyle name="_Sheet3" xfId="801"/>
    <cellStyle name="_Sheet3 2" xfId="802"/>
    <cellStyle name="Accent5 - 40% 3 7" xfId="803"/>
    <cellStyle name="_W采购公司07年财务预算" xfId="804"/>
    <cellStyle name="Accent1 - 40% 3 5 2" xfId="805"/>
    <cellStyle name="Accent1 - 20% 4" xfId="806"/>
    <cellStyle name="Header2 2 2 2 2" xfId="807"/>
    <cellStyle name="Accent5 - 40% 4 8 2" xfId="808"/>
    <cellStyle name="_生产计划分析0923 3" xfId="809"/>
    <cellStyle name="Accent1 2 6" xfId="810"/>
    <cellStyle name="_W采购公司07年财务预算 2 2" xfId="811"/>
    <cellStyle name="Header2 2 2 3" xfId="812"/>
    <cellStyle name="Accent5 - 40% 4 9" xfId="813"/>
    <cellStyle name="Accent1 - 20% 2 2 5 2" xfId="814"/>
    <cellStyle name="_W采购公司07年财务预算 3" xfId="815"/>
    <cellStyle name="_采购公司2007年预算模版 2" xfId="816"/>
    <cellStyle name="0,0_x000d__x000a_NA_x000d__x000a_ 2 5" xfId="817"/>
    <cellStyle name="_采购公司2007年预算模版 2 2" xfId="818"/>
    <cellStyle name="_采购公司2007年预算模版 3" xfId="819"/>
    <cellStyle name="常规 109 4 3" xfId="820"/>
    <cellStyle name="_采购总成本预算" xfId="821"/>
    <cellStyle name="常规 10 6" xfId="822"/>
    <cellStyle name="Accent1" xfId="823"/>
    <cellStyle name="_采购总成本预算 2" xfId="824"/>
    <cellStyle name="差_Book1_Book1 2 3" xfId="825"/>
    <cellStyle name="_采购总成本预算 2 2" xfId="826"/>
    <cellStyle name="差_Book1_Book1 2 4" xfId="827"/>
    <cellStyle name="_采购总成本预算 2 3" xfId="828"/>
    <cellStyle name="差_Book1_Book1 2 5" xfId="829"/>
    <cellStyle name="Accent3 - 40% 3 7 2" xfId="830"/>
    <cellStyle name="_采购总成本预算 2 4" xfId="831"/>
    <cellStyle name="差_Book1_Book1 2 7" xfId="832"/>
    <cellStyle name="_采购总成本预算 2 6" xfId="833"/>
    <cellStyle name="差_Book1_Book1 2 8" xfId="834"/>
    <cellStyle name="Accent2 - 20% 8 2" xfId="835"/>
    <cellStyle name="_采购总成本预算 2 7" xfId="836"/>
    <cellStyle name="常规 109 2 2 10" xfId="837"/>
    <cellStyle name="_采购总成本预算 2 8" xfId="838"/>
    <cellStyle name="Accent2 - 20% 4 6 2" xfId="839"/>
    <cellStyle name="Accent4 - 40% 4 2 2" xfId="840"/>
    <cellStyle name="表标题 14" xfId="841"/>
    <cellStyle name="好_Book1_Book1 5" xfId="842"/>
    <cellStyle name="_采购总成本预算 3" xfId="843"/>
    <cellStyle name="Accent2 28" xfId="844"/>
    <cellStyle name="差_Book1_Book1 3 3" xfId="845"/>
    <cellStyle name="_采购总成本预算 3 2" xfId="846"/>
    <cellStyle name="Accent2 29" xfId="847"/>
    <cellStyle name="差_Book1_Book1 3 4" xfId="848"/>
    <cellStyle name="_采购总成本预算 3 3" xfId="849"/>
    <cellStyle name="差_Book1_Book1 3 5" xfId="850"/>
    <cellStyle name="Accent3 - 40% 3 8 2" xfId="851"/>
    <cellStyle name="_采购总成本预算 3 4" xfId="852"/>
    <cellStyle name="常规 2 2 10" xfId="853"/>
    <cellStyle name="差_Book1_Book1 3 6" xfId="854"/>
    <cellStyle name="_采购总成本预算 3 5" xfId="855"/>
    <cellStyle name="常规 2 2 11" xfId="856"/>
    <cellStyle name="差_Book1_Book1 3 7" xfId="857"/>
    <cellStyle name="_采购总成本预算 3 6" xfId="858"/>
    <cellStyle name="常规 2 2 12" xfId="859"/>
    <cellStyle name="差_Book1_Book1 3 8" xfId="860"/>
    <cellStyle name="Accent2 - 20% 9 2" xfId="861"/>
    <cellStyle name="_采购总成本预算 3 7" xfId="862"/>
    <cellStyle name="_采购总成本预算 4" xfId="863"/>
    <cellStyle name="_采购总成本预算 5" xfId="864"/>
    <cellStyle name="Accent4 2" xfId="865"/>
    <cellStyle name="_采购总成本预算 7" xfId="866"/>
    <cellStyle name="Accent4 3" xfId="867"/>
    <cellStyle name="_采购总成本预算 8" xfId="868"/>
    <cellStyle name="Accent1 - 40% 2 2 2 2" xfId="869"/>
    <cellStyle name="Accent4 4" xfId="870"/>
    <cellStyle name="_采购总成本预算 9" xfId="871"/>
    <cellStyle name="Linked Cells 2" xfId="872"/>
    <cellStyle name="Accent5 - 60% 9" xfId="873"/>
    <cellStyle name="Accent3 - 40% 2 3" xfId="874"/>
    <cellStyle name="Accent1 - 20% 2 7" xfId="875"/>
    <cellStyle name="常规 2 3 3 8" xfId="876"/>
    <cellStyle name="_生产计划分析0923" xfId="877"/>
    <cellStyle name="6mal" xfId="878"/>
    <cellStyle name="Accent2 - 20% 2 9" xfId="879"/>
    <cellStyle name="Accent4 - 40% 2 5" xfId="880"/>
    <cellStyle name="Mon閠aire_!!!GO" xfId="881"/>
    <cellStyle name="差_Book1_1 6" xfId="882"/>
    <cellStyle name="_生产计划分析0923 16" xfId="883"/>
    <cellStyle name="Accent1 - 20% 3" xfId="884"/>
    <cellStyle name="常规 2 3 3 8 2" xfId="885"/>
    <cellStyle name="_生产计划分析0923 2" xfId="886"/>
    <cellStyle name="6mal 2" xfId="887"/>
    <cellStyle name="Accent3 - 40% 2 3 2" xfId="888"/>
    <cellStyle name="Accent1 - 20% 2 7 2" xfId="889"/>
    <cellStyle name="Accent1 - 20% 3 2" xfId="890"/>
    <cellStyle name="常规 13 4" xfId="891"/>
    <cellStyle name="啊 11" xfId="892"/>
    <cellStyle name="Accent5 - 20% 4 5" xfId="893"/>
    <cellStyle name="Accent3 21" xfId="894"/>
    <cellStyle name="Accent3 16" xfId="895"/>
    <cellStyle name="Accent1 - 40% 2 3 6" xfId="896"/>
    <cellStyle name="_生产计划分析0923 2 2" xfId="897"/>
    <cellStyle name="Accent1 - 20% 3 4" xfId="898"/>
    <cellStyle name="常规 13 6" xfId="899"/>
    <cellStyle name="啊 13" xfId="900"/>
    <cellStyle name="Accent6 - 20% 2" xfId="901"/>
    <cellStyle name="Accent5 - 20% 4 7" xfId="902"/>
    <cellStyle name="Accent3 23" xfId="903"/>
    <cellStyle name="Accent3 18" xfId="904"/>
    <cellStyle name="Accent1 - 40% 2 3 8" xfId="905"/>
    <cellStyle name="_生产计划分析0923 2 4" xfId="906"/>
    <cellStyle name="Accent3 - 40% 3 2" xfId="907"/>
    <cellStyle name="Accent1 - 20% 3 6" xfId="908"/>
    <cellStyle name="常规 13 8" xfId="909"/>
    <cellStyle name="Accent6 - 20% 4" xfId="910"/>
    <cellStyle name="Accent5 - 20% 4 9" xfId="911"/>
    <cellStyle name="Accent3 30" xfId="912"/>
    <cellStyle name="Accent3 25" xfId="913"/>
    <cellStyle name="_生产计划分析0923 2 6" xfId="914"/>
    <cellStyle name="Accent3 - 40% 3 3" xfId="915"/>
    <cellStyle name="Accent1 - 20% 3 7" xfId="916"/>
    <cellStyle name="常规 13 9" xfId="917"/>
    <cellStyle name="Accent6 - 20% 5" xfId="918"/>
    <cellStyle name="Accent3 26" xfId="919"/>
    <cellStyle name="_生产计划分析0923 2 7" xfId="920"/>
    <cellStyle name="常规 2 2 4 8 2" xfId="921"/>
    <cellStyle name="Accent3 - 40% 3 4" xfId="922"/>
    <cellStyle name="Accent1 - 20% 3 8" xfId="923"/>
    <cellStyle name="Accent6 - 20% 6" xfId="924"/>
    <cellStyle name="Accent3 27" xfId="925"/>
    <cellStyle name="_生产计划分析0923 2 8" xfId="926"/>
    <cellStyle name="Accent1 - 20% 4 2" xfId="927"/>
    <cellStyle name="常规 14 4" xfId="928"/>
    <cellStyle name="_生产计划分析0923 3 2" xfId="929"/>
    <cellStyle name="Accent1 - 20% 4 3" xfId="930"/>
    <cellStyle name="常规 14 5" xfId="931"/>
    <cellStyle name="_生产计划分析0923 3 3" xfId="932"/>
    <cellStyle name="Accent1 - 20% 4 4" xfId="933"/>
    <cellStyle name="常规 14 6" xfId="934"/>
    <cellStyle name="_生产计划分析0923 3 4" xfId="935"/>
    <cellStyle name="Accent4 - 40% 4 6 2" xfId="936"/>
    <cellStyle name="Accent1 - 20% 4 5" xfId="937"/>
    <cellStyle name="常规 14 7" xfId="938"/>
    <cellStyle name="Accent4 - 20% 2 2 8 2" xfId="939"/>
    <cellStyle name="_生产计划分析0923 3 5" xfId="940"/>
    <cellStyle name="Accent3 - 40% 4 2" xfId="941"/>
    <cellStyle name="Accent1 - 20% 4 6" xfId="942"/>
    <cellStyle name="常规 14 8" xfId="943"/>
    <cellStyle name="no dec" xfId="944"/>
    <cellStyle name="_生产计划分析0923 3 6" xfId="945"/>
    <cellStyle name="Accent3 - 40% 2 3 4" xfId="946"/>
    <cellStyle name="好_附件3全省警车和涉案车辆违规问题专项治理统计表 3 6" xfId="947"/>
    <cellStyle name="Accent1 - 20% 2 3 6 2" xfId="948"/>
    <cellStyle name="_生产计划分析0923 4" xfId="949"/>
    <cellStyle name="Accent1 - 20% 5" xfId="950"/>
    <cellStyle name="_生产计划分析0923 5" xfId="951"/>
    <cellStyle name="Accent1 - 20% 6" xfId="952"/>
    <cellStyle name="常规 2 2 2 2 4 2" xfId="953"/>
    <cellStyle name="Accent2 - 20% 2 3 7 2" xfId="954"/>
    <cellStyle name="_生产计划分析0923 6" xfId="955"/>
    <cellStyle name="Accent1 - 20% 7" xfId="956"/>
    <cellStyle name="_生产计划分析0923 7" xfId="957"/>
    <cellStyle name="Accent1 - 20% 8" xfId="958"/>
    <cellStyle name="Accent2 - 20% 2 4 2" xfId="959"/>
    <cellStyle name="_生产计划分析0923 8" xfId="960"/>
    <cellStyle name="Accent1 - 20% 9" xfId="961"/>
    <cellStyle name="_生产计划分析0923 9" xfId="962"/>
    <cellStyle name="Accent6 - 20% 4 8 2" xfId="963"/>
    <cellStyle name="_投资分析模型 2 2" xfId="964"/>
    <cellStyle name="差_附件3全省警车和涉案车辆违规问题专项治理统计表 3 5" xfId="965"/>
    <cellStyle name="0,0_x000d__x000a_NA_x000d__x000a_ 12" xfId="966"/>
    <cellStyle name="Accent3 - 40% 4 6" xfId="967"/>
    <cellStyle name="Accent1 - 20% 2 2 2" xfId="968"/>
    <cellStyle name="Accent1 - 40% 2 2 6 2" xfId="969"/>
    <cellStyle name="常规 12 4 2" xfId="970"/>
    <cellStyle name="Accent5 - 20% 3 5 2" xfId="971"/>
    <cellStyle name="常规 2 3 3 3 2" xfId="972"/>
    <cellStyle name="差_附件3全省警车和涉案车辆违规问题专项治理统计表 3 6" xfId="973"/>
    <cellStyle name="0,0_x000d__x000a_NA_x000d__x000a_ 13" xfId="974"/>
    <cellStyle name="Input [yellow] 2 2 2" xfId="975"/>
    <cellStyle name="Accent3 - 40% 4 7" xfId="976"/>
    <cellStyle name="Accent1 - 20% 2 2 3" xfId="977"/>
    <cellStyle name="差_附件3全省警车和涉案车辆违规问题专项治理统计表 3 7" xfId="978"/>
    <cellStyle name="Accent5 - 40% 4 3 2" xfId="979"/>
    <cellStyle name="Accent3 - 20% 4 7 2" xfId="980"/>
    <cellStyle name="0,0_x000d__x000a_NA_x000d__x000a_ 14" xfId="981"/>
    <cellStyle name="Input [yellow] 2 2 3" xfId="982"/>
    <cellStyle name="Accent3 - 40% 4 8" xfId="983"/>
    <cellStyle name="Accent1 - 20% 2 2 4" xfId="984"/>
    <cellStyle name="常规 112 5 2" xfId="985"/>
    <cellStyle name="差_附件3全省警车和涉案车辆违规问题专项治理统计表 3 8" xfId="986"/>
    <cellStyle name="0,0_x000d__x000a_NA_x000d__x000a_ 15" xfId="987"/>
    <cellStyle name="Input [yellow] 2 2 4" xfId="988"/>
    <cellStyle name="Accent3 - 40% 4 9" xfId="989"/>
    <cellStyle name="Accent1 - 20% 2 2 5" xfId="990"/>
    <cellStyle name="0,0_x000d__x000a_NA_x000d__x000a_ 16" xfId="991"/>
    <cellStyle name="Accent2 - 20% 2 2 7" xfId="992"/>
    <cellStyle name="0,0_x000d__x000a_NA_x000d__x000a_ 2" xfId="993"/>
    <cellStyle name="0,0_x000d__x000a_NA_x000d__x000a_ 2 6" xfId="994"/>
    <cellStyle name="Accent2 - 20% 2 2 8" xfId="995"/>
    <cellStyle name="0,0_x000d__x000a_NA_x000d__x000a_ 3" xfId="996"/>
    <cellStyle name="Currency1" xfId="997"/>
    <cellStyle name="0,0_x000d__x000a_NA_x000d__x000a_ 3 4" xfId="998"/>
    <cellStyle name="0,0_x000d__x000a_NA_x000d__x000a_ 3 5" xfId="999"/>
    <cellStyle name="0,0_x000d__x000a_NA_x000d__x000a_ 3 6" xfId="1000"/>
    <cellStyle name="0,0_x000d__x000a_NA_x000d__x000a_ 3 8" xfId="1001"/>
    <cellStyle name="Accent2 - 20% 2 2 9" xfId="1002"/>
    <cellStyle name="0,0_x000d__x000a_NA_x000d__x000a_ 4" xfId="1003"/>
    <cellStyle name="好_Book1 2 3 2" xfId="1004"/>
    <cellStyle name="Accent3 - 60% 11" xfId="1005"/>
    <cellStyle name="0,0_x000d__x000a_NA_x000d__x000a_ 6" xfId="1006"/>
    <cellStyle name="Accent1 - 20% 10" xfId="1007"/>
    <cellStyle name="Accent6 - 20% 3 5 2" xfId="1008"/>
    <cellStyle name="Accent1 - 20% 14 2" xfId="1009"/>
    <cellStyle name="Accent1 - 20% 2" xfId="1010"/>
    <cellStyle name="Accent1 - 20% 2 10" xfId="1011"/>
    <cellStyle name="Accent1 - 20% 4 5 2" xfId="1012"/>
    <cellStyle name="Accent2 - 20% 14 2" xfId="1013"/>
    <cellStyle name="Accent1 - 20% 2 11" xfId="1014"/>
    <cellStyle name="Accent1 - 40% 13" xfId="1015"/>
    <cellStyle name="Accent1 - 20% 2 11 2" xfId="1016"/>
    <cellStyle name="Accent1 - 20% 2 12" xfId="1017"/>
    <cellStyle name="Accent5 - 60% 4" xfId="1018"/>
    <cellStyle name="Accent1 - 20% 2 2" xfId="1019"/>
    <cellStyle name="常规 12 4" xfId="1020"/>
    <cellStyle name="Accent5 - 20% 3 5" xfId="1021"/>
    <cellStyle name="Accent1 - 40% 2 2 6" xfId="1022"/>
    <cellStyle name="Accent1 - 20% 2 2 2 2" xfId="1023"/>
    <cellStyle name="Accent3 - 40% 4 6 2" xfId="1024"/>
    <cellStyle name="Accent6 - 60% 7" xfId="1025"/>
    <cellStyle name="Accent1 - 20% 2 2 3 2" xfId="1026"/>
    <cellStyle name="Accent3 - 40% 4 7 2" xfId="1027"/>
    <cellStyle name="Accent5 - 40% 2 9" xfId="1028"/>
    <cellStyle name="Input [yellow] 2 2 2 2" xfId="1029"/>
    <cellStyle name="Accent1 - 20% 2 2 4 2" xfId="1030"/>
    <cellStyle name="Accent3 - 40% 4 8 2" xfId="1031"/>
    <cellStyle name="Accent5 - 40% 3 9" xfId="1032"/>
    <cellStyle name="Accent1 - 20% 2 2 6" xfId="1033"/>
    <cellStyle name="Accent3 - 40% 2 2 8 2" xfId="1034"/>
    <cellStyle name="Accent1 - 20% 2 2 7" xfId="1035"/>
    <cellStyle name="Accent1 - 20% 2 2 7 2" xfId="1036"/>
    <cellStyle name="Accent2 - 60% 8" xfId="1037"/>
    <cellStyle name="Accent1 - 20% 2 2 9" xfId="1038"/>
    <cellStyle name="Accent1 - 20% 2 3 4 2" xfId="1039"/>
    <cellStyle name="Accent1 - 20% 2 3 5 2" xfId="1040"/>
    <cellStyle name="好_附件3全省警车和涉案车辆违规问题专项治理统计表 2 6" xfId="1041"/>
    <cellStyle name="Accent3 - 40% 2 2 4" xfId="1042"/>
    <cellStyle name="Accent1 - 20% 2 3 7 2" xfId="1043"/>
    <cellStyle name="Accent1 - 20% 2 3 8 2" xfId="1044"/>
    <cellStyle name="Accent4 - 20% 2 2" xfId="1045"/>
    <cellStyle name="Accent6 2 4" xfId="1046"/>
    <cellStyle name="Accent1 - 20% 2 4 2" xfId="1047"/>
    <cellStyle name="好_Book1 2 5" xfId="1048"/>
    <cellStyle name="Accent1 - 20% 2 8" xfId="1049"/>
    <cellStyle name="Accent3 - 40% 2 4" xfId="1050"/>
    <cellStyle name="常规 2 2 4 7 2" xfId="1051"/>
    <cellStyle name="Accent1 - 20% 2 9 2" xfId="1052"/>
    <cellStyle name="Accent3 - 40% 2 5 2" xfId="1053"/>
    <cellStyle name="Accent1 - 20% 3 2 2" xfId="1054"/>
    <cellStyle name="常规 2 2 2 2 6" xfId="1055"/>
    <cellStyle name="Accent2 - 20% 2 3 9" xfId="1056"/>
    <cellStyle name="Accent1 - 20% 3 6 2" xfId="1057"/>
    <cellStyle name="Accent3 - 40% 3 2 2" xfId="1058"/>
    <cellStyle name="Accent1 - 20% 3 7 2" xfId="1059"/>
    <cellStyle name="Accent3 - 40% 3 3 2" xfId="1060"/>
    <cellStyle name="Accent1 - 20% 3 8 2" xfId="1061"/>
    <cellStyle name="Accent3 - 40% 3 4 2" xfId="1062"/>
    <cellStyle name="Accent1 - 20% 3 9" xfId="1063"/>
    <cellStyle name="Accent3 - 40% 3 5" xfId="1064"/>
    <cellStyle name="Accent1 - 20% 4 2 2" xfId="1065"/>
    <cellStyle name="Accent1 - 20% 4 3 2" xfId="1066"/>
    <cellStyle name="Accent1 - 20% 4 4 2" xfId="1067"/>
    <cellStyle name="Accent1 - 20% 4 7 2" xfId="1068"/>
    <cellStyle name="Accent3 - 40% 4 3 2" xfId="1069"/>
    <cellStyle name="Accent1 - 20% 4 8 2" xfId="1070"/>
    <cellStyle name="Accent3 - 40% 4 4 2" xfId="1071"/>
    <cellStyle name="Accent1 - 20% 4 9" xfId="1072"/>
    <cellStyle name="Accent3 - 40% 4 5" xfId="1073"/>
    <cellStyle name="Accent1 - 20% 8 2" xfId="1074"/>
    <cellStyle name="强调 1 2 5" xfId="1075"/>
    <cellStyle name="Accent1 - 20% 9 2" xfId="1076"/>
    <cellStyle name="强调 1 3 5" xfId="1077"/>
    <cellStyle name="Accent1 - 40%" xfId="1078"/>
    <cellStyle name="Accent4 - 40% 2 2 7 2" xfId="1079"/>
    <cellStyle name="Accent1 - 40% 10 2" xfId="1080"/>
    <cellStyle name="Accent1 - 60% 9" xfId="1081"/>
    <cellStyle name="Accent3 - 40% 7 2" xfId="1082"/>
    <cellStyle name="Accent1 - 40% 11 2" xfId="1083"/>
    <cellStyle name="Accent3 - 40% 8 2" xfId="1084"/>
    <cellStyle name="Accent1 - 40% 12 2" xfId="1085"/>
    <cellStyle name="Accent3 - 40% 9 2" xfId="1086"/>
    <cellStyle name="Accent1 - 40% 14" xfId="1087"/>
    <cellStyle name="Accent1 - 40% 15" xfId="1088"/>
    <cellStyle name="Accent1 - 40% 16" xfId="1089"/>
    <cellStyle name="Accent1 - 40% 17" xfId="1090"/>
    <cellStyle name="Accent3 - 20% 3 3 2" xfId="1091"/>
    <cellStyle name="Accent1 - 40% 2" xfId="1092"/>
    <cellStyle name="Accent2 12" xfId="1093"/>
    <cellStyle name="Accent1 - 40% 2 10" xfId="1094"/>
    <cellStyle name="Accent3 7" xfId="1095"/>
    <cellStyle name="啊 6" xfId="1096"/>
    <cellStyle name="常规 2 2 5 3" xfId="1097"/>
    <cellStyle name="Accent3 - 40% 2 2 3 2" xfId="1098"/>
    <cellStyle name="Accent1 - 40% 2 10 2" xfId="1099"/>
    <cellStyle name="Accent6 - 40% 2 11" xfId="1100"/>
    <cellStyle name="啊 6 2" xfId="1101"/>
    <cellStyle name="常规 2 2 5 3 2" xfId="1102"/>
    <cellStyle name="Accent1 - 40% 2 3" xfId="1103"/>
    <cellStyle name="Accent1 - 40% 2 11" xfId="1104"/>
    <cellStyle name="Accent2 - 40% 14 2" xfId="1105"/>
    <cellStyle name="Accent3 8" xfId="1106"/>
    <cellStyle name="啊 7" xfId="1107"/>
    <cellStyle name="常规 2 2 5 4" xfId="1108"/>
    <cellStyle name="Accent1 - 40% 2 11 2" xfId="1109"/>
    <cellStyle name="Accent3 - 40% 13" xfId="1110"/>
    <cellStyle name="啊 7 2" xfId="1111"/>
    <cellStyle name="常规 2 2 5 4 2" xfId="1112"/>
    <cellStyle name="Accent1 - 40% 3 3" xfId="1113"/>
    <cellStyle name="Accent1 - 40% 2 12" xfId="1114"/>
    <cellStyle name="Accent3 9" xfId="1115"/>
    <cellStyle name="啊 8" xfId="1116"/>
    <cellStyle name="常规 2 2 5 5" xfId="1117"/>
    <cellStyle name="Accent1 - 40% 2 2" xfId="1118"/>
    <cellStyle name="Accent1 - 40% 2 2 2" xfId="1119"/>
    <cellStyle name="Accent1 - 40% 2 2 3" xfId="1120"/>
    <cellStyle name="Accent5 - 20% 3 2" xfId="1121"/>
    <cellStyle name="Accent1 - 40% 2 2 4" xfId="1122"/>
    <cellStyle name="Accent5 - 20% 3 3" xfId="1123"/>
    <cellStyle name="常规 12 2" xfId="1124"/>
    <cellStyle name="Accent1 - 40% 2 2 5" xfId="1125"/>
    <cellStyle name="Accent5 - 20% 3 4" xfId="1126"/>
    <cellStyle name="常规 12 3" xfId="1127"/>
    <cellStyle name="Accent1 - 40% 2 2 5 2" xfId="1128"/>
    <cellStyle name="Accent3 29" xfId="1129"/>
    <cellStyle name="Accent5 - 20% 3 4 2" xfId="1130"/>
    <cellStyle name="Accent6 - 20% 8" xfId="1131"/>
    <cellStyle name="New Times Roman 3" xfId="1132"/>
    <cellStyle name="常规 12 3 2" xfId="1133"/>
    <cellStyle name="常规 12 5" xfId="1134"/>
    <cellStyle name="Accent5 - 20% 3 6" xfId="1135"/>
    <cellStyle name="Accent1 - 40% 2 2 7" xfId="1136"/>
    <cellStyle name="常规 12 5 2" xfId="1137"/>
    <cellStyle name="Accent5 - 20% 3 6 2" xfId="1138"/>
    <cellStyle name="Accent1 - 40% 2 2 7 2" xfId="1139"/>
    <cellStyle name="常规 12 6" xfId="1140"/>
    <cellStyle name="Accent5 - 20% 3 7" xfId="1141"/>
    <cellStyle name="Accent1 - 40% 2 2 8" xfId="1142"/>
    <cellStyle name="Accent5 - 20% 3 7 2" xfId="1143"/>
    <cellStyle name="Accent1 - 40% 2 2 8 2" xfId="1144"/>
    <cellStyle name="常规 12 7" xfId="1145"/>
    <cellStyle name="Accent5 - 20% 3 8" xfId="1146"/>
    <cellStyle name="Accent4 - 20% 2 2 6 2" xfId="1147"/>
    <cellStyle name="Accent1 - 40% 2 2 9" xfId="1148"/>
    <cellStyle name="Accent3 12" xfId="1149"/>
    <cellStyle name="Accent1 - 40% 2 3 2" xfId="1150"/>
    <cellStyle name="Accent5 - 20% 4 2" xfId="1151"/>
    <cellStyle name="Accent3 13" xfId="1152"/>
    <cellStyle name="Accent1 - 40% 2 3 3" xfId="1153"/>
    <cellStyle name="Accent5 - 20% 4 2 2" xfId="1154"/>
    <cellStyle name="Accent2 - 60% 7" xfId="1155"/>
    <cellStyle name="Accent1 - 40% 2 3 3 2" xfId="1156"/>
    <cellStyle name="常规 13 2" xfId="1157"/>
    <cellStyle name="Accent5 - 20% 4 3" xfId="1158"/>
    <cellStyle name="Accent3 14" xfId="1159"/>
    <cellStyle name="Accent1 - 40% 2 3 4" xfId="1160"/>
    <cellStyle name="常规 13 3" xfId="1161"/>
    <cellStyle name="啊 10" xfId="1162"/>
    <cellStyle name="Accent5 - 20% 4 4" xfId="1163"/>
    <cellStyle name="Accent3 20" xfId="1164"/>
    <cellStyle name="Accent3 15" xfId="1165"/>
    <cellStyle name="Accent1 - 40% 2 3 5" xfId="1166"/>
    <cellStyle name="啊 10 2" xfId="1167"/>
    <cellStyle name="Accent5 - 20% 4 4 2" xfId="1168"/>
    <cellStyle name="Accent1 - 40% 2 3 5 2" xfId="1169"/>
    <cellStyle name="Accent5 - 20% 4 5 2" xfId="1170"/>
    <cellStyle name="Accent1 - 40% 2 3 6 2" xfId="1171"/>
    <cellStyle name="Accent5 - 20% 4 6 2" xfId="1172"/>
    <cellStyle name="Accent1 - 40% 2 3 7 2" xfId="1173"/>
    <cellStyle name="Accent6 - 20% 2 2" xfId="1174"/>
    <cellStyle name="Accent5 - 20% 4 7 2" xfId="1175"/>
    <cellStyle name="Accent1 - 40% 2 3 8 2" xfId="1176"/>
    <cellStyle name="Accent5 - 20% 2 8 2" xfId="1177"/>
    <cellStyle name="Accent1 - 40% 2 4" xfId="1178"/>
    <cellStyle name="Accent1 - 40% 2 5" xfId="1179"/>
    <cellStyle name="百分比 2 4" xfId="1180"/>
    <cellStyle name="Accent1 - 40% 2 5 2" xfId="1181"/>
    <cellStyle name="Accent3 - 60% 2 2" xfId="1182"/>
    <cellStyle name="Accent1 - 40% 2 6" xfId="1183"/>
    <cellStyle name="Accent2 - 20% 16" xfId="1184"/>
    <cellStyle name="Accent1 - 40% 2 6 2" xfId="1185"/>
    <cellStyle name="Accent3 - 60% 2 3" xfId="1186"/>
    <cellStyle name="Accent1 - 40% 2 7" xfId="1187"/>
    <cellStyle name="常规 2 3 4 2" xfId="1188"/>
    <cellStyle name="t_HVAC Equipment (3) 2" xfId="1189"/>
    <cellStyle name="Accent3 - 60% 2 4" xfId="1190"/>
    <cellStyle name="Accent1 - 40% 2 8" xfId="1191"/>
    <cellStyle name="常规 2 3 8" xfId="1192"/>
    <cellStyle name="常规 2 3 4 2 2" xfId="1193"/>
    <cellStyle name="Accent4 12" xfId="1194"/>
    <cellStyle name="Accent1 - 40% 2 8 2" xfId="1195"/>
    <cellStyle name="常规 2 3 4 3" xfId="1196"/>
    <cellStyle name="t_HVAC Equipment (3) 3" xfId="1197"/>
    <cellStyle name="Accent3 - 60% 2 5" xfId="1198"/>
    <cellStyle name="Accent1 - 40% 2 9" xfId="1199"/>
    <cellStyle name="差_Book1 2 2 2 5" xfId="1200"/>
    <cellStyle name="Accent3 - 40% 2 3 2 2" xfId="1201"/>
    <cellStyle name="常规 2 4 8" xfId="1202"/>
    <cellStyle name="常规 2 3 4 3 2" xfId="1203"/>
    <cellStyle name="Accent1 - 40% 2 9 2" xfId="1204"/>
    <cellStyle name="Accent1 - 40% 3" xfId="1205"/>
    <cellStyle name="Accent2 13" xfId="1206"/>
    <cellStyle name="Accent1 - 40% 3 3 2" xfId="1207"/>
    <cellStyle name="Accent3 - 40% 13 2" xfId="1208"/>
    <cellStyle name="Accent5 - 20% 2 9 2" xfId="1209"/>
    <cellStyle name="Accent1 - 40% 3 4" xfId="1210"/>
    <cellStyle name="Accent6 - 20% 2 3 5 2" xfId="1211"/>
    <cellStyle name="Accent3 - 40% 14" xfId="1212"/>
    <cellStyle name="Accent1 - 40% 3 4 2" xfId="1213"/>
    <cellStyle name="Accent3 - 40% 14 2" xfId="1214"/>
    <cellStyle name="Accent2 - 40% 2 11" xfId="1215"/>
    <cellStyle name="Accent1 - 40% 3 5" xfId="1216"/>
    <cellStyle name="Accent3 - 40% 15" xfId="1217"/>
    <cellStyle name="Accent3 - 60% 3 2" xfId="1218"/>
    <cellStyle name="Accent1 - 40% 3 6" xfId="1219"/>
    <cellStyle name="Accent3 - 40% 16" xfId="1220"/>
    <cellStyle name="Accent1 - 40% 3 6 2" xfId="1221"/>
    <cellStyle name="Accent3 - 60% 3 3" xfId="1222"/>
    <cellStyle name="Accent1 - 40% 3 7" xfId="1223"/>
    <cellStyle name="Accent3 - 40% 17" xfId="1224"/>
    <cellStyle name="常规 3 2 8" xfId="1225"/>
    <cellStyle name="Accent1 - 40% 3 7 2" xfId="1226"/>
    <cellStyle name="常规 2 3 5 2" xfId="1227"/>
    <cellStyle name="Accent3 - 60% 3 4" xfId="1228"/>
    <cellStyle name="Accent1 - 40% 3 8" xfId="1229"/>
    <cellStyle name="常规 3 3 8" xfId="1230"/>
    <cellStyle name="Accent1 - 40% 3 8 2" xfId="1231"/>
    <cellStyle name="Accent3 - 60% 3 5" xfId="1232"/>
    <cellStyle name="Accent1 - 40% 3 9" xfId="1233"/>
    <cellStyle name="Accent3 - 40% 2 3 3 2" xfId="1234"/>
    <cellStyle name="Accent1 - 40% 4" xfId="1235"/>
    <cellStyle name="Accent2 14" xfId="1236"/>
    <cellStyle name="强调 1 5" xfId="1237"/>
    <cellStyle name="Accent1 - 40% 4 2" xfId="1238"/>
    <cellStyle name="Accent1 - 40% 4 2 2" xfId="1239"/>
    <cellStyle name="强调 1 6" xfId="1240"/>
    <cellStyle name="Accent1 - 40% 4 3" xfId="1241"/>
    <cellStyle name="常规 112 15" xfId="1242"/>
    <cellStyle name="Accent1 - 40% 4 3 2" xfId="1243"/>
    <cellStyle name="强调 1 7" xfId="1244"/>
    <cellStyle name="Accent1 - 40% 4 4" xfId="1245"/>
    <cellStyle name="Accent1 - 40% 4 4 2" xfId="1246"/>
    <cellStyle name="强调 1 8" xfId="1247"/>
    <cellStyle name="Accent1 - 40% 4 5" xfId="1248"/>
    <cellStyle name="Accent1 - 40% 4 5 2" xfId="1249"/>
    <cellStyle name="强调 1 9" xfId="1250"/>
    <cellStyle name="Accent1 - 40% 4 6" xfId="1251"/>
    <cellStyle name="Accent1 - 40% 4 6 2" xfId="1252"/>
    <cellStyle name="Accent1 - 40% 4 7" xfId="1253"/>
    <cellStyle name="常规 4 2 8" xfId="1254"/>
    <cellStyle name="Accent1 - 40% 4 7 2" xfId="1255"/>
    <cellStyle name="常规 2 3 6 2" xfId="1256"/>
    <cellStyle name="Accent1 - 40% 4 8" xfId="1257"/>
    <cellStyle name="常规 4 3 8" xfId="1258"/>
    <cellStyle name="Accent1 - 40% 4 8 2" xfId="1259"/>
    <cellStyle name="Accent1 - 40% 4 9" xfId="1260"/>
    <cellStyle name="Accent3 - 40% 2 3 4 2" xfId="1261"/>
    <cellStyle name="Accent1 - 40% 5" xfId="1262"/>
    <cellStyle name="Accent2 20" xfId="1263"/>
    <cellStyle name="Accent2 15" xfId="1264"/>
    <cellStyle name="Accent1 - 40% 6" xfId="1265"/>
    <cellStyle name="Accent2 21" xfId="1266"/>
    <cellStyle name="Accent2 16" xfId="1267"/>
    <cellStyle name="强调 3 5" xfId="1268"/>
    <cellStyle name="Accent1 - 40% 6 2" xfId="1269"/>
    <cellStyle name="Accent1 - 40% 7" xfId="1270"/>
    <cellStyle name="Accent2 22" xfId="1271"/>
    <cellStyle name="Accent2 17" xfId="1272"/>
    <cellStyle name="Accent2 - 20% 2 2 6" xfId="1273"/>
    <cellStyle name="Accent1 - 40% 7 2" xfId="1274"/>
    <cellStyle name="常规 2 2 2 3 3" xfId="1275"/>
    <cellStyle name="Accent1 - 40% 9 2" xfId="1276"/>
    <cellStyle name="Accent1 - 60% 10" xfId="1277"/>
    <cellStyle name="Accent1 - 60% 11" xfId="1278"/>
    <cellStyle name="Accent5 - 40% 3 3 2" xfId="1279"/>
    <cellStyle name="Accent3 - 20% 3 7 2" xfId="1280"/>
    <cellStyle name="Accent1 - 60% 12" xfId="1281"/>
    <cellStyle name="Accent1 - 60% 13" xfId="1282"/>
    <cellStyle name="表标题 10" xfId="1283"/>
    <cellStyle name="Accent1 - 60% 14" xfId="1284"/>
    <cellStyle name="Accent2 - 20% 2 2 2 2" xfId="1285"/>
    <cellStyle name="好_Book1_Book1 2" xfId="1286"/>
    <cellStyle name="表标题 11" xfId="1287"/>
    <cellStyle name="Accent1 - 60% 15" xfId="1288"/>
    <cellStyle name="好_Book1_Book1 3" xfId="1289"/>
    <cellStyle name="表标题 12" xfId="1290"/>
    <cellStyle name="Accent1 - 60% 16" xfId="1291"/>
    <cellStyle name="TIME 2 2 2" xfId="1292"/>
    <cellStyle name="Accent1 - 60% 2" xfId="1293"/>
    <cellStyle name="TIME 2 2 2 3" xfId="1294"/>
    <cellStyle name="Accent4 3 7" xfId="1295"/>
    <cellStyle name="Accent1 - 60% 2 3" xfId="1296"/>
    <cellStyle name="Accent4 3 8" xfId="1297"/>
    <cellStyle name="Accent1 - 60% 2 4" xfId="1298"/>
    <cellStyle name="Accent4 - 20% 4 3 2" xfId="1299"/>
    <cellStyle name="Accent1 - 60% 2 6" xfId="1300"/>
    <cellStyle name="Accent1 - 60% 2 7" xfId="1301"/>
    <cellStyle name="Accent1 - 60% 2 8" xfId="1302"/>
    <cellStyle name="TIME 2 2 3" xfId="1303"/>
    <cellStyle name="Accent1 - 60% 3" xfId="1304"/>
    <cellStyle name="Accent2 - 40% 2 3 5 2" xfId="1305"/>
    <cellStyle name="表标题 2 7" xfId="1306"/>
    <cellStyle name="Accent4 4 6" xfId="1307"/>
    <cellStyle name="Accent3 - 60% 3" xfId="1308"/>
    <cellStyle name="Accent1 - 60% 3 2" xfId="1309"/>
    <cellStyle name="表标题 2 8" xfId="1310"/>
    <cellStyle name="Accent4 4 7" xfId="1311"/>
    <cellStyle name="Accent3 - 60% 4" xfId="1312"/>
    <cellStyle name="Accent1 - 60% 3 3" xfId="1313"/>
    <cellStyle name="Accent4 4 8" xfId="1314"/>
    <cellStyle name="Accent3 - 60% 5" xfId="1315"/>
    <cellStyle name="Accent1 - 60% 3 4" xfId="1316"/>
    <cellStyle name="Accent5 - 40% 13 2" xfId="1317"/>
    <cellStyle name="Accent3 - 60% 6" xfId="1318"/>
    <cellStyle name="Accent1 - 60% 3 5" xfId="1319"/>
    <cellStyle name="差_Book1 2 2 6" xfId="1320"/>
    <cellStyle name="Accent3 - 20% 2 3 3 2" xfId="1321"/>
    <cellStyle name="Accent4 - 20% 4 4 2" xfId="1322"/>
    <cellStyle name="Accent3 - 60% 7" xfId="1323"/>
    <cellStyle name="Accent1 - 60% 3 6" xfId="1324"/>
    <cellStyle name="Accent3 - 60% 8" xfId="1325"/>
    <cellStyle name="Accent1 - 60% 3 7" xfId="1326"/>
    <cellStyle name="Accent3 - 60% 9" xfId="1327"/>
    <cellStyle name="Accent1 - 60% 3 8" xfId="1328"/>
    <cellStyle name="TIME 2 2 4" xfId="1329"/>
    <cellStyle name="Accent1 - 60% 4" xfId="1330"/>
    <cellStyle name="Accent1 - 60% 6" xfId="1331"/>
    <cellStyle name="Accent1 - 60% 7" xfId="1332"/>
    <cellStyle name="Accent1 - 60% 8" xfId="1333"/>
    <cellStyle name="常规 8 2 2" xfId="1334"/>
    <cellStyle name="Accent1 10" xfId="1335"/>
    <cellStyle name="Accent4 - 40% 3 5" xfId="1336"/>
    <cellStyle name="Accent2 - 20% 3 9" xfId="1337"/>
    <cellStyle name="常规 8 2 3" xfId="1338"/>
    <cellStyle name="Accent1 11" xfId="1339"/>
    <cellStyle name="常规 8 2 4" xfId="1340"/>
    <cellStyle name="Accent1 12" xfId="1341"/>
    <cellStyle name="常规 8 2 5" xfId="1342"/>
    <cellStyle name="Accent5 - 40% 2" xfId="1343"/>
    <cellStyle name="Accent1 13" xfId="1344"/>
    <cellStyle name="常规 8 2 6" xfId="1345"/>
    <cellStyle name="Accent5 - 40% 3" xfId="1346"/>
    <cellStyle name="Accent1 14" xfId="1347"/>
    <cellStyle name="常规 8 2 7" xfId="1348"/>
    <cellStyle name="Accent5 - 40% 4" xfId="1349"/>
    <cellStyle name="Accent1 20" xfId="1350"/>
    <cellStyle name="Accent1 15" xfId="1351"/>
    <cellStyle name="常规 8 2 8" xfId="1352"/>
    <cellStyle name="常规 2 2 2 2 8 2" xfId="1353"/>
    <cellStyle name="Accent5 - 40% 5" xfId="1354"/>
    <cellStyle name="Accent1 21" xfId="1355"/>
    <cellStyle name="Accent1 16" xfId="1356"/>
    <cellStyle name="常规 8 2 9" xfId="1357"/>
    <cellStyle name="Accent5 - 40% 6" xfId="1358"/>
    <cellStyle name="Accent1 22" xfId="1359"/>
    <cellStyle name="Accent1 17" xfId="1360"/>
    <cellStyle name="Accent5 - 40% 7" xfId="1361"/>
    <cellStyle name="Accent4 - 40% 2 4 2" xfId="1362"/>
    <cellStyle name="Accent2 - 20% 2 8 2" xfId="1363"/>
    <cellStyle name="Accent1 23" xfId="1364"/>
    <cellStyle name="Accent1 18" xfId="1365"/>
    <cellStyle name="强调 2 3 6" xfId="1366"/>
    <cellStyle name="Accent3 - 20% 2 10" xfId="1367"/>
    <cellStyle name="Accent5 - 40% 8" xfId="1368"/>
    <cellStyle name="Accent1 24" xfId="1369"/>
    <cellStyle name="Accent1 19" xfId="1370"/>
    <cellStyle name="强调 2 3 7" xfId="1371"/>
    <cellStyle name="Accent4 - 20% 14 2" xfId="1372"/>
    <cellStyle name="Accent3 - 20% 2 11" xfId="1373"/>
    <cellStyle name="DATE 3" xfId="1374"/>
    <cellStyle name="Accent1 2" xfId="1375"/>
    <cellStyle name="常规 19 9" xfId="1376"/>
    <cellStyle name="DATE 3 2" xfId="1377"/>
    <cellStyle name="Currency [0]_!!!GO" xfId="1378"/>
    <cellStyle name="Accent1 2 2" xfId="1379"/>
    <cellStyle name="DATE 3 3" xfId="1380"/>
    <cellStyle name="Accent1 2 3" xfId="1381"/>
    <cellStyle name="DATE 3 4" xfId="1382"/>
    <cellStyle name="Accent1 2 4" xfId="1383"/>
    <cellStyle name="普通_laroux" xfId="1384"/>
    <cellStyle name="Accent1 2 5" xfId="1385"/>
    <cellStyle name="Accent1 2 7" xfId="1386"/>
    <cellStyle name="Accent1 2 8" xfId="1387"/>
    <cellStyle name="per.style" xfId="1388"/>
    <cellStyle name="Accent5 - 40% 9" xfId="1389"/>
    <cellStyle name="Accent1 30" xfId="1390"/>
    <cellStyle name="Accent1 25" xfId="1391"/>
    <cellStyle name="强调 2 3 8" xfId="1392"/>
    <cellStyle name="Accent3 - 20% 2 12" xfId="1393"/>
    <cellStyle name="常规 2 2 2 7 2" xfId="1394"/>
    <cellStyle name="Accent1 26" xfId="1395"/>
    <cellStyle name="Accent1 27" xfId="1396"/>
    <cellStyle name="Accent1 28" xfId="1397"/>
    <cellStyle name="Accent1 29" xfId="1398"/>
    <cellStyle name="DATE 4" xfId="1399"/>
    <cellStyle name="Accent1 3" xfId="1400"/>
    <cellStyle name="Accent1 3 2" xfId="1401"/>
    <cellStyle name="Accent1 3 3" xfId="1402"/>
    <cellStyle name="Accent1 3 4" xfId="1403"/>
    <cellStyle name="Accent1 3 5" xfId="1404"/>
    <cellStyle name="Accent1 3 6" xfId="1405"/>
    <cellStyle name="Accent4 - 40% 2 10 2" xfId="1406"/>
    <cellStyle name="Accent1 3 7" xfId="1407"/>
    <cellStyle name="Accent1 3 8" xfId="1408"/>
    <cellStyle name="Accent1 4" xfId="1409"/>
    <cellStyle name="Accent1 4 4" xfId="1410"/>
    <cellStyle name="Accent1 4 5" xfId="1411"/>
    <cellStyle name="Accent1 4 6" xfId="1412"/>
    <cellStyle name="Accent4 - 40% 2 11 2" xfId="1413"/>
    <cellStyle name="Accent1 4 7" xfId="1414"/>
    <cellStyle name="Accent1 4 8" xfId="1415"/>
    <cellStyle name="Accent1 5" xfId="1416"/>
    <cellStyle name="Accent1 5 2" xfId="1417"/>
    <cellStyle name="常规 6 10" xfId="1418"/>
    <cellStyle name="Accent1 5 3" xfId="1419"/>
    <cellStyle name="常规 6 11" xfId="1420"/>
    <cellStyle name="Accent1 5 4" xfId="1421"/>
    <cellStyle name="常规 6 12" xfId="1422"/>
    <cellStyle name="常规 12 2 2 2" xfId="1423"/>
    <cellStyle name="Accent1 5 5" xfId="1424"/>
    <cellStyle name="常规 2 4 3 6 2" xfId="1425"/>
    <cellStyle name="常规 2 2 3 2" xfId="1426"/>
    <cellStyle name="Accent1 6" xfId="1427"/>
    <cellStyle name="常规 2 2 3 3" xfId="1428"/>
    <cellStyle name="Accent1 7" xfId="1429"/>
    <cellStyle name="常规 2 2 3 4" xfId="1430"/>
    <cellStyle name="Accent2 - 40% 12 2" xfId="1431"/>
    <cellStyle name="Accent1 8" xfId="1432"/>
    <cellStyle name="常规 2 2 3 5" xfId="1433"/>
    <cellStyle name="Accent1 9" xfId="1434"/>
    <cellStyle name="常规 10 7" xfId="1435"/>
    <cellStyle name="Accent4 - 20% 2 2 4 2" xfId="1436"/>
    <cellStyle name="Accent2" xfId="1437"/>
    <cellStyle name="常规 3 2 3" xfId="1438"/>
    <cellStyle name="Accent2 - 20%" xfId="1439"/>
    <cellStyle name="常规 2 4 2 5" xfId="1440"/>
    <cellStyle name="差_Book1 2 3 7" xfId="1441"/>
    <cellStyle name="Accent2 - 20% 10" xfId="1442"/>
    <cellStyle name="常规 2 4 2 6" xfId="1443"/>
    <cellStyle name="Accent2 - 20% 11" xfId="1444"/>
    <cellStyle name="常规 2 5 10" xfId="1445"/>
    <cellStyle name="常规 2 4 2 6 2" xfId="1446"/>
    <cellStyle name="Accent2 - 20% 11 2" xfId="1447"/>
    <cellStyle name="常规 2 4 2 7" xfId="1448"/>
    <cellStyle name="Accent2 - 20% 12" xfId="1449"/>
    <cellStyle name="常规 2 4 2 7 2" xfId="1450"/>
    <cellStyle name="Accent2 - 20% 12 2" xfId="1451"/>
    <cellStyle name="常规 2 4 2 8" xfId="1452"/>
    <cellStyle name="Accent2 - 20% 13" xfId="1453"/>
    <cellStyle name="常规 2 4 2 8 2" xfId="1454"/>
    <cellStyle name="Accent2 - 20% 13 2" xfId="1455"/>
    <cellStyle name="常规 2 4 2 9" xfId="1456"/>
    <cellStyle name="Accent2 - 20% 14" xfId="1457"/>
    <cellStyle name="Accent2 - 20% 15" xfId="1458"/>
    <cellStyle name="Accent5 - 20% 7 2" xfId="1459"/>
    <cellStyle name="Accent2 - 20% 17" xfId="1460"/>
    <cellStyle name="Accent2 - 20% 2" xfId="1461"/>
    <cellStyle name="Accent2 - 20% 2 10" xfId="1462"/>
    <cellStyle name="Accent2 - 20% 2 10 2" xfId="1463"/>
    <cellStyle name="Accent3 - 20% 14 2" xfId="1464"/>
    <cellStyle name="Accent2 - 20% 2 11" xfId="1465"/>
    <cellStyle name="Accent2 - 20% 2 12" xfId="1466"/>
    <cellStyle name="百分比 2 2 4" xfId="1467"/>
    <cellStyle name="Accent2 - 20% 2 2" xfId="1468"/>
    <cellStyle name="Accent2 - 20% 2 2 2" xfId="1469"/>
    <cellStyle name="Accent2 - 20% 2 2 3" xfId="1470"/>
    <cellStyle name="Accent2 - 20% 2 2 3 2" xfId="1471"/>
    <cellStyle name="Accent2 - 20% 2 2 4" xfId="1472"/>
    <cellStyle name="Accent2 - 20% 2 2 4 2" xfId="1473"/>
    <cellStyle name="Accent2 - 20% 2 2 5" xfId="1474"/>
    <cellStyle name="Accent2 - 20% 2 2 5 2" xfId="1475"/>
    <cellStyle name="Accent2 - 20% 2 2 6 2" xfId="1476"/>
    <cellStyle name="Accent2 - 20% 2 3 2" xfId="1477"/>
    <cellStyle name="Accent2 - 20% 2 3 2 2" xfId="1478"/>
    <cellStyle name="Accent2 - 20% 2 3 3" xfId="1479"/>
    <cellStyle name="Accent2 - 20% 2 3 4" xfId="1480"/>
    <cellStyle name="啊 2 3 8" xfId="1481"/>
    <cellStyle name="Accent2 - 20% 2 3 4 2" xfId="1482"/>
    <cellStyle name="常规 2 2 2 2 2" xfId="1483"/>
    <cellStyle name="Accent2 - 20% 2 3 5" xfId="1484"/>
    <cellStyle name="常规 2 2 2 2 2 2" xfId="1485"/>
    <cellStyle name="Accent2 - 20% 2 3 5 2" xfId="1486"/>
    <cellStyle name="常规 2 2 2 2 3 2" xfId="1487"/>
    <cellStyle name="Accent2 - 20% 2 3 6 2" xfId="1488"/>
    <cellStyle name="常规 2 2 2 2 4" xfId="1489"/>
    <cellStyle name="Accent2 - 20% 2 3 7" xfId="1490"/>
    <cellStyle name="常规 2 2 2 2 5" xfId="1491"/>
    <cellStyle name="Accent2 - 20% 2 3 8" xfId="1492"/>
    <cellStyle name="常规 2 2 2 2 5 2" xfId="1493"/>
    <cellStyle name="Accent2 - 20% 2 3 8 2" xfId="1494"/>
    <cellStyle name="差_Book1_1 2 2" xfId="1495"/>
    <cellStyle name="Accent2 - 20% 2 5 2" xfId="1496"/>
    <cellStyle name="差_Book1_1 3 2" xfId="1497"/>
    <cellStyle name="Accent4 - 40% 2 2 2" xfId="1498"/>
    <cellStyle name="Accent2 - 20% 2 6 2" xfId="1499"/>
    <cellStyle name="Accent4 - 40% 2 3 2" xfId="1500"/>
    <cellStyle name="Accent2 - 20% 2 7 2" xfId="1501"/>
    <cellStyle name="Accent4 - 40% 2 5 2" xfId="1502"/>
    <cellStyle name="Accent2 - 20% 2 9 2" xfId="1503"/>
    <cellStyle name="常规 2 12 2" xfId="1504"/>
    <cellStyle name="Accent4 - 40% 2 3 8 2" xfId="1505"/>
    <cellStyle name="Accent2 - 20% 3" xfId="1506"/>
    <cellStyle name="百分比 2 3 4" xfId="1507"/>
    <cellStyle name="Accent2 - 20% 3 2" xfId="1508"/>
    <cellStyle name="Accent2 - 20% 3 2 2" xfId="1509"/>
    <cellStyle name="常规 2 16 2" xfId="1510"/>
    <cellStyle name="Accent3 - 20% 2 3 9" xfId="1511"/>
    <cellStyle name="百分比 2 3 5" xfId="1512"/>
    <cellStyle name="Accent2 - 20% 3 3" xfId="1513"/>
    <cellStyle name="Accent5 23" xfId="1514"/>
    <cellStyle name="Accent5 18" xfId="1515"/>
    <cellStyle name="Accent4 - 60% 2 8" xfId="1516"/>
    <cellStyle name="Accent2 - 20% 3 3 2" xfId="1517"/>
    <cellStyle name="百分比 2 3 6" xfId="1518"/>
    <cellStyle name="Accent2 - 20% 3 4" xfId="1519"/>
    <cellStyle name="Milliers [0]_!!!GO" xfId="1520"/>
    <cellStyle name="Accent4 - 60% 3 8" xfId="1521"/>
    <cellStyle name="Accent2 - 60% 10" xfId="1522"/>
    <cellStyle name="Accent2 - 20% 3 4 2" xfId="1523"/>
    <cellStyle name="百分比 2 3 7" xfId="1524"/>
    <cellStyle name="Input [yellow]" xfId="1525"/>
    <cellStyle name="Accent2 - 20% 3 5" xfId="1526"/>
    <cellStyle name="Input [yellow] 2" xfId="1527"/>
    <cellStyle name="Accent2 - 20% 3 5 2" xfId="1528"/>
    <cellStyle name="百分比 2 3 8" xfId="1529"/>
    <cellStyle name="Accent4 - 40% 3 2" xfId="1530"/>
    <cellStyle name="Accent2 - 20% 3 6" xfId="1531"/>
    <cellStyle name="Accent4 - 40% 3 2 2" xfId="1532"/>
    <cellStyle name="Accent2 - 20% 3 6 2" xfId="1533"/>
    <cellStyle name="Accent4 - 40% 3 3" xfId="1534"/>
    <cellStyle name="Accent2 - 20% 3 7" xfId="1535"/>
    <cellStyle name="Accent4 - 40% 3 4" xfId="1536"/>
    <cellStyle name="Accent2 - 20% 3 8" xfId="1537"/>
    <cellStyle name="Accent6 23" xfId="1538"/>
    <cellStyle name="Accent6 18" xfId="1539"/>
    <cellStyle name="Accent4 - 40% 3 4 2" xfId="1540"/>
    <cellStyle name="Accent2 - 20% 3 8 2" xfId="1541"/>
    <cellStyle name="Accent2 - 20% 4" xfId="1542"/>
    <cellStyle name="Accent2 - 20% 4 2" xfId="1543"/>
    <cellStyle name="Accent2 - 20% 4 2 2" xfId="1544"/>
    <cellStyle name="Accent2 - 20% 4 3" xfId="1545"/>
    <cellStyle name="常规 109 2 10" xfId="1546"/>
    <cellStyle name="Accent2 - 20% 4 3 2" xfId="1547"/>
    <cellStyle name="Accent2 - 20% 4 4" xfId="1548"/>
    <cellStyle name="Accent2 - 20% 4 4 2" xfId="1549"/>
    <cellStyle name="Accent2 - 20% 4 5" xfId="1550"/>
    <cellStyle name="好_附件3全省警车和涉案车辆违规问题专项治理统计表 8" xfId="1551"/>
    <cellStyle name="Accent6 - 20% 2 10" xfId="1552"/>
    <cellStyle name="Accent2 - 20% 4 5 2" xfId="1553"/>
    <cellStyle name="Accent4 - 40% 4 2" xfId="1554"/>
    <cellStyle name="Accent2 - 20% 4 6" xfId="1555"/>
    <cellStyle name="Accent2 - 40% 4 2 2" xfId="1556"/>
    <cellStyle name="Accent4 - 40% 4 3" xfId="1557"/>
    <cellStyle name="Accent2 - 20% 4 7" xfId="1558"/>
    <cellStyle name="Accent4 - 40% 4 3 2" xfId="1559"/>
    <cellStyle name="Accent2 - 20% 4 7 2" xfId="1560"/>
    <cellStyle name="Accent4 - 40% 4 4" xfId="1561"/>
    <cellStyle name="Accent2 - 20% 4 8" xfId="1562"/>
    <cellStyle name="Accent4 - 40% 4 5" xfId="1563"/>
    <cellStyle name="Accent2 - 20% 4 9" xfId="1564"/>
    <cellStyle name="Accent2 - 20% 5" xfId="1565"/>
    <cellStyle name="Accent2 - 20% 5 2" xfId="1566"/>
    <cellStyle name="Accent2 - 20% 6" xfId="1567"/>
    <cellStyle name="Accent2 - 20% 6 2" xfId="1568"/>
    <cellStyle name="Accent2 - 20% 7" xfId="1569"/>
    <cellStyle name="Accent2 - 20% 7 2" xfId="1570"/>
    <cellStyle name="常规 2 2 6 4 2" xfId="1571"/>
    <cellStyle name="Accent2 - 20% 8" xfId="1572"/>
    <cellStyle name="Accent2 - 20% 9" xfId="1573"/>
    <cellStyle name="Accent2 - 40% 11" xfId="1574"/>
    <cellStyle name="啊 2 3 4 2" xfId="1575"/>
    <cellStyle name="Accent2 - 40% 12" xfId="1576"/>
    <cellStyle name="Accent2 - 40% 13" xfId="1577"/>
    <cellStyle name="常规 2 2 4 4" xfId="1578"/>
    <cellStyle name="Accent2 8" xfId="1579"/>
    <cellStyle name="Accent2 - 40% 13 2" xfId="1580"/>
    <cellStyle name="Accent2 - 40% 14" xfId="1581"/>
    <cellStyle name="Accent2 - 40% 15" xfId="1582"/>
    <cellStyle name="Accent2 - 40% 16" xfId="1583"/>
    <cellStyle name="Accent2 - 40% 17" xfId="1584"/>
    <cellStyle name="Accent2 - 40% 2" xfId="1585"/>
    <cellStyle name="Accent2 - 40% 2 10" xfId="1586"/>
    <cellStyle name="Accent2 - 40% 2 10 2" xfId="1587"/>
    <cellStyle name="Accent2 - 40% 2 11 2" xfId="1588"/>
    <cellStyle name="Accent2 - 40% 2 12" xfId="1589"/>
    <cellStyle name="Accent2 - 40% 2 2" xfId="1590"/>
    <cellStyle name="Accent2 - 40% 2 2 2" xfId="1591"/>
    <cellStyle name="常规 9 4 5" xfId="1592"/>
    <cellStyle name="Accent2 - 40% 2 2 2 2" xfId="1593"/>
    <cellStyle name="Accent2 - 40% 2 2 3" xfId="1594"/>
    <cellStyle name="Accent2 - 40% 2 2 3 2" xfId="1595"/>
    <cellStyle name="Accent5 - 40% 2 3 6 2" xfId="1596"/>
    <cellStyle name="Accent2 - 40% 2 2 4" xfId="1597"/>
    <cellStyle name="Accent2 - 40% 2 2 4 2" xfId="1598"/>
    <cellStyle name="Accent2 - 40% 2 2 5 2" xfId="1599"/>
    <cellStyle name="常规 6 3 3" xfId="1600"/>
    <cellStyle name="Accent2 - 40% 2 2 6" xfId="1601"/>
    <cellStyle name="Accent2 - 40% 2 2 6 2" xfId="1602"/>
    <cellStyle name="常规 6 3 4" xfId="1603"/>
    <cellStyle name="Accent2 - 40% 2 2 7" xfId="1604"/>
    <cellStyle name="Accent2 - 40% 2 2 7 2" xfId="1605"/>
    <cellStyle name="Accent2 - 40% 2 2 8 2" xfId="1606"/>
    <cellStyle name="Accent2 - 40% 2 3" xfId="1607"/>
    <cellStyle name="Accent2 - 40% 2 3 2" xfId="1608"/>
    <cellStyle name="Accent2 - 40% 2 3 2 2" xfId="1609"/>
    <cellStyle name="Accent2 - 40% 2 3 3" xfId="1610"/>
    <cellStyle name="Accent2 - 40% 2 3 3 2" xfId="1611"/>
    <cellStyle name="Accent5 - 40% 2 3 7 2" xfId="1612"/>
    <cellStyle name="Accent2 - 40% 2 3 4" xfId="1613"/>
    <cellStyle name="Accent2 - 40% 2 3 4 2" xfId="1614"/>
    <cellStyle name="常规 6 4 2" xfId="1615"/>
    <cellStyle name="Accent2 - 40% 2 3 5" xfId="1616"/>
    <cellStyle name="Accent2 - 40% 2 3 6" xfId="1617"/>
    <cellStyle name="强调 1 2 3" xfId="1618"/>
    <cellStyle name="Accent2 - 40% 2 3 6 2" xfId="1619"/>
    <cellStyle name="Accent2 - 40% 2 3 7" xfId="1620"/>
    <cellStyle name="强调 1 3 3" xfId="1621"/>
    <cellStyle name="Accent2 - 40% 2 3 7 2" xfId="1622"/>
    <cellStyle name="Accent2 - 40% 2 3 8" xfId="1623"/>
    <cellStyle name="好_Book1_1 10" xfId="1624"/>
    <cellStyle name="Accent2 - 40% 2 3 8 2" xfId="1625"/>
    <cellStyle name="啊 3 5 2" xfId="1626"/>
    <cellStyle name="Accent5 10" xfId="1627"/>
    <cellStyle name="Accent2 - 40% 2 4" xfId="1628"/>
    <cellStyle name="Accent2 - 40% 2 4 2" xfId="1629"/>
    <cellStyle name="Accent5 11" xfId="1630"/>
    <cellStyle name="Accent2 - 40% 2 5" xfId="1631"/>
    <cellStyle name="Accent3 - 20% 2 4 2" xfId="1632"/>
    <cellStyle name="Accent2 - 40% 2 5 2" xfId="1633"/>
    <cellStyle name="Accent5 12" xfId="1634"/>
    <cellStyle name="Accent4 - 60% 2 2" xfId="1635"/>
    <cellStyle name="Accent2 - 40% 2 6" xfId="1636"/>
    <cellStyle name="Accent2 - 40% 2 6 2" xfId="1637"/>
    <cellStyle name="Accent5 13" xfId="1638"/>
    <cellStyle name="Accent4 - 60% 2 3" xfId="1639"/>
    <cellStyle name="Accent2 - 40% 2 7" xfId="1640"/>
    <cellStyle name="Accent2 - 40% 2 7 2" xfId="1641"/>
    <cellStyle name="Accent5 14" xfId="1642"/>
    <cellStyle name="Accent4 - 60% 2 4" xfId="1643"/>
    <cellStyle name="Accent2 - 40% 2 8" xfId="1644"/>
    <cellStyle name="Accent2 - 40% 2 8 2" xfId="1645"/>
    <cellStyle name="Accent5 20" xfId="1646"/>
    <cellStyle name="Accent5 15" xfId="1647"/>
    <cellStyle name="Accent4 - 60% 2 5" xfId="1648"/>
    <cellStyle name="Accent2 - 40% 2 9" xfId="1649"/>
    <cellStyle name="Accent2 - 40% 3" xfId="1650"/>
    <cellStyle name="Accent2 - 40% 3 2" xfId="1651"/>
    <cellStyle name="Accent2 - 40% 3 2 2" xfId="1652"/>
    <cellStyle name="Accent3 - 40% 2 3 9" xfId="1653"/>
    <cellStyle name="Accent2 - 40% 3 3" xfId="1654"/>
    <cellStyle name="Accent2 - 40% 3 3 2" xfId="1655"/>
    <cellStyle name="啊 3 6 2" xfId="1656"/>
    <cellStyle name="Accent2 - 40% 3 4" xfId="1657"/>
    <cellStyle name="Accent6 - 40% 2 3" xfId="1658"/>
    <cellStyle name="Accent4 - 20% 2 7" xfId="1659"/>
    <cellStyle name="Accent2 - 40% 3 4 2" xfId="1660"/>
    <cellStyle name="Accent2 - 40% 3 5" xfId="1661"/>
    <cellStyle name="Accent3 - 20% 2 5 2" xfId="1662"/>
    <cellStyle name="Accent6 - 40% 3 3" xfId="1663"/>
    <cellStyle name="Accent4 - 20% 3 7" xfId="1664"/>
    <cellStyle name="Accent2 - 40% 3 5 2" xfId="1665"/>
    <cellStyle name="PSSpacer 2" xfId="1666"/>
    <cellStyle name="Accent4 - 60% 3 2" xfId="1667"/>
    <cellStyle name="Accent2 - 40% 3 6" xfId="1668"/>
    <cellStyle name="Accent6 - 40% 4 3" xfId="1669"/>
    <cellStyle name="Accent4 - 20% 4 7" xfId="1670"/>
    <cellStyle name="Accent2 - 40% 3 6 2" xfId="1671"/>
    <cellStyle name="PSSpacer 3" xfId="1672"/>
    <cellStyle name="Accent4 - 60% 3 3" xfId="1673"/>
    <cellStyle name="Accent2 - 40% 3 7" xfId="1674"/>
    <cellStyle name="Accent2 - 40% 3 7 2" xfId="1675"/>
    <cellStyle name="常规 29 2" xfId="1676"/>
    <cellStyle name="PSSpacer 4" xfId="1677"/>
    <cellStyle name="Accent4 - 60% 3 4" xfId="1678"/>
    <cellStyle name="Accent2 - 40% 3 8" xfId="1679"/>
    <cellStyle name="Accent2 - 40% 3 8 2" xfId="1680"/>
    <cellStyle name="常规 29 3" xfId="1681"/>
    <cellStyle name="PSSpacer 5" xfId="1682"/>
    <cellStyle name="Accent4 - 60% 3 5" xfId="1683"/>
    <cellStyle name="Accent2 - 40% 3 9" xfId="1684"/>
    <cellStyle name="Accent2 - 40% 4" xfId="1685"/>
    <cellStyle name="Accent2 - 40% 4 2" xfId="1686"/>
    <cellStyle name="Accent2 - 40% 4 3" xfId="1687"/>
    <cellStyle name="Accent2 - 40% 4 3 2" xfId="1688"/>
    <cellStyle name="啊 3 7 2" xfId="1689"/>
    <cellStyle name="Accent2 - 40% 4 4" xfId="1690"/>
    <cellStyle name="Accent2 - 40% 4 4 2" xfId="1691"/>
    <cellStyle name="Accent2 - 40% 4 5" xfId="1692"/>
    <cellStyle name="Accent5 - 40% 2 2 2" xfId="1693"/>
    <cellStyle name="Accent4 - 40% 7" xfId="1694"/>
    <cellStyle name="Accent3 - 20% 2 6 2" xfId="1695"/>
    <cellStyle name="Accent2 - 40% 4 5 2" xfId="1696"/>
    <cellStyle name="Accent2 - 40% 4 6" xfId="1697"/>
    <cellStyle name="Accent2 - 40% 4 6 2" xfId="1698"/>
    <cellStyle name="Accent2 - 40% 4 7" xfId="1699"/>
    <cellStyle name="差_Book1_Book1 7" xfId="1700"/>
    <cellStyle name="Accent2 - 40% 4 7 2" xfId="1701"/>
    <cellStyle name="Accent2 - 40% 4 8" xfId="1702"/>
    <cellStyle name="Accent2 - 40% 4 8 2" xfId="1703"/>
    <cellStyle name="Accent2 - 40% 4 9" xfId="1704"/>
    <cellStyle name="Accent2 - 40% 5" xfId="1705"/>
    <cellStyle name="Accent2 - 40% 5 2" xfId="1706"/>
    <cellStyle name="Accent5 - 20% 2 2 2 2" xfId="1707"/>
    <cellStyle name="Accent2 - 40% 7 2" xfId="1708"/>
    <cellStyle name="Accent5 - 20% 2 2 3 2" xfId="1709"/>
    <cellStyle name="Accent2 - 40% 8 2" xfId="1710"/>
    <cellStyle name="Accent2 - 60% 11" xfId="1711"/>
    <cellStyle name="Accent2 - 60% 12" xfId="1712"/>
    <cellStyle name="常规 2 2 3 3 3" xfId="1713"/>
    <cellStyle name="Accent2 - 60% 14" xfId="1714"/>
    <cellStyle name="常规 2 2 3 3 4" xfId="1715"/>
    <cellStyle name="Accent2 - 60% 15" xfId="1716"/>
    <cellStyle name="常规 2 2 3 3 5" xfId="1717"/>
    <cellStyle name="Accent2 - 60% 16" xfId="1718"/>
    <cellStyle name="Accent4 - 20% 2 3 5 2" xfId="1719"/>
    <cellStyle name="Accent2 - 60% 2" xfId="1720"/>
    <cellStyle name="Accent2 - 60% 2 2" xfId="1721"/>
    <cellStyle name="Accent2 - 60% 2 3" xfId="1722"/>
    <cellStyle name="Accent2 - 60% 2 4" xfId="1723"/>
    <cellStyle name="常规 109 2 2 3 2" xfId="1724"/>
    <cellStyle name="Accent2 - 60% 2 5" xfId="1725"/>
    <cellStyle name="常规 109 2 2 3 3" xfId="1726"/>
    <cellStyle name="Accent2 - 60% 2 6" xfId="1727"/>
    <cellStyle name="常规 109 2 2 3 4" xfId="1728"/>
    <cellStyle name="Accent2 - 60% 2 7" xfId="1729"/>
    <cellStyle name="常规 109 2 2 3 5" xfId="1730"/>
    <cellStyle name="Accent2 - 60% 2 8" xfId="1731"/>
    <cellStyle name="Accent2 - 60% 3" xfId="1732"/>
    <cellStyle name="Accent2 - 60% 3 2" xfId="1733"/>
    <cellStyle name="Accent2 - 60% 3 3" xfId="1734"/>
    <cellStyle name="Accent2 - 60% 3 4" xfId="1735"/>
    <cellStyle name="Accent2 - 60% 3 5" xfId="1736"/>
    <cellStyle name="Accent2 - 60% 3 6" xfId="1737"/>
    <cellStyle name="Accent2 - 60% 3 7" xfId="1738"/>
    <cellStyle name="Accent2 - 60% 3 8" xfId="1739"/>
    <cellStyle name="Accent2 - 60% 4" xfId="1740"/>
    <cellStyle name="Accent2 - 60% 5" xfId="1741"/>
    <cellStyle name="Accent2 - 60% 6" xfId="1742"/>
    <cellStyle name="Accent2 - 60% 9" xfId="1743"/>
    <cellStyle name="Accent2 10" xfId="1744"/>
    <cellStyle name="Accent2 11" xfId="1745"/>
    <cellStyle name="Accent2 2" xfId="1746"/>
    <cellStyle name="Accent2 2 2" xfId="1747"/>
    <cellStyle name="Accent2 2 3" xfId="1748"/>
    <cellStyle name="Accent2 2 4" xfId="1749"/>
    <cellStyle name="Accent6 - 20% 5 2" xfId="1750"/>
    <cellStyle name="Accent2 2 5" xfId="1751"/>
    <cellStyle name="Accent2 2 6" xfId="1752"/>
    <cellStyle name="Accent2 2 7" xfId="1753"/>
    <cellStyle name="Accent2 2 8" xfId="1754"/>
    <cellStyle name="Accent2 30" xfId="1755"/>
    <cellStyle name="Accent2 25" xfId="1756"/>
    <cellStyle name="Accent2 26" xfId="1757"/>
    <cellStyle name="常规 2 2 12 2" xfId="1758"/>
    <cellStyle name="Accent2 27" xfId="1759"/>
    <cellStyle name="Accent2 3" xfId="1760"/>
    <cellStyle name="Accent2 3 2" xfId="1761"/>
    <cellStyle name="Accent2 3 3" xfId="1762"/>
    <cellStyle name="Accent2 3 4" xfId="1763"/>
    <cellStyle name="Accent6 - 20% 6 2" xfId="1764"/>
    <cellStyle name="Accent2 3 5" xfId="1765"/>
    <cellStyle name="Accent2 3 6" xfId="1766"/>
    <cellStyle name="Accent2 3 7" xfId="1767"/>
    <cellStyle name="Accent2 3 8" xfId="1768"/>
    <cellStyle name="常规 2 3 10 2" xfId="1769"/>
    <cellStyle name="Accent2 4" xfId="1770"/>
    <cellStyle name="Accent2 4 2" xfId="1771"/>
    <cellStyle name="Accent2 4 3" xfId="1772"/>
    <cellStyle name="Accent2 4 4" xfId="1773"/>
    <cellStyle name="New Times Roman 2 2" xfId="1774"/>
    <cellStyle name="Accent6 - 20% 7 2" xfId="1775"/>
    <cellStyle name="Accent3 - 40% 2" xfId="1776"/>
    <cellStyle name="Accent2 4 5" xfId="1777"/>
    <cellStyle name="Accent3 - 40% 3" xfId="1778"/>
    <cellStyle name="Accent2 4 6" xfId="1779"/>
    <cellStyle name="Accent3 - 40% 4" xfId="1780"/>
    <cellStyle name="Accent2 4 7" xfId="1781"/>
    <cellStyle name="Accent3 - 40% 5" xfId="1782"/>
    <cellStyle name="Accent2 4 8" xfId="1783"/>
    <cellStyle name="Accent2 5" xfId="1784"/>
    <cellStyle name="Accent2 5 2" xfId="1785"/>
    <cellStyle name="Accent6 - 20% 2 2 2 2" xfId="1786"/>
    <cellStyle name="Accent2 5 3" xfId="1787"/>
    <cellStyle name="Accent2 5 4" xfId="1788"/>
    <cellStyle name="Accent6 - 20% 8 2" xfId="1789"/>
    <cellStyle name="Accent2 5 5" xfId="1790"/>
    <cellStyle name="Accent2 5 6" xfId="1791"/>
    <cellStyle name="Accent2 5 7" xfId="1792"/>
    <cellStyle name="Accent2 5 8" xfId="1793"/>
    <cellStyle name="常规 2 4 3 7 2" xfId="1794"/>
    <cellStyle name="常规 2 2 4 2" xfId="1795"/>
    <cellStyle name="Accent2 6" xfId="1796"/>
    <cellStyle name="常规 2 2 4 3" xfId="1797"/>
    <cellStyle name="Accent2 7" xfId="1798"/>
    <cellStyle name="Accent3 - 40% 2 2 2 2" xfId="1799"/>
    <cellStyle name="常规 2 2 4 5" xfId="1800"/>
    <cellStyle name="Accent2 9" xfId="1801"/>
    <cellStyle name="常规 10 8" xfId="1802"/>
    <cellStyle name="Accent3" xfId="1803"/>
    <cellStyle name="Accent3 - 20%" xfId="1804"/>
    <cellStyle name="Accent3 - 20% 10" xfId="1805"/>
    <cellStyle name="好_附件3全省警车和涉案车辆违规问题专项治理统计表 10" xfId="1806"/>
    <cellStyle name="常规 5 3 4" xfId="1807"/>
    <cellStyle name="Accent3 - 20% 10 2" xfId="1808"/>
    <cellStyle name="Accent3 - 20% 11 2" xfId="1809"/>
    <cellStyle name="Accent3 - 20% 12 2" xfId="1810"/>
    <cellStyle name="Accent3 10" xfId="1811"/>
    <cellStyle name="Accent3 - 20% 13 2" xfId="1812"/>
    <cellStyle name="强调 3 7" xfId="1813"/>
    <cellStyle name="Accent3 - 20% 2" xfId="1814"/>
    <cellStyle name="Accent3 - 20% 2 10 2" xfId="1815"/>
    <cellStyle name="Accent3 - 20% 2 11 2" xfId="1816"/>
    <cellStyle name="Accent3 - 20% 2 2" xfId="1817"/>
    <cellStyle name="Accent3 - 20% 2 2 2" xfId="1818"/>
    <cellStyle name="常规 11 3 8" xfId="1819"/>
    <cellStyle name="Accent3 - 20% 2 2 2 2" xfId="1820"/>
    <cellStyle name="Accent3 - 20% 2 2 3 2" xfId="1821"/>
    <cellStyle name="常规 2 3 2 4" xfId="1822"/>
    <cellStyle name="Accent3 - 20% 2 2 4 2" xfId="1823"/>
    <cellStyle name="常规 2 3 3 4" xfId="1824"/>
    <cellStyle name="Accent3 - 20% 2 2 5 2" xfId="1825"/>
    <cellStyle name="常规 2 3 4 4" xfId="1826"/>
    <cellStyle name="t_HVAC Equipment (3) 4" xfId="1827"/>
    <cellStyle name="Accent3 - 60% 2 6" xfId="1828"/>
    <cellStyle name="Accent3 - 20% 2 2 6 2" xfId="1829"/>
    <cellStyle name="Accent3 - 60% 3 6" xfId="1830"/>
    <cellStyle name="Accent3 - 20% 2 2 7 2" xfId="1831"/>
    <cellStyle name="Accent3 - 20% 2 2 8 2" xfId="1832"/>
    <cellStyle name="Accent3 - 20% 2 2 9" xfId="1833"/>
    <cellStyle name="Accent3 - 20% 2 3" xfId="1834"/>
    <cellStyle name="Millares [0]_96 Risk" xfId="1835"/>
    <cellStyle name="Accent3 - 20% 2 3 2" xfId="1836"/>
    <cellStyle name="Accent3 - 20% 2 3 3" xfId="1837"/>
    <cellStyle name="Accent3 - 20% 2 3 4" xfId="1838"/>
    <cellStyle name="常规 2 4 2 4" xfId="1839"/>
    <cellStyle name="差_Book1 2 3 6" xfId="1840"/>
    <cellStyle name="Accent3 - 20% 2 3 4 2" xfId="1841"/>
    <cellStyle name="啊 2 3 6 2" xfId="1842"/>
    <cellStyle name="Accent3 - 20% 2 3 5" xfId="1843"/>
    <cellStyle name="常规 2 4 3 4" xfId="1844"/>
    <cellStyle name="Accent3 - 20% 2 3 5 2" xfId="1845"/>
    <cellStyle name="Accent3 - 20% 2 3 6" xfId="1846"/>
    <cellStyle name="常规 5 18" xfId="1847"/>
    <cellStyle name="Accent3 - 20% 2 3 6 2" xfId="1848"/>
    <cellStyle name="Accent3 - 20% 2 3 7" xfId="1849"/>
    <cellStyle name="Accent3 - 20% 2 3 7 2" xfId="1850"/>
    <cellStyle name="Accent3 - 20% 2 3 8" xfId="1851"/>
    <cellStyle name="Accent3 - 20% 2 3 8 2" xfId="1852"/>
    <cellStyle name="Accent3 - 20% 2 4" xfId="1853"/>
    <cellStyle name="Accent3 - 20% 2 5" xfId="1854"/>
    <cellStyle name="Accent5 - 40% 2 2" xfId="1855"/>
    <cellStyle name="Accent3 - 20% 2 6" xfId="1856"/>
    <cellStyle name="Accent5 - 40% 2 3" xfId="1857"/>
    <cellStyle name="Accent3 - 20% 2 7" xfId="1858"/>
    <cellStyle name="Accent5 - 40% 2 3 2" xfId="1859"/>
    <cellStyle name="Accent3 - 20% 2 7 2" xfId="1860"/>
    <cellStyle name="Accent5 - 40% 2 4" xfId="1861"/>
    <cellStyle name="Accent3 - 20% 2 8" xfId="1862"/>
    <cellStyle name="Accent6 - 40% 2 2 8 2" xfId="1863"/>
    <cellStyle name="Accent5 - 40% 2 5" xfId="1864"/>
    <cellStyle name="Accent3 - 20% 2 9" xfId="1865"/>
    <cellStyle name="Accent5 - 40% 2 5 2" xfId="1866"/>
    <cellStyle name="Accent3 - 20% 2 9 2" xfId="1867"/>
    <cellStyle name="强调 3 8" xfId="1868"/>
    <cellStyle name="Accent3 - 20% 3" xfId="1869"/>
    <cellStyle name="Accent3 - 20% 3 2" xfId="1870"/>
    <cellStyle name="Accent3 - 20% 3 2 2" xfId="1871"/>
    <cellStyle name="Accent3 - 20% 3 3" xfId="1872"/>
    <cellStyle name="Accent3 - 20% 3 4" xfId="1873"/>
    <cellStyle name="Accent3 - 20% 3 4 2" xfId="1874"/>
    <cellStyle name="Accent3 - 20% 3 5" xfId="1875"/>
    <cellStyle name="Accent3 - 20% 3 5 2" xfId="1876"/>
    <cellStyle name="Accent5 - 40% 3 2" xfId="1877"/>
    <cellStyle name="Accent3 - 20% 3 6" xfId="1878"/>
    <cellStyle name="Accent5 - 40% 3 2 2" xfId="1879"/>
    <cellStyle name="Accent3 - 20% 3 6 2" xfId="1880"/>
    <cellStyle name="Accent5 - 40% 3 3" xfId="1881"/>
    <cellStyle name="Accent3 - 20% 3 7" xfId="1882"/>
    <cellStyle name="Accent5 - 40% 3 4" xfId="1883"/>
    <cellStyle name="Accent3 - 20% 3 8" xfId="1884"/>
    <cellStyle name="Accent5 - 40% 3 4 2" xfId="1885"/>
    <cellStyle name="Accent3 - 20% 3 8 2" xfId="1886"/>
    <cellStyle name="Accent5 - 40% 3 5" xfId="1887"/>
    <cellStyle name="Accent3 - 20% 3 9" xfId="1888"/>
    <cellStyle name="强调 3 9" xfId="1889"/>
    <cellStyle name="Accent3 - 20% 4" xfId="1890"/>
    <cellStyle name="Accent3 - 20% 4 2" xfId="1891"/>
    <cellStyle name="Accent3 - 20% 4 2 2" xfId="1892"/>
    <cellStyle name="Accent3 - 20% 4 3" xfId="1893"/>
    <cellStyle name="Accent3 - 20% 4 3 2" xfId="1894"/>
    <cellStyle name="Accent3 - 20% 4 4" xfId="1895"/>
    <cellStyle name="Accent3 - 20% 4 4 2" xfId="1896"/>
    <cellStyle name="Accent3 - 20% 4 5 2" xfId="1897"/>
    <cellStyle name="Accent5 - 40% 4 2" xfId="1898"/>
    <cellStyle name="Accent3 - 20% 4 6" xfId="1899"/>
    <cellStyle name="Accent5 - 40% 4 3" xfId="1900"/>
    <cellStyle name="Accent3 - 20% 4 7" xfId="1901"/>
    <cellStyle name="Accent5 - 40% 4 4" xfId="1902"/>
    <cellStyle name="Accent3 - 20% 4 8" xfId="1903"/>
    <cellStyle name="Accent5 - 40% 4 5" xfId="1904"/>
    <cellStyle name="Accent3 - 20% 4 9" xfId="1905"/>
    <cellStyle name="好_Book1 2 2 2" xfId="1906"/>
    <cellStyle name="Accent3 - 20% 5" xfId="1907"/>
    <cellStyle name="好_Book1 2 2 2 2" xfId="1908"/>
    <cellStyle name="常规 6 2 8" xfId="1909"/>
    <cellStyle name="Accent5 - 20% 5" xfId="1910"/>
    <cellStyle name="Accent3 - 20% 5 2" xfId="1911"/>
    <cellStyle name="好_Book1 2 2 3" xfId="1912"/>
    <cellStyle name="常规 2 3 8 2" xfId="1913"/>
    <cellStyle name="Accent3 - 20% 6" xfId="1914"/>
    <cellStyle name="常规 6 3 8" xfId="1915"/>
    <cellStyle name="Accent3 - 20% 6 2" xfId="1916"/>
    <cellStyle name="好_Book1 2 2 4" xfId="1917"/>
    <cellStyle name="Accent3 - 20% 7" xfId="1918"/>
    <cellStyle name="Accent3 - 40% 2 3 6 2" xfId="1919"/>
    <cellStyle name="Accent3 - 20% 9 2" xfId="1920"/>
    <cellStyle name="New Times Roman 2" xfId="1921"/>
    <cellStyle name="Accent6 - 20% 7" xfId="1922"/>
    <cellStyle name="Accent3 28" xfId="1923"/>
    <cellStyle name="Accent3 - 40%" xfId="1924"/>
    <cellStyle name="Accent3 - 40% 10" xfId="1925"/>
    <cellStyle name="常规 6 2 6" xfId="1926"/>
    <cellStyle name="Accent5 - 20% 3" xfId="1927"/>
    <cellStyle name="Accent3 - 40% 10 2" xfId="1928"/>
    <cellStyle name="Accent3 - 40% 11" xfId="1929"/>
    <cellStyle name="强调 3 2 8" xfId="1930"/>
    <cellStyle name="Accent3 - 40% 2 10" xfId="1931"/>
    <cellStyle name="Accent3 - 40% 2 10 2" xfId="1932"/>
    <cellStyle name="Accent6 - 40% 2 2 3 2" xfId="1933"/>
    <cellStyle name="Accent4 - 40% 14 2" xfId="1934"/>
    <cellStyle name="Accent3 - 40% 2 11" xfId="1935"/>
    <cellStyle name="Accent3 - 40% 2 11 2" xfId="1936"/>
    <cellStyle name="Accent3 - 40% 2 12" xfId="1937"/>
    <cellStyle name="Accent3 - 40% 2 2 4 2" xfId="1938"/>
    <cellStyle name="Accent3 - 40% 2 2 5" xfId="1939"/>
    <cellStyle name="Accent3 - 40% 2 2 6" xfId="1940"/>
    <cellStyle name="Accent3 - 40% 2 2 7" xfId="1941"/>
    <cellStyle name="Accent5 - 60% 3 6" xfId="1942"/>
    <cellStyle name="Accent3 - 40% 2 2 7 2" xfId="1943"/>
    <cellStyle name="Accent3 - 40% 2 2 8" xfId="1944"/>
    <cellStyle name="Accent3 - 40% 2 2 9" xfId="1945"/>
    <cellStyle name="Accent3 - 40% 2 3 3" xfId="1946"/>
    <cellStyle name="Accent3 - 40% 2 3 5" xfId="1947"/>
    <cellStyle name="常规 12" xfId="1948"/>
    <cellStyle name="PSDec 4" xfId="1949"/>
    <cellStyle name="Accent3 - 40% 2 3 5 2" xfId="1950"/>
    <cellStyle name="Accent3 - 40% 2 3 6" xfId="1951"/>
    <cellStyle name="Accent3 - 40% 2 3 7" xfId="1952"/>
    <cellStyle name="Accent3 - 40% 2 3 8" xfId="1953"/>
    <cellStyle name="Accent3 - 40% 2 3 8 2" xfId="1954"/>
    <cellStyle name="Accent5 - 60% 2 2" xfId="1955"/>
    <cellStyle name="Accent3 - 40% 2 6" xfId="1956"/>
    <cellStyle name="Accent6 - 40% 7" xfId="1957"/>
    <cellStyle name="Accent3 - 40% 2 6 2" xfId="1958"/>
    <cellStyle name="Accent3 - 40% 2 7 2" xfId="1959"/>
    <cellStyle name="Accent5 - 60% 2 4" xfId="1960"/>
    <cellStyle name="Accent3 - 40% 2 8" xfId="1961"/>
    <cellStyle name="Accent3 - 40% 2 8 2" xfId="1962"/>
    <cellStyle name="Accent5 - 60% 2 5" xfId="1963"/>
    <cellStyle name="Accent3 - 40% 2 9" xfId="1964"/>
    <cellStyle name="Accent3 - 40% 2 9 2" xfId="1965"/>
    <cellStyle name="Accent3 - 40% 3 5 2" xfId="1966"/>
    <cellStyle name="Accent5 - 60% 3 2" xfId="1967"/>
    <cellStyle name="Accent3 - 40% 3 6" xfId="1968"/>
    <cellStyle name="Accent3 - 40% 3 6 2" xfId="1969"/>
    <cellStyle name="Accent5 - 60% 3 3" xfId="1970"/>
    <cellStyle name="Accent3 - 40% 3 7" xfId="1971"/>
    <cellStyle name="Accent5 - 60% 3 4" xfId="1972"/>
    <cellStyle name="Accent3 - 40% 3 8" xfId="1973"/>
    <cellStyle name="Accent5 - 60% 3 5" xfId="1974"/>
    <cellStyle name="Accent3 - 40% 3 9" xfId="1975"/>
    <cellStyle name="Accent3 - 40% 4 5 2" xfId="1976"/>
    <cellStyle name="Accent3 - 60%" xfId="1977"/>
    <cellStyle name="表标题 2 6" xfId="1978"/>
    <cellStyle name="Accent4 4 5" xfId="1979"/>
    <cellStyle name="Accent3 - 60% 2" xfId="1980"/>
    <cellStyle name="常规 2 3 4 5" xfId="1981"/>
    <cellStyle name="Accent3 - 60% 2 7" xfId="1982"/>
    <cellStyle name="常规 2 2 3 3 3 2" xfId="1983"/>
    <cellStyle name="Accent3 - 60% 2 8" xfId="1984"/>
    <cellStyle name="Accent3 - 60% 3 7" xfId="1985"/>
    <cellStyle name="常规 2 2 3 3 4 2" xfId="1986"/>
    <cellStyle name="Accent3 - 60% 3 8" xfId="1987"/>
    <cellStyle name="Accent3 11" xfId="1988"/>
    <cellStyle name="Accent3 2" xfId="1989"/>
    <cellStyle name="Accent3 2 2" xfId="1990"/>
    <cellStyle name="Accent3 2 3" xfId="1991"/>
    <cellStyle name="Accent3 2 4" xfId="1992"/>
    <cellStyle name="Accent3 2 5" xfId="1993"/>
    <cellStyle name="Accent3 2 6" xfId="1994"/>
    <cellStyle name="Accent5 - 20% 10 2" xfId="1995"/>
    <cellStyle name="Accent3 2 7" xfId="1996"/>
    <cellStyle name="Accent3 2 8" xfId="1997"/>
    <cellStyle name="啊 2" xfId="1998"/>
    <cellStyle name="Accent3 3" xfId="1999"/>
    <cellStyle name="啊 2 2" xfId="2000"/>
    <cellStyle name="Accent3 3 2" xfId="2001"/>
    <cellStyle name="啊 2 3" xfId="2002"/>
    <cellStyle name="Accent3 3 3" xfId="2003"/>
    <cellStyle name="啊 2 4" xfId="2004"/>
    <cellStyle name="Accent3 3 4" xfId="2005"/>
    <cellStyle name="啊 2 5" xfId="2006"/>
    <cellStyle name="Accent3 3 5" xfId="2007"/>
    <cellStyle name="啊 2 6" xfId="2008"/>
    <cellStyle name="Accent3 3 6" xfId="2009"/>
    <cellStyle name="啊 2 7" xfId="2010"/>
    <cellStyle name="Accent5 - 20% 11 2" xfId="2011"/>
    <cellStyle name="Accent3 3 7" xfId="2012"/>
    <cellStyle name="Accent3 3 8" xfId="2013"/>
    <cellStyle name="啊 3" xfId="2014"/>
    <cellStyle name="Accent3 4" xfId="2015"/>
    <cellStyle name="啊 3 2" xfId="2016"/>
    <cellStyle name="Accent3 4 2" xfId="2017"/>
    <cellStyle name="啊 3 3" xfId="2018"/>
    <cellStyle name="Accent3 4 3" xfId="2019"/>
    <cellStyle name="啊 3 4" xfId="2020"/>
    <cellStyle name="Accent3 4 4" xfId="2021"/>
    <cellStyle name="啊 3 5" xfId="2022"/>
    <cellStyle name="Accent3 4 5" xfId="2023"/>
    <cellStyle name="啊 3 6" xfId="2024"/>
    <cellStyle name="Accent3 4 6" xfId="2025"/>
    <cellStyle name="啊 3 7" xfId="2026"/>
    <cellStyle name="Accent5 - 20% 12 2" xfId="2027"/>
    <cellStyle name="Accent3 4 7" xfId="2028"/>
    <cellStyle name="啊 3 8" xfId="2029"/>
    <cellStyle name="Accent3 4 8" xfId="2030"/>
    <cellStyle name="啊 4" xfId="2031"/>
    <cellStyle name="Accent3 5" xfId="2032"/>
    <cellStyle name="啊 4 2" xfId="2033"/>
    <cellStyle name="Accent3 5 2" xfId="2034"/>
    <cellStyle name="啊 4 3" xfId="2035"/>
    <cellStyle name="Accent6 - 20% 2 3 2 2" xfId="2036"/>
    <cellStyle name="Accent3 5 3" xfId="2037"/>
    <cellStyle name="啊 4 4" xfId="2038"/>
    <cellStyle name="Accent3 5 4" xfId="2039"/>
    <cellStyle name="啊 4 5" xfId="2040"/>
    <cellStyle name="Accent3 5 5" xfId="2041"/>
    <cellStyle name="啊 4 8" xfId="2042"/>
    <cellStyle name="Accent3 5 8" xfId="2043"/>
    <cellStyle name="常规 2 2 5 2" xfId="2044"/>
    <cellStyle name="啊 5" xfId="2045"/>
    <cellStyle name="Accent3 6" xfId="2046"/>
    <cellStyle name="常规 10 9" xfId="2047"/>
    <cellStyle name="Accent4" xfId="2048"/>
    <cellStyle name="Accent4 - 20%" xfId="2049"/>
    <cellStyle name="常规 109 2 2 3 6" xfId="2050"/>
    <cellStyle name="Accent4 - 20% 10" xfId="2051"/>
    <cellStyle name="Accent4 - 20% 10 2" xfId="2052"/>
    <cellStyle name="常规 109 2 2 3 7" xfId="2053"/>
    <cellStyle name="Accent4 - 20% 11" xfId="2054"/>
    <cellStyle name="常规 109 2 2 4" xfId="2055"/>
    <cellStyle name="Accent4 - 20% 11 2" xfId="2056"/>
    <cellStyle name="常规 109 2 2 3 8" xfId="2057"/>
    <cellStyle name="常规 10 2 2" xfId="2058"/>
    <cellStyle name="Accent4 - 20% 12" xfId="2059"/>
    <cellStyle name="常规 109 2 3 4" xfId="2060"/>
    <cellStyle name="Accent4 - 20% 12 2" xfId="2061"/>
    <cellStyle name="常规 10 2 3" xfId="2062"/>
    <cellStyle name="Accent4 - 20% 13" xfId="2063"/>
    <cellStyle name="强调 2 2 7" xfId="2064"/>
    <cellStyle name="常规 109 2 4 4" xfId="2065"/>
    <cellStyle name="Accent6 - 20%" xfId="2066"/>
    <cellStyle name="Accent4 - 20% 13 2" xfId="2067"/>
    <cellStyle name="常规 10 2 4" xfId="2068"/>
    <cellStyle name="Accent4 - 20% 14" xfId="2069"/>
    <cellStyle name="常规 10 2 5" xfId="2070"/>
    <cellStyle name="Accent4 - 20% 15" xfId="2071"/>
    <cellStyle name="常规 2 4 3 2 2" xfId="2072"/>
    <cellStyle name="常规 10 2 6" xfId="2073"/>
    <cellStyle name="Comma_!!!GO" xfId="2074"/>
    <cellStyle name="Accent4 - 20% 16" xfId="2075"/>
    <cellStyle name="常规 10 2 7" xfId="2076"/>
    <cellStyle name="Accent4 - 20% 17" xfId="2077"/>
    <cellStyle name="Accent4 - 20% 2 10" xfId="2078"/>
    <cellStyle name="Accent4 - 20% 2 10 2" xfId="2079"/>
    <cellStyle name="Accent4 - 20% 2 12" xfId="2080"/>
    <cellStyle name="Accent4 - 20% 2 2 2" xfId="2081"/>
    <cellStyle name="Accent4 - 20% 2 2 3" xfId="2082"/>
    <cellStyle name="Accent4 - 20% 2 2 3 2" xfId="2083"/>
    <cellStyle name="常规 3 5 2" xfId="2084"/>
    <cellStyle name="Accent4 - 20% 2 2 4" xfId="2085"/>
    <cellStyle name="Accent4 - 20% 2 2 5" xfId="2086"/>
    <cellStyle name="常规 11 7" xfId="2087"/>
    <cellStyle name="Accent5 - 20% 2 8" xfId="2088"/>
    <cellStyle name="Accent4 - 20% 2 2 5 2" xfId="2089"/>
    <cellStyle name="Accent4 - 20% 2 2 6" xfId="2090"/>
    <cellStyle name="Accent4 - 20% 2 2 7" xfId="2091"/>
    <cellStyle name="啊 4 2 2" xfId="2092"/>
    <cellStyle name="Accent4 - 20% 2 2 8" xfId="2093"/>
    <cellStyle name="Accent4 - 20% 2 2 9" xfId="2094"/>
    <cellStyle name="Accent6 2 5" xfId="2095"/>
    <cellStyle name="Accent4 - 20% 2 3" xfId="2096"/>
    <cellStyle name="Accent4 - 20% 2 3 2" xfId="2097"/>
    <cellStyle name="Accent4 - 20% 2 3 2 2" xfId="2098"/>
    <cellStyle name="Accent4 - 20% 2 3 3" xfId="2099"/>
    <cellStyle name="Accent4 - 20% 2 3 3 2" xfId="2100"/>
    <cellStyle name="Accent4 - 20% 2 3 4" xfId="2101"/>
    <cellStyle name="Accent4 - 20% 2 3 4 2" xfId="2102"/>
    <cellStyle name="Accent4 - 20% 2 3 6" xfId="2103"/>
    <cellStyle name="Accent4 - 20% 2 3 6 2" xfId="2104"/>
    <cellStyle name="Accent4 - 20% 2 3 7" xfId="2105"/>
    <cellStyle name="Accent4 - 20% 2 3 7 2" xfId="2106"/>
    <cellStyle name="啊 4 3 2" xfId="2107"/>
    <cellStyle name="Accent4 - 20% 2 3 8" xfId="2108"/>
    <cellStyle name="Accent4 - 20% 2 3 8 2" xfId="2109"/>
    <cellStyle name="Accent4 - 20% 2 3 9" xfId="2110"/>
    <cellStyle name="Accent6 2 6" xfId="2111"/>
    <cellStyle name="Accent4 - 20% 2 4" xfId="2112"/>
    <cellStyle name="Accent6 2 7" xfId="2113"/>
    <cellStyle name="Accent4 - 20% 2 5" xfId="2114"/>
    <cellStyle name="Accent4 - 20% 2 5 2" xfId="2115"/>
    <cellStyle name="Accent6 2 8" xfId="2116"/>
    <cellStyle name="Accent6 - 40% 2 2" xfId="2117"/>
    <cellStyle name="Accent4 - 20% 2 6" xfId="2118"/>
    <cellStyle name="Accent6 - 40% 2 2 2" xfId="2119"/>
    <cellStyle name="Accent4 - 40% 13" xfId="2120"/>
    <cellStyle name="Accent4 - 20% 2 6 2" xfId="2121"/>
    <cellStyle name="差_Book1_Book1 10" xfId="2122"/>
    <cellStyle name="Accent6 - 40% 2 3 2" xfId="2123"/>
    <cellStyle name="Accent4 - 20% 2 7 2" xfId="2124"/>
    <cellStyle name="Accent6 - 40% 2 4" xfId="2125"/>
    <cellStyle name="Accent4 - 20% 2 8" xfId="2126"/>
    <cellStyle name="Accent6 - 40% 2 4 2" xfId="2127"/>
    <cellStyle name="Accent4 - 20% 2 8 2" xfId="2128"/>
    <cellStyle name="Accent6 - 40% 2 5" xfId="2129"/>
    <cellStyle name="Accent4 - 20% 2 9" xfId="2130"/>
    <cellStyle name="Accent6 - 40% 2 5 2" xfId="2131"/>
    <cellStyle name="Accent4 - 20% 2 9 2" xfId="2132"/>
    <cellStyle name="常规 7" xfId="2133"/>
    <cellStyle name="Accent6 3 4" xfId="2134"/>
    <cellStyle name="Accent4 - 20% 3 2" xfId="2135"/>
    <cellStyle name="常规 7 2" xfId="2136"/>
    <cellStyle name="Accent4 - 20% 3 2 2" xfId="2137"/>
    <cellStyle name="常规 8" xfId="2138"/>
    <cellStyle name="Accent6 3 5" xfId="2139"/>
    <cellStyle name="Accent4 - 20% 3 3" xfId="2140"/>
    <cellStyle name="常规 8 2" xfId="2141"/>
    <cellStyle name="Accent4 - 20% 3 3 2" xfId="2142"/>
    <cellStyle name="常规 9" xfId="2143"/>
    <cellStyle name="Accent6 3 6" xfId="2144"/>
    <cellStyle name="Accent4 - 20% 3 4" xfId="2145"/>
    <cellStyle name="常规 9 2" xfId="2146"/>
    <cellStyle name="Accent4 - 20% 3 4 2" xfId="2147"/>
    <cellStyle name="Accent6 3 7" xfId="2148"/>
    <cellStyle name="Accent4 - 20% 3 5" xfId="2149"/>
    <cellStyle name="Accent4 - 20% 3 5 2" xfId="2150"/>
    <cellStyle name="Accent6 3 8" xfId="2151"/>
    <cellStyle name="Accent6 - 40% 3 2" xfId="2152"/>
    <cellStyle name="Accent4 - 20% 3 6" xfId="2153"/>
    <cellStyle name="Accent6 - 40% 3 2 2" xfId="2154"/>
    <cellStyle name="Accent4 - 20% 3 6 2" xfId="2155"/>
    <cellStyle name="Accent6 - 40% 3 3 2" xfId="2156"/>
    <cellStyle name="Accent4 - 20% 3 7 2" xfId="2157"/>
    <cellStyle name="Accent6 - 40% 3 4" xfId="2158"/>
    <cellStyle name="Accent4 - 20% 3 8" xfId="2159"/>
    <cellStyle name="Accent6 - 40% 3 4 2" xfId="2160"/>
    <cellStyle name="Accent4 - 20% 3 8 2" xfId="2161"/>
    <cellStyle name="Accent6 - 40% 3 5" xfId="2162"/>
    <cellStyle name="Accent4 - 20% 3 9" xfId="2163"/>
    <cellStyle name="Accent4 - 20% 4" xfId="2164"/>
    <cellStyle name="Accent6 4 4" xfId="2165"/>
    <cellStyle name="Accent4 - 20% 4 2" xfId="2166"/>
    <cellStyle name="Accent4 - 20% 4 2 2" xfId="2167"/>
    <cellStyle name="Accent6 4 5" xfId="2168"/>
    <cellStyle name="Accent4 - 20% 4 3" xfId="2169"/>
    <cellStyle name="Accent6 4 6" xfId="2170"/>
    <cellStyle name="Accent4 - 20% 4 4" xfId="2171"/>
    <cellStyle name="Accent6 4 7" xfId="2172"/>
    <cellStyle name="Accent4 - 20% 4 5" xfId="2173"/>
    <cellStyle name="Accent4 - 40% 2 12" xfId="2174"/>
    <cellStyle name="Accent4 - 20% 4 5 2" xfId="2175"/>
    <cellStyle name="Accent6 4 8" xfId="2176"/>
    <cellStyle name="Accent6 - 40% 4 2" xfId="2177"/>
    <cellStyle name="Accent4 - 20% 4 6" xfId="2178"/>
    <cellStyle name="Accent6 - 40% 4 2 2" xfId="2179"/>
    <cellStyle name="Accent4 - 20% 4 6 2" xfId="2180"/>
    <cellStyle name="Accent6 - 40% 4 3 2" xfId="2181"/>
    <cellStyle name="Accent5 - 20% 13" xfId="2182"/>
    <cellStyle name="Accent4 - 20% 4 7 2" xfId="2183"/>
    <cellStyle name="PSInt" xfId="2184"/>
    <cellStyle name="Accent6 - 40% 4 4" xfId="2185"/>
    <cellStyle name="Accent4 - 20% 4 8" xfId="2186"/>
    <cellStyle name="PSInt 2" xfId="2187"/>
    <cellStyle name="Accent6 - 40% 4 4 2" xfId="2188"/>
    <cellStyle name="Accent4 - 20% 4 8 2" xfId="2189"/>
    <cellStyle name="Accent6 - 40% 4 5" xfId="2190"/>
    <cellStyle name="Accent4 - 20% 4 9" xfId="2191"/>
    <cellStyle name="Accent4 - 20% 5" xfId="2192"/>
    <cellStyle name="Accent6 5 4" xfId="2193"/>
    <cellStyle name="Accent4 - 20% 5 2" xfId="2194"/>
    <cellStyle name="Accent5 - 20% 2 3 6 2" xfId="2195"/>
    <cellStyle name="Accent4 - 20% 6" xfId="2196"/>
    <cellStyle name="Accent4 - 20% 6 2" xfId="2197"/>
    <cellStyle name="Accent4 - 20% 7" xfId="2198"/>
    <cellStyle name="Accent4 - 20% 7 2" xfId="2199"/>
    <cellStyle name="Accent4 - 20% 8" xfId="2200"/>
    <cellStyle name="Accent5 - 20% 2 2 5" xfId="2201"/>
    <cellStyle name="Accent4 - 20% 8 2" xfId="2202"/>
    <cellStyle name="Accent4 - 20% 9" xfId="2203"/>
    <cellStyle name="常规 11 2 5" xfId="2204"/>
    <cellStyle name="Accent5 - 20% 2 3 5" xfId="2205"/>
    <cellStyle name="Accent4 - 20% 9 2" xfId="2206"/>
    <cellStyle name="强调 2 10" xfId="2207"/>
    <cellStyle name="Accent4 - 40%" xfId="2208"/>
    <cellStyle name="Accent4 - 40% 10" xfId="2209"/>
    <cellStyle name="Accent4 - 40% 10 2" xfId="2210"/>
    <cellStyle name="Accent4 - 40% 11" xfId="2211"/>
    <cellStyle name="Accent4 - 40% 11 2" xfId="2212"/>
    <cellStyle name="Accent4 - 40% 12" xfId="2213"/>
    <cellStyle name="常规 109 3 2 6" xfId="2214"/>
    <cellStyle name="Accent4 - 40% 12 2" xfId="2215"/>
    <cellStyle name="常规 109 3 3 6" xfId="2216"/>
    <cellStyle name="Accent6 - 40% 2 2 2 2" xfId="2217"/>
    <cellStyle name="Accent5 - 60% 16" xfId="2218"/>
    <cellStyle name="Accent4 - 40% 13 2" xfId="2219"/>
    <cellStyle name="Accent6 - 40% 2 2 3" xfId="2220"/>
    <cellStyle name="Accent4 - 40% 14" xfId="2221"/>
    <cellStyle name="Accent6 - 40% 2 2 4" xfId="2222"/>
    <cellStyle name="Accent4 - 40% 15" xfId="2223"/>
    <cellStyle name="Accent6 - 40% 2 2 5" xfId="2224"/>
    <cellStyle name="Accent4 - 40% 16" xfId="2225"/>
    <cellStyle name="Accent4 - 40% 2" xfId="2226"/>
    <cellStyle name="差_Book1_1 15" xfId="2227"/>
    <cellStyle name="差_Book1 2 8" xfId="2228"/>
    <cellStyle name="Accent4 5 8" xfId="2229"/>
    <cellStyle name="Accent4 - 40% 2 10" xfId="2230"/>
    <cellStyle name="差_Book1_1 16" xfId="2231"/>
    <cellStyle name="差_Book1 2 9" xfId="2232"/>
    <cellStyle name="Accent5 - 40% 14 2" xfId="2233"/>
    <cellStyle name="Accent4 - 40% 2 11" xfId="2234"/>
    <cellStyle name="Accent4 - 40% 2 2 2 2" xfId="2235"/>
    <cellStyle name="差_Book1_1 3 3" xfId="2236"/>
    <cellStyle name="Accent4 - 40% 2 2 3" xfId="2237"/>
    <cellStyle name="Accent4 - 40% 2 2 3 2" xfId="2238"/>
    <cellStyle name="百分比 2" xfId="2239"/>
    <cellStyle name="Accent4 - 40% 2 2 4 2" xfId="2240"/>
    <cellStyle name="常规 2 2 2 5 2" xfId="2241"/>
    <cellStyle name="差_Book1_1 3 5" xfId="2242"/>
    <cellStyle name="Accent4 - 40% 2 2 5" xfId="2243"/>
    <cellStyle name="差_Book1_1 3 6" xfId="2244"/>
    <cellStyle name="Accent4 - 40% 2 2 6" xfId="2245"/>
    <cellStyle name="差_Book1_1 3 7" xfId="2246"/>
    <cellStyle name="Accent4 - 40% 2 2 7" xfId="2247"/>
    <cellStyle name="差_Book1_1 3 8" xfId="2248"/>
    <cellStyle name="Accent4 - 40% 2 2 8" xfId="2249"/>
    <cellStyle name="Accent4 - 40% 2 3 2 2" xfId="2250"/>
    <cellStyle name="Accent4 - 40% 2 3 3" xfId="2251"/>
    <cellStyle name="Accent4 - 40% 2 3 3 2" xfId="2252"/>
    <cellStyle name="Accent4 - 40% 2 3 4" xfId="2253"/>
    <cellStyle name="Accent4 - 40% 2 3 4 2" xfId="2254"/>
    <cellStyle name="常规 2 2 2 6 2" xfId="2255"/>
    <cellStyle name="Accent4 - 40% 2 3 5" xfId="2256"/>
    <cellStyle name="Accent4 - 40% 2 3 5 2" xfId="2257"/>
    <cellStyle name="常规 2 10" xfId="2258"/>
    <cellStyle name="Accent4 - 40% 2 3 6" xfId="2259"/>
    <cellStyle name="常规 2 10 2" xfId="2260"/>
    <cellStyle name="Accent4 - 40% 2 3 6 2" xfId="2261"/>
    <cellStyle name="常规 2 11" xfId="2262"/>
    <cellStyle name="Accent4 - 40% 2 3 7" xfId="2263"/>
    <cellStyle name="常规 2 11 2" xfId="2264"/>
    <cellStyle name="Accent4 - 40% 2 3 7 2" xfId="2265"/>
    <cellStyle name="常规 2 12" xfId="2266"/>
    <cellStyle name="Accent4 - 40% 2 3 8" xfId="2267"/>
    <cellStyle name="常规 2 13" xfId="2268"/>
    <cellStyle name="Accent4 - 40% 2 3 9" xfId="2269"/>
    <cellStyle name="差_Book1_1 7" xfId="2270"/>
    <cellStyle name="Accent6 - 60% 2 2" xfId="2271"/>
    <cellStyle name="Accent4 - 40% 2 6" xfId="2272"/>
    <cellStyle name="Accent4 - 40% 2 6 2" xfId="2273"/>
    <cellStyle name="差_Book1_1 8" xfId="2274"/>
    <cellStyle name="Accent6 - 60% 2 3" xfId="2275"/>
    <cellStyle name="Accent4 - 40% 2 7" xfId="2276"/>
    <cellStyle name="Accent4 - 40% 2 7 2" xfId="2277"/>
    <cellStyle name="强调 2 2 2" xfId="2278"/>
    <cellStyle name="Accent6 - 60% 2 5" xfId="2279"/>
    <cellStyle name="Accent6 - 40% 12 2" xfId="2280"/>
    <cellStyle name="Accent4 - 40% 2 9" xfId="2281"/>
    <cellStyle name="Accent4 - 40% 3" xfId="2282"/>
    <cellStyle name="Accent4 - 40% 3 5 2" xfId="2283"/>
    <cellStyle name="Accent6 - 60% 3 2" xfId="2284"/>
    <cellStyle name="Accent4 - 40% 3 6" xfId="2285"/>
    <cellStyle name="Accent4 - 40% 3 6 2" xfId="2286"/>
    <cellStyle name="Accent6 - 60% 3 3" xfId="2287"/>
    <cellStyle name="Accent4 - 40% 3 7" xfId="2288"/>
    <cellStyle name="Accent6 - 60% 3 4" xfId="2289"/>
    <cellStyle name="Accent4 - 40% 3 8" xfId="2290"/>
    <cellStyle name="Accent4 - 40% 3 8 2" xfId="2291"/>
    <cellStyle name="强调 2 3 2" xfId="2292"/>
    <cellStyle name="Accent6 - 60% 3 5" xfId="2293"/>
    <cellStyle name="Accent6 - 40% 13 2" xfId="2294"/>
    <cellStyle name="Accent4 - 40% 3 9" xfId="2295"/>
    <cellStyle name="Accent4 - 40% 4" xfId="2296"/>
    <cellStyle name="Accent4 - 40% 4 6" xfId="2297"/>
    <cellStyle name="Accent4 - 40% 4 7" xfId="2298"/>
    <cellStyle name="差_Book1" xfId="2299"/>
    <cellStyle name="Accent4 - 40% 4 7 2" xfId="2300"/>
    <cellStyle name="Accent5 - 40% 2 10" xfId="2301"/>
    <cellStyle name="Accent4 - 40% 4 8" xfId="2302"/>
    <cellStyle name="常规 10 14" xfId="2303"/>
    <cellStyle name="Accent5 - 40% 2 10 2" xfId="2304"/>
    <cellStyle name="Accent4 - 40% 4 8 2" xfId="2305"/>
    <cellStyle name="Accent6 - 40% 14 2" xfId="2306"/>
    <cellStyle name="Accent5 - 40% 2 11" xfId="2307"/>
    <cellStyle name="Accent4 - 40% 4 9" xfId="2308"/>
    <cellStyle name="Accent4 - 40% 5" xfId="2309"/>
    <cellStyle name="Accent4 - 40% 5 2" xfId="2310"/>
    <cellStyle name="Accent4 - 40% 6" xfId="2311"/>
    <cellStyle name="Accent4 - 40% 6 2" xfId="2312"/>
    <cellStyle name="Accent5 - 40% 2 2 2 2" xfId="2313"/>
    <cellStyle name="Accent4 - 40% 7 2" xfId="2314"/>
    <cellStyle name="Accent5 - 40% 2 2 3" xfId="2315"/>
    <cellStyle name="Accent4 - 40% 8" xfId="2316"/>
    <cellStyle name="Accent5 - 40% 2 2 3 2" xfId="2317"/>
    <cellStyle name="Accent4 - 40% 8 2" xfId="2318"/>
    <cellStyle name="Accent5 - 40% 2 2 4" xfId="2319"/>
    <cellStyle name="Accent4 - 40% 9" xfId="2320"/>
    <cellStyle name="Accent5 - 40% 2 2 4 2" xfId="2321"/>
    <cellStyle name="Accent4 - 40% 9 2" xfId="2322"/>
    <cellStyle name="差_附件3全省警车和涉案车辆违规问题专项治理统计表 2" xfId="2323"/>
    <cellStyle name="捠壿 [0.00]_Region Orders (2)" xfId="2324"/>
    <cellStyle name="Accent4 - 60%" xfId="2325"/>
    <cellStyle name="Accent4 - 60% 10" xfId="2326"/>
    <cellStyle name="Accent4 - 60% 11" xfId="2327"/>
    <cellStyle name="Accent4 - 60% 12" xfId="2328"/>
    <cellStyle name="常规 2 3 2 5 2" xfId="2329"/>
    <cellStyle name="啊" xfId="2330"/>
    <cellStyle name="Accent4 - 60% 13" xfId="2331"/>
    <cellStyle name="Accent5 - 40% 3 5 2" xfId="2332"/>
    <cellStyle name="Accent4 - 60% 14" xfId="2333"/>
    <cellStyle name="Accent4 - 60% 15" xfId="2334"/>
    <cellStyle name="Accent4 - 60% 16" xfId="2335"/>
    <cellStyle name="差_附件3全省警车和涉案车辆违规问题专项治理统计表 2 2" xfId="2336"/>
    <cellStyle name="Accent4 - 60% 2" xfId="2337"/>
    <cellStyle name="常规 2 2 2 3 3 2" xfId="2338"/>
    <cellStyle name="Accent5 21" xfId="2339"/>
    <cellStyle name="Accent5 16" xfId="2340"/>
    <cellStyle name="Accent4 - 60% 2 6" xfId="2341"/>
    <cellStyle name="Accent5 22" xfId="2342"/>
    <cellStyle name="Accent5 17" xfId="2343"/>
    <cellStyle name="Accent4 - 60% 2 7" xfId="2344"/>
    <cellStyle name="差_附件3全省警车和涉案车辆违规问题专项治理统计表 2 3" xfId="2345"/>
    <cellStyle name="PSSpacer" xfId="2346"/>
    <cellStyle name="Accent4 - 60% 3" xfId="2347"/>
    <cellStyle name="Accent4 - 60% 3 7" xfId="2348"/>
    <cellStyle name="差_附件3全省警车和涉案车辆违规问题专项治理统计表 2 4" xfId="2349"/>
    <cellStyle name="Accent4 - 60% 4" xfId="2350"/>
    <cellStyle name="差_附件3全省警车和涉案车辆违规问题专项治理统计表 2 5" xfId="2351"/>
    <cellStyle name="Accent4 - 60% 5" xfId="2352"/>
    <cellStyle name="常规 2 3 3 2 2" xfId="2353"/>
    <cellStyle name="差_附件3全省警车和涉案车辆违规问题专项治理统计表 2 6" xfId="2354"/>
    <cellStyle name="Accent4 - 60% 6" xfId="2355"/>
    <cellStyle name="常规 112 4 2" xfId="2356"/>
    <cellStyle name="差_附件3全省警车和涉案车辆违规问题专项治理统计表 2 8" xfId="2357"/>
    <cellStyle name="Accent4 - 60% 8" xfId="2358"/>
    <cellStyle name="常规 112 4 3" xfId="2359"/>
    <cellStyle name="Accent4 - 60% 9" xfId="2360"/>
    <cellStyle name="常规 2 3 6" xfId="2361"/>
    <cellStyle name="Accent4 10" xfId="2362"/>
    <cellStyle name="常规 2 3 7" xfId="2363"/>
    <cellStyle name="Accent4 11" xfId="2364"/>
    <cellStyle name="常规 2 3 9" xfId="2365"/>
    <cellStyle name="Accent5 - 20% 9 2" xfId="2366"/>
    <cellStyle name="Accent4 13" xfId="2367"/>
    <cellStyle name="常规 23 2" xfId="2368"/>
    <cellStyle name="常规 18 2" xfId="2369"/>
    <cellStyle name="Accent4 14" xfId="2370"/>
    <cellStyle name="常规 23 3" xfId="2371"/>
    <cellStyle name="常规 18 3" xfId="2372"/>
    <cellStyle name="Accent4 20" xfId="2373"/>
    <cellStyle name="Accent4 15" xfId="2374"/>
    <cellStyle name="常规 23 4" xfId="2375"/>
    <cellStyle name="常规 18 4" xfId="2376"/>
    <cellStyle name="Accent4 21" xfId="2377"/>
    <cellStyle name="Accent4 16" xfId="2378"/>
    <cellStyle name="常规 23 5" xfId="2379"/>
    <cellStyle name="常规 18 5" xfId="2380"/>
    <cellStyle name="Accent4 22" xfId="2381"/>
    <cellStyle name="Accent4 17" xfId="2382"/>
    <cellStyle name="常规_Sheet1 2" xfId="2383"/>
    <cellStyle name="常规 23 6" xfId="2384"/>
    <cellStyle name="常规 18 6" xfId="2385"/>
    <cellStyle name="Accent4 23" xfId="2386"/>
    <cellStyle name="Accent4 18" xfId="2387"/>
    <cellStyle name="常规 23 7" xfId="2388"/>
    <cellStyle name="常规 18 7" xfId="2389"/>
    <cellStyle name="Accent4 24" xfId="2390"/>
    <cellStyle name="Accent4 19" xfId="2391"/>
    <cellStyle name="Accent4 2 8" xfId="2392"/>
    <cellStyle name="Accent4 30" xfId="2393"/>
    <cellStyle name="Accent4 25" xfId="2394"/>
    <cellStyle name="DATE 2 2" xfId="2395"/>
    <cellStyle name="Accent4 26" xfId="2396"/>
    <cellStyle name="DATE 2 3" xfId="2397"/>
    <cellStyle name="Accent4 27" xfId="2398"/>
    <cellStyle name="Accent4 28" xfId="2399"/>
    <cellStyle name="Accent4 29" xfId="2400"/>
    <cellStyle name="Accent4 3 2" xfId="2401"/>
    <cellStyle name="Accent4 3 3" xfId="2402"/>
    <cellStyle name="Accent4 3 4" xfId="2403"/>
    <cellStyle name="常规 2 3 10" xfId="2404"/>
    <cellStyle name="Accent4 3 5" xfId="2405"/>
    <cellStyle name="表标题 2 3" xfId="2406"/>
    <cellStyle name="Accent4 4 2" xfId="2407"/>
    <cellStyle name="表标题 2 4" xfId="2408"/>
    <cellStyle name="Accent4 4 3" xfId="2409"/>
    <cellStyle name="表标题 2 5" xfId="2410"/>
    <cellStyle name="Accent4 4 4" xfId="2411"/>
    <cellStyle name="差_Book1 2" xfId="2412"/>
    <cellStyle name="Accent4 5" xfId="2413"/>
    <cellStyle name="差_Book1 2 2" xfId="2414"/>
    <cellStyle name="表标题 3 3" xfId="2415"/>
    <cellStyle name="Accent4 5 2" xfId="2416"/>
    <cellStyle name="差_Book1_1 10" xfId="2417"/>
    <cellStyle name="差_Book1 2 3" xfId="2418"/>
    <cellStyle name="表标题 3 4" xfId="2419"/>
    <cellStyle name="Accent4 5 3" xfId="2420"/>
    <cellStyle name="差_Book1_1 11" xfId="2421"/>
    <cellStyle name="差_Book1 2 4" xfId="2422"/>
    <cellStyle name="表标题 3 5" xfId="2423"/>
    <cellStyle name="Accent4 5 4" xfId="2424"/>
    <cellStyle name="差_Book1_1 12" xfId="2425"/>
    <cellStyle name="差_Book1 2 5" xfId="2426"/>
    <cellStyle name="表标题 3 6" xfId="2427"/>
    <cellStyle name="Accent4 5 5" xfId="2428"/>
    <cellStyle name="差_Book1_1 13" xfId="2429"/>
    <cellStyle name="差_Book1 2 6" xfId="2430"/>
    <cellStyle name="表标题 3 7" xfId="2431"/>
    <cellStyle name="Accent4 5 6" xfId="2432"/>
    <cellStyle name="差_Book1_1 14" xfId="2433"/>
    <cellStyle name="差_Book1 2 7" xfId="2434"/>
    <cellStyle name="表标题 3 8" xfId="2435"/>
    <cellStyle name="Accent4 5 7" xfId="2436"/>
    <cellStyle name="常规 2 2 6 2" xfId="2437"/>
    <cellStyle name="差_Book1 3" xfId="2438"/>
    <cellStyle name="Accent4 6" xfId="2439"/>
    <cellStyle name="常规 2 2 6 3" xfId="2440"/>
    <cellStyle name="差_Book1 4" xfId="2441"/>
    <cellStyle name="Accent4 7" xfId="2442"/>
    <cellStyle name="常规 2 2 6 4" xfId="2443"/>
    <cellStyle name="差_Book1 5" xfId="2444"/>
    <cellStyle name="Accent4 8" xfId="2445"/>
    <cellStyle name="常规 2 2 6 5" xfId="2446"/>
    <cellStyle name="差_Book1 6" xfId="2447"/>
    <cellStyle name="Accent4 9" xfId="2448"/>
    <cellStyle name="Accent5 - 20%" xfId="2449"/>
    <cellStyle name="Accent5 - 20% 10" xfId="2450"/>
    <cellStyle name="Accent5 - 20% 11" xfId="2451"/>
    <cellStyle name="Accent5 - 20% 12" xfId="2452"/>
    <cellStyle name="Accent5 - 20% 14" xfId="2453"/>
    <cellStyle name="Accent5 - 20% 15" xfId="2454"/>
    <cellStyle name="Accent5 - 20% 16" xfId="2455"/>
    <cellStyle name="Accent5 - 20% 17" xfId="2456"/>
    <cellStyle name="常规 6 2 5" xfId="2457"/>
    <cellStyle name="Accent5 - 20% 2" xfId="2458"/>
    <cellStyle name="Accent5 - 20% 2 10" xfId="2459"/>
    <cellStyle name="Accent5 - 20% 2 10 2" xfId="2460"/>
    <cellStyle name="Accent6 - 20% 14 2" xfId="2461"/>
    <cellStyle name="Accent5 - 20% 2 11" xfId="2462"/>
    <cellStyle name="Accent5 - 20% 2 12" xfId="2463"/>
    <cellStyle name="Accent5 - 20% 2 2" xfId="2464"/>
    <cellStyle name="Accent5 - 20% 2 2 5 2" xfId="2465"/>
    <cellStyle name="常规_Sheet1_2" xfId="2466"/>
    <cellStyle name="Accent5 - 20% 2 2 6" xfId="2467"/>
    <cellStyle name="Accent5 - 20% 2 2 6 2" xfId="2468"/>
    <cellStyle name="Accent5 - 20% 2 2 7" xfId="2469"/>
    <cellStyle name="Accent5 - 20% 2 2 7 2" xfId="2470"/>
    <cellStyle name="Accent5 - 20% 2 2 8" xfId="2471"/>
    <cellStyle name="Accent5 - 20% 2 2 8 2" xfId="2472"/>
    <cellStyle name="Accent6 - 40% 8 2" xfId="2473"/>
    <cellStyle name="Accent5 - 20% 2 2 9" xfId="2474"/>
    <cellStyle name="常规 11 2" xfId="2475"/>
    <cellStyle name="Accent5 - 20% 2 3" xfId="2476"/>
    <cellStyle name="常规 11 2 2" xfId="2477"/>
    <cellStyle name="Accent5 - 20% 2 3 2" xfId="2478"/>
    <cellStyle name="Accent5 - 20% 2 3 2 2" xfId="2479"/>
    <cellStyle name="常规 11 2 3" xfId="2480"/>
    <cellStyle name="Accent5 - 20% 2 3 3" xfId="2481"/>
    <cellStyle name="Accent5 - 20% 2 3 3 2" xfId="2482"/>
    <cellStyle name="常规 11 2 4" xfId="2483"/>
    <cellStyle name="Accent5 - 20% 2 3 4" xfId="2484"/>
    <cellStyle name="Accent5 - 20% 2 3 4 2" xfId="2485"/>
    <cellStyle name="Accent5 - 20% 2 3 5 2" xfId="2486"/>
    <cellStyle name="常规 11 2 6" xfId="2487"/>
    <cellStyle name="Accent5 - 20% 2 3 6" xfId="2488"/>
    <cellStyle name="常规 11 2 7" xfId="2489"/>
    <cellStyle name="Accent5 - 20% 2 3 7" xfId="2490"/>
    <cellStyle name="Accent5 - 20% 2 3 7 2" xfId="2491"/>
    <cellStyle name="常规 11 2 8" xfId="2492"/>
    <cellStyle name="Accent5 - 20% 2 3 8" xfId="2493"/>
    <cellStyle name="Accent5 - 20% 2 3 8 2" xfId="2494"/>
    <cellStyle name="Accent6 - 40% 9 2" xfId="2495"/>
    <cellStyle name="Accent5 - 20% 2 3 9" xfId="2496"/>
    <cellStyle name="常规 11 3" xfId="2497"/>
    <cellStyle name="Accent5 - 20% 2 4" xfId="2498"/>
    <cellStyle name="常规 11 3 2" xfId="2499"/>
    <cellStyle name="Accent5 - 20% 2 4 2" xfId="2500"/>
    <cellStyle name="常规 11 4" xfId="2501"/>
    <cellStyle name="Accent5 - 20% 2 5" xfId="2502"/>
    <cellStyle name="Accent5 - 20% 2 5 2" xfId="2503"/>
    <cellStyle name="常规 11 5" xfId="2504"/>
    <cellStyle name="Accent5 - 20% 2 6" xfId="2505"/>
    <cellStyle name="Accent5 - 20% 2 6 2" xfId="2506"/>
    <cellStyle name="常规 11 6" xfId="2507"/>
    <cellStyle name="Accent5 - 20% 2 7" xfId="2508"/>
    <cellStyle name="Accent5 - 20% 2 7 2" xfId="2509"/>
    <cellStyle name="常规 11 8" xfId="2510"/>
    <cellStyle name="Accent5 - 20% 2 9" xfId="2511"/>
    <cellStyle name="常规 5 12" xfId="2512"/>
    <cellStyle name="Accent5 - 20% 3 8 2" xfId="2513"/>
    <cellStyle name="常规 12 8" xfId="2514"/>
    <cellStyle name="Accent5 - 20% 3 9" xfId="2515"/>
    <cellStyle name="常规 6 2 7" xfId="2516"/>
    <cellStyle name="Accent5 - 20% 4" xfId="2517"/>
    <cellStyle name="Accent5 - 20% 5 2" xfId="2518"/>
    <cellStyle name="好_Book1 2 2 2 3" xfId="2519"/>
    <cellStyle name="Accent5 - 20% 6" xfId="2520"/>
    <cellStyle name="百分比 2 5" xfId="2521"/>
    <cellStyle name="Accent5 - 20% 6 2" xfId="2522"/>
    <cellStyle name="好_Book1 2 2 2 4" xfId="2523"/>
    <cellStyle name="Accent5 - 20% 7" xfId="2524"/>
    <cellStyle name="好_Book1 2 2 2 6" xfId="2525"/>
    <cellStyle name="Accent5 - 40% 5 2" xfId="2526"/>
    <cellStyle name="Accent5 - 20% 9" xfId="2527"/>
    <cellStyle name="Accent5 - 40%" xfId="2528"/>
    <cellStyle name="常规 2 7 5" xfId="2529"/>
    <cellStyle name="Accent5 - 40% 10" xfId="2530"/>
    <cellStyle name="Accent5 - 40% 10 2" xfId="2531"/>
    <cellStyle name="啊 3 4 2" xfId="2532"/>
    <cellStyle name="Accent5 - 40% 11" xfId="2533"/>
    <cellStyle name="Accent5 - 40% 11 2" xfId="2534"/>
    <cellStyle name="Accent5 - 40% 12" xfId="2535"/>
    <cellStyle name="Accent5 - 40% 13" xfId="2536"/>
    <cellStyle name="Accent5 - 40% 14" xfId="2537"/>
    <cellStyle name="常规 27 2" xfId="2538"/>
    <cellStyle name="Accent5 - 40% 15" xfId="2539"/>
    <cellStyle name="Accent5 - 40% 16" xfId="2540"/>
    <cellStyle name="常规 2 2 2 3 2 2" xfId="2541"/>
    <cellStyle name="Accent5 - 40% 17" xfId="2542"/>
    <cellStyle name="Accent5 - 40% 2 11 2" xfId="2543"/>
    <cellStyle name="Accent5 - 40% 2 12" xfId="2544"/>
    <cellStyle name="Accent5 - 40% 2 2 5" xfId="2545"/>
    <cellStyle name="Accent5 - 40% 2 2 5 2" xfId="2546"/>
    <cellStyle name="Dollar (zero dec)" xfId="2547"/>
    <cellStyle name="Accent5 - 40% 2 2 6" xfId="2548"/>
    <cellStyle name="Dollar (zero dec) 2" xfId="2549"/>
    <cellStyle name="Accent5 - 40% 2 2 6 2" xfId="2550"/>
    <cellStyle name="Accent5 - 40% 2 2 7" xfId="2551"/>
    <cellStyle name="Accent5 - 40% 2 2 7 2" xfId="2552"/>
    <cellStyle name="常规 109 3 2 2" xfId="2553"/>
    <cellStyle name="Accent5 - 40% 2 2 8" xfId="2554"/>
    <cellStyle name="Accent5 - 40% 2 2 8 2" xfId="2555"/>
    <cellStyle name="常规 109 3 2 3" xfId="2556"/>
    <cellStyle name="Accent5 - 40% 2 2 9" xfId="2557"/>
    <cellStyle name="Header2 3" xfId="2558"/>
    <cellStyle name="Accent5 - 40% 2 3 2 2" xfId="2559"/>
    <cellStyle name="Accent5 - 40% 2 3 3" xfId="2560"/>
    <cellStyle name="Accent5 - 40% 2 3 3 2" xfId="2561"/>
    <cellStyle name="Accent5 - 40% 2 3 4" xfId="2562"/>
    <cellStyle name="Accent5 - 40% 2 3 4 2" xfId="2563"/>
    <cellStyle name="Accent5 - 40% 2 3 5" xfId="2564"/>
    <cellStyle name="Accent5 - 40% 2 3 5 2" xfId="2565"/>
    <cellStyle name="Accent5 - 60% 10" xfId="2566"/>
    <cellStyle name="Accent5 - 40% 2 3 6" xfId="2567"/>
    <cellStyle name="Accent5 - 60% 11" xfId="2568"/>
    <cellStyle name="Accent5 - 40% 2 3 7" xfId="2569"/>
    <cellStyle name="常规 109 3 3 2" xfId="2570"/>
    <cellStyle name="Accent5 - 60% 12" xfId="2571"/>
    <cellStyle name="Accent5 - 40% 2 3 8" xfId="2572"/>
    <cellStyle name="Normal - Style1" xfId="2573"/>
    <cellStyle name="Accent5 - 40% 2 3 8 2" xfId="2574"/>
    <cellStyle name="常规 109 3 3 3" xfId="2575"/>
    <cellStyle name="Accent5 - 60% 13" xfId="2576"/>
    <cellStyle name="Accent5 - 40% 2 3 9" xfId="2577"/>
    <cellStyle name="Accent5 - 40% 2 6" xfId="2578"/>
    <cellStyle name="Accent5 - 40% 2 6 2" xfId="2579"/>
    <cellStyle name="Accent5 - 40% 2 7" xfId="2580"/>
    <cellStyle name="Accent5 - 40% 2 7 2" xfId="2581"/>
    <cellStyle name="Accent5 - 40% 2 8" xfId="2582"/>
    <cellStyle name="Accent5 - 40% 2 8 2" xfId="2583"/>
    <cellStyle name="Accent5 - 40% 2 9 2" xfId="2584"/>
    <cellStyle name="Accent5 - 40% 3 6" xfId="2585"/>
    <cellStyle name="Accent5 - 40% 3 6 2" xfId="2586"/>
    <cellStyle name="Accent5 - 40% 3 8" xfId="2587"/>
    <cellStyle name="Accent5 - 40% 3 8 2" xfId="2588"/>
    <cellStyle name="啊 2 3 5" xfId="2589"/>
    <cellStyle name="Accent5 - 40% 4 5 2" xfId="2590"/>
    <cellStyle name="Accent5 - 40% 4 6" xfId="2591"/>
    <cellStyle name="Accent5 - 40% 4 6 2" xfId="2592"/>
    <cellStyle name="Accent5 - 40% 4 7" xfId="2593"/>
    <cellStyle name="Accent5 - 40% 4 7 2" xfId="2594"/>
    <cellStyle name="Header2 2 2 2" xfId="2595"/>
    <cellStyle name="Accent5 - 40% 4 8" xfId="2596"/>
    <cellStyle name="Accent5 - 40% 6 2" xfId="2597"/>
    <cellStyle name="Accent5 - 40% 7 2" xfId="2598"/>
    <cellStyle name="Accent5 - 40% 8 2" xfId="2599"/>
    <cellStyle name="per.style 2" xfId="2600"/>
    <cellStyle name="Accent5 - 40% 9 2" xfId="2601"/>
    <cellStyle name="Accent5 - 60%" xfId="2602"/>
    <cellStyle name="常规 109 3 3 4" xfId="2603"/>
    <cellStyle name="Accent5 - 60% 14" xfId="2604"/>
    <cellStyle name="常规 109 3 3 5" xfId="2605"/>
    <cellStyle name="Accent5 - 60% 15" xfId="2606"/>
    <cellStyle name="Accent5 - 60% 2" xfId="2607"/>
    <cellStyle name="Accent5 - 60% 3" xfId="2608"/>
    <cellStyle name="Accent5 - 60% 3 7" xfId="2609"/>
    <cellStyle name="寘嬫愗傝 [0.00]_Region Orders (2)" xfId="2610"/>
    <cellStyle name="Accent6 - 40% 2 8 2" xfId="2611"/>
    <cellStyle name="Accent5 - 60% 3 8" xfId="2612"/>
    <cellStyle name="Accent5 24" xfId="2613"/>
    <cellStyle name="Accent5 19" xfId="2614"/>
    <cellStyle name="Accent5 2 2" xfId="2615"/>
    <cellStyle name="Accent5 2 3" xfId="2616"/>
    <cellStyle name="Accent5 2 5" xfId="2617"/>
    <cellStyle name="Accent5 2 6" xfId="2618"/>
    <cellStyle name="Accent5 2 7" xfId="2619"/>
    <cellStyle name="Accent5 2 8" xfId="2620"/>
    <cellStyle name="Accent5 30" xfId="2621"/>
    <cellStyle name="Accent5 25" xfId="2622"/>
    <cellStyle name="常规 2 2 3 2 2" xfId="2623"/>
    <cellStyle name="Accent5 26" xfId="2624"/>
    <cellStyle name="常规 2 2 3 2 3" xfId="2625"/>
    <cellStyle name="Accent5 27" xfId="2626"/>
    <cellStyle name="常规 2 2 3 2 4" xfId="2627"/>
    <cellStyle name="comma zerodec 2 2" xfId="2628"/>
    <cellStyle name="Accent5 28" xfId="2629"/>
    <cellStyle name="常规 2 2 3 2 5" xfId="2630"/>
    <cellStyle name="常规 12 2 3 2" xfId="2631"/>
    <cellStyle name="Accent5 29" xfId="2632"/>
    <cellStyle name="Percent [2] 5" xfId="2633"/>
    <cellStyle name="Accent5 3 2" xfId="2634"/>
    <cellStyle name="Accent5 3 3" xfId="2635"/>
    <cellStyle name="Accent5 3 4" xfId="2636"/>
    <cellStyle name="Accent5 3 5" xfId="2637"/>
    <cellStyle name="Accent5 3 6" xfId="2638"/>
    <cellStyle name="Accent5 3 7" xfId="2639"/>
    <cellStyle name="Accent5 3 8" xfId="2640"/>
    <cellStyle name="Accent5 4 2" xfId="2641"/>
    <cellStyle name="Accent5 4 3" xfId="2642"/>
    <cellStyle name="Accent5 4 4" xfId="2643"/>
    <cellStyle name="Accent5 4 5" xfId="2644"/>
    <cellStyle name="Accent5 4 6" xfId="2645"/>
    <cellStyle name="Accent5 4 7" xfId="2646"/>
    <cellStyle name="Accent5 4 8" xfId="2647"/>
    <cellStyle name="Accent5 5 2" xfId="2648"/>
    <cellStyle name="Accent5 5 3" xfId="2649"/>
    <cellStyle name="Accent5 5 4" xfId="2650"/>
    <cellStyle name="Accent5 5 5" xfId="2651"/>
    <cellStyle name="Accent5 5 6" xfId="2652"/>
    <cellStyle name="Accent5 5 7" xfId="2653"/>
    <cellStyle name="Accent5 5 8" xfId="2654"/>
    <cellStyle name="Accent5 8" xfId="2655"/>
    <cellStyle name="Accent5 9" xfId="2656"/>
    <cellStyle name="Accent6" xfId="2657"/>
    <cellStyle name="常规 109 12" xfId="2658"/>
    <cellStyle name="Accent6 - 20% 10" xfId="2659"/>
    <cellStyle name="Accent6 - 20% 10 2" xfId="2660"/>
    <cellStyle name="常规 109 13" xfId="2661"/>
    <cellStyle name="Accent6 - 20% 11" xfId="2662"/>
    <cellStyle name="Accent6 - 20% 11 2" xfId="2663"/>
    <cellStyle name="Accent6 - 20% 12" xfId="2664"/>
    <cellStyle name="Accent6 - 20% 12 2" xfId="2665"/>
    <cellStyle name="Accent6 - 20% 13" xfId="2666"/>
    <cellStyle name="Accent6 - 20% 13 2" xfId="2667"/>
    <cellStyle name="Accent6 - 20% 14" xfId="2668"/>
    <cellStyle name="Accent6 - 20% 15" xfId="2669"/>
    <cellStyle name="Accent6 - 20% 16" xfId="2670"/>
    <cellStyle name="好_Book1_1 3 6" xfId="2671"/>
    <cellStyle name="Accent6 - 20% 2 10 2" xfId="2672"/>
    <cellStyle name="好_附件3全省警车和涉案车辆违规问题专项治理统计表 9" xfId="2673"/>
    <cellStyle name="Accent6 - 20% 2 11" xfId="2674"/>
    <cellStyle name="Accent6 - 20% 2 11 2" xfId="2675"/>
    <cellStyle name="Accent6 - 20% 2 12" xfId="2676"/>
    <cellStyle name="Accent6 - 20% 2 2 2" xfId="2677"/>
    <cellStyle name="Accent6 - 20% 2 2 3" xfId="2678"/>
    <cellStyle name="Accent6 - 20% 2 2 3 2" xfId="2679"/>
    <cellStyle name="Accent6 - 20% 2 2 4" xfId="2680"/>
    <cellStyle name="Accent6 - 20% 2 2 4 2" xfId="2681"/>
    <cellStyle name="Accent6 - 20% 2 2 5" xfId="2682"/>
    <cellStyle name="Accent6 - 20% 2 2 5 2" xfId="2683"/>
    <cellStyle name="Accent6 - 20% 2 2 6" xfId="2684"/>
    <cellStyle name="好_Book1_Book1 9" xfId="2685"/>
    <cellStyle name="Accent6 - 20% 2 2 6 2" xfId="2686"/>
    <cellStyle name="Accent6 - 20% 2 2 7" xfId="2687"/>
    <cellStyle name="Accent6 - 20% 2 2 7 2" xfId="2688"/>
    <cellStyle name="Accent6 - 20% 2 2 8" xfId="2689"/>
    <cellStyle name="Accent6 - 20% 2 2 9" xfId="2690"/>
    <cellStyle name="Accent6 - 20% 2 3" xfId="2691"/>
    <cellStyle name="Accent6 - 20% 2 3 2" xfId="2692"/>
    <cellStyle name="Accent6 - 20% 2 3 3" xfId="2693"/>
    <cellStyle name="Accent6 - 20% 2 3 3 2" xfId="2694"/>
    <cellStyle name="Accent6 - 20% 2 3 4" xfId="2695"/>
    <cellStyle name="Accent6 - 40% 2 12" xfId="2696"/>
    <cellStyle name="Accent6 - 20% 2 3 4 2" xfId="2697"/>
    <cellStyle name="Accent6 - 20% 2 3 5" xfId="2698"/>
    <cellStyle name="Accent6 - 20% 2 3 6" xfId="2699"/>
    <cellStyle name="Accent6 - 20% 2 3 6 2" xfId="2700"/>
    <cellStyle name="Accent6 - 20% 2 3 7" xfId="2701"/>
    <cellStyle name="Accent6 - 20% 2 3 7 2" xfId="2702"/>
    <cellStyle name="Accent6 - 20% 2 3 8" xfId="2703"/>
    <cellStyle name="Accent6 - 20% 2 3 8 2" xfId="2704"/>
    <cellStyle name="Accent6 - 20% 2 3 9" xfId="2705"/>
    <cellStyle name="Accent6 - 20% 2 4" xfId="2706"/>
    <cellStyle name="Accent6 - 20% 2 4 2" xfId="2707"/>
    <cellStyle name="Accent6 - 20% 2 5" xfId="2708"/>
    <cellStyle name="Accent6 - 20% 2 5 2" xfId="2709"/>
    <cellStyle name="常规 2 5 3 2" xfId="2710"/>
    <cellStyle name="Accent6 - 20% 2 6" xfId="2711"/>
    <cellStyle name="Accent6 - 20% 2 6 2" xfId="2712"/>
    <cellStyle name="Accent6 - 20% 2 7" xfId="2713"/>
    <cellStyle name="Accent6 - 20% 2 7 2" xfId="2714"/>
    <cellStyle name="Accent6 - 20% 2 8" xfId="2715"/>
    <cellStyle name="Accent6 - 20% 2 8 2" xfId="2716"/>
    <cellStyle name="常规 3 2 2" xfId="2717"/>
    <cellStyle name="Accent6 - 20% 2 9" xfId="2718"/>
    <cellStyle name="Accent6 - 20% 2 9 2" xfId="2719"/>
    <cellStyle name="Accent6 - 20% 3 6 2" xfId="2720"/>
    <cellStyle name="Accent6 - 20% 3 7 2" xfId="2721"/>
    <cellStyle name="Accent6 - 20% 3 8 2" xfId="2722"/>
    <cellStyle name="常规 3 3 2" xfId="2723"/>
    <cellStyle name="Accent6 - 20% 3 9" xfId="2724"/>
    <cellStyle name="Accent6 - 20% 4 2" xfId="2725"/>
    <cellStyle name="Accent6 - 20% 4 2 2" xfId="2726"/>
    <cellStyle name="Accent6 - 20% 4 3" xfId="2727"/>
    <cellStyle name="Accent6 - 20% 4 3 2" xfId="2728"/>
    <cellStyle name="Accent6 - 20% 4 4" xfId="2729"/>
    <cellStyle name="Accent6 - 20% 4 4 2" xfId="2730"/>
    <cellStyle name="Accent6 - 20% 4 5" xfId="2731"/>
    <cellStyle name="好_Book1_1 2" xfId="2732"/>
    <cellStyle name="常规 2 5 5 2" xfId="2733"/>
    <cellStyle name="Accent6 - 20% 4 6" xfId="2734"/>
    <cellStyle name="好_Book1_1 3" xfId="2735"/>
    <cellStyle name="Accent6 - 20% 4 7" xfId="2736"/>
    <cellStyle name="好_Book1_1 3 2" xfId="2737"/>
    <cellStyle name="Accent6 - 20% 4 7 2" xfId="2738"/>
    <cellStyle name="常规 12 3 3" xfId="2739"/>
    <cellStyle name="Accent6 - 20% 9" xfId="2740"/>
    <cellStyle name="Accent6 - 20% 9 2" xfId="2741"/>
    <cellStyle name="Accent6 - 40%" xfId="2742"/>
    <cellStyle name="Accent6 - 40% 10" xfId="2743"/>
    <cellStyle name="常规 9 2 3 7" xfId="2744"/>
    <cellStyle name="Accent6 - 40% 10 2" xfId="2745"/>
    <cellStyle name="Accent6 - 40% 11" xfId="2746"/>
    <cellStyle name="Accent6 - 40% 11 2" xfId="2747"/>
    <cellStyle name="Accent6 - 40% 2 10" xfId="2748"/>
    <cellStyle name="Accent6 - 40% 2 10 2" xfId="2749"/>
    <cellStyle name="Accent6 - 40% 2 11 2" xfId="2750"/>
    <cellStyle name="Accent6 - 40% 2 2 4 2" xfId="2751"/>
    <cellStyle name="Accent6 - 40% 2 2 5 2" xfId="2752"/>
    <cellStyle name="Accent6 - 40% 2 2 7" xfId="2753"/>
    <cellStyle name="Accent6 - 60% 3" xfId="2754"/>
    <cellStyle name="Accent6 - 40% 2 2 7 2" xfId="2755"/>
    <cellStyle name="啊 4 6 2" xfId="2756"/>
    <cellStyle name="Accent6 - 40% 2 2 8" xfId="2757"/>
    <cellStyle name="Accent6 - 40% 2 2 9" xfId="2758"/>
    <cellStyle name="差_Book1_Book1 11" xfId="2759"/>
    <cellStyle name="Accent6 - 40% 2 3 3" xfId="2760"/>
    <cellStyle name="差_Book1_Book1 12" xfId="2761"/>
    <cellStyle name="Accent6 - 40% 2 3 4" xfId="2762"/>
    <cellStyle name="Accent6 - 40% 2 3 4 2" xfId="2763"/>
    <cellStyle name="差_Book1_Book1 13" xfId="2764"/>
    <cellStyle name="Standard_AREAS" xfId="2765"/>
    <cellStyle name="Accent6 - 40% 2 3 5" xfId="2766"/>
    <cellStyle name="Accent6 - 40% 2 3 5 2" xfId="2767"/>
    <cellStyle name="差_Book1_Book1 14" xfId="2768"/>
    <cellStyle name="Accent6 - 40% 2 3 6" xfId="2769"/>
    <cellStyle name="Accent6 - 40% 2 3 6 2" xfId="2770"/>
    <cellStyle name="Accent6 - 40% 2 3 7" xfId="2771"/>
    <cellStyle name="Accent6 - 40% 2 3 7 2" xfId="2772"/>
    <cellStyle name="数量" xfId="2773"/>
    <cellStyle name="啊 4 7 2" xfId="2774"/>
    <cellStyle name="Accent6 - 40% 2 3 8" xfId="2775"/>
    <cellStyle name="数量 2" xfId="2776"/>
    <cellStyle name="Accent6 - 40% 2 3 8 2" xfId="2777"/>
    <cellStyle name="Accent6 - 40% 2 3 9" xfId="2778"/>
    <cellStyle name="Accent6 - 40% 2 6" xfId="2779"/>
    <cellStyle name="Accent6 - 40% 2 6 2" xfId="2780"/>
    <cellStyle name="Accent6 - 40% 2 7" xfId="2781"/>
    <cellStyle name="Accent6 - 40% 2 8" xfId="2782"/>
    <cellStyle name="Accent6 - 40% 2 9" xfId="2783"/>
    <cellStyle name="Accent6 - 40% 3 5 2" xfId="2784"/>
    <cellStyle name="Accent6 - 40% 3 6" xfId="2785"/>
    <cellStyle name="常规 14" xfId="2786"/>
    <cellStyle name="Accent6 - 40% 3 6 2" xfId="2787"/>
    <cellStyle name="Accent6 - 40% 3 7" xfId="2788"/>
    <cellStyle name="Accent6 - 40% 3 7 2" xfId="2789"/>
    <cellStyle name="Accent6 - 40% 3 8" xfId="2790"/>
    <cellStyle name="Accent6 - 40% 3 9" xfId="2791"/>
    <cellStyle name="Accent6 - 40% 4 5 2" xfId="2792"/>
    <cellStyle name="Accent6 - 40% 4 6" xfId="2793"/>
    <cellStyle name="Accent6 - 40% 4 6 2" xfId="2794"/>
    <cellStyle name="Accent6 - 40% 4 7" xfId="2795"/>
    <cellStyle name="Accent6 - 40% 4 7 2" xfId="2796"/>
    <cellStyle name="Accent6 - 40% 4 8" xfId="2797"/>
    <cellStyle name="Accent6 - 40% 4 8 2" xfId="2798"/>
    <cellStyle name="Accent6 - 40% 4 9" xfId="2799"/>
    <cellStyle name="Accent6 - 40% 5" xfId="2800"/>
    <cellStyle name="Accent6 5 8" xfId="2801"/>
    <cellStyle name="Accent6 - 40% 5 2" xfId="2802"/>
    <cellStyle name="Accent6 - 40% 6" xfId="2803"/>
    <cellStyle name="Accent6 - 40% 6 2" xfId="2804"/>
    <cellStyle name="Accent6 - 40% 7 2" xfId="2805"/>
    <cellStyle name="常规 14 3 2" xfId="2806"/>
    <cellStyle name="Accent6 - 40% 8" xfId="2807"/>
    <cellStyle name="常规 14 3 3" xfId="2808"/>
    <cellStyle name="Accent6 - 40% 9" xfId="2809"/>
    <cellStyle name="Accent6 - 60%" xfId="2810"/>
    <cellStyle name="百分比 2 12" xfId="2811"/>
    <cellStyle name="Accent6 - 60% 10" xfId="2812"/>
    <cellStyle name="百分比 2 13" xfId="2813"/>
    <cellStyle name="Accent6 - 60% 11" xfId="2814"/>
    <cellStyle name="百分比 2 15" xfId="2815"/>
    <cellStyle name="Accent6 - 60% 13" xfId="2816"/>
    <cellStyle name="百分比 2 16" xfId="2817"/>
    <cellStyle name="Accent6 - 60% 14" xfId="2818"/>
    <cellStyle name="Accent6 - 60% 16" xfId="2819"/>
    <cellStyle name="Accent6 - 60% 2" xfId="2820"/>
    <cellStyle name="强调 2 2 3" xfId="2821"/>
    <cellStyle name="Accent6 - 60% 2 6" xfId="2822"/>
    <cellStyle name="强调 2 2 4" xfId="2823"/>
    <cellStyle name="Accent6 - 60% 2 7" xfId="2824"/>
    <cellStyle name="强调 2 2 5" xfId="2825"/>
    <cellStyle name="常规 109 2 4 2" xfId="2826"/>
    <cellStyle name="Accent6 - 60% 2 8" xfId="2827"/>
    <cellStyle name="强调 2 3 3" xfId="2828"/>
    <cellStyle name="Accent6 - 60% 3 6" xfId="2829"/>
    <cellStyle name="强调 2 3 4" xfId="2830"/>
    <cellStyle name="Accent6 - 60% 3 7" xfId="2831"/>
    <cellStyle name="强调 2 3 5" xfId="2832"/>
    <cellStyle name="Accent6 - 60% 3 8" xfId="2833"/>
    <cellStyle name="Accent6 - 60% 4" xfId="2834"/>
    <cellStyle name="Accent6 - 60% 5" xfId="2835"/>
    <cellStyle name="Accent6 - 60% 6" xfId="2836"/>
    <cellStyle name="Accent6 - 60% 8" xfId="2837"/>
    <cellStyle name="Accent6 - 60% 9" xfId="2838"/>
    <cellStyle name="常规 9 2 2" xfId="2839"/>
    <cellStyle name="Accent6 10" xfId="2840"/>
    <cellStyle name="常规 9 2 3" xfId="2841"/>
    <cellStyle name="Accent6 11" xfId="2842"/>
    <cellStyle name="常规 9 2 4" xfId="2843"/>
    <cellStyle name="Accent6 12" xfId="2844"/>
    <cellStyle name="常规 9 2 5" xfId="2845"/>
    <cellStyle name="Accent6 13" xfId="2846"/>
    <cellStyle name="常规 9 2 6" xfId="2847"/>
    <cellStyle name="常规 43 2" xfId="2848"/>
    <cellStyle name="Accent6 14" xfId="2849"/>
    <cellStyle name="常规 9 2 7" xfId="2850"/>
    <cellStyle name="Accent6 20" xfId="2851"/>
    <cellStyle name="Accent6 15" xfId="2852"/>
    <cellStyle name="常规 9 2 8" xfId="2853"/>
    <cellStyle name="常规 2 2 2 3 8 2" xfId="2854"/>
    <cellStyle name="Accent6 21" xfId="2855"/>
    <cellStyle name="Accent6 16" xfId="2856"/>
    <cellStyle name="常规 9 2 9" xfId="2857"/>
    <cellStyle name="Accent6 22" xfId="2858"/>
    <cellStyle name="Accent6 17" xfId="2859"/>
    <cellStyle name="Accent6 24" xfId="2860"/>
    <cellStyle name="Accent6 19" xfId="2861"/>
    <cellStyle name="Accent6 2" xfId="2862"/>
    <cellStyle name="Accent6 2 2" xfId="2863"/>
    <cellStyle name="Accent6 2 3" xfId="2864"/>
    <cellStyle name="Accent6 30" xfId="2865"/>
    <cellStyle name="Accent6 25" xfId="2866"/>
    <cellStyle name="常规 2 2 3 7 2" xfId="2867"/>
    <cellStyle name="Accent6 26" xfId="2868"/>
    <cellStyle name="Accent6 27" xfId="2869"/>
    <cellStyle name="Accent6 28" xfId="2870"/>
    <cellStyle name="Accent6 29" xfId="2871"/>
    <cellStyle name="Accent6 3" xfId="2872"/>
    <cellStyle name="常规 5" xfId="2873"/>
    <cellStyle name="Accent6 3 2" xfId="2874"/>
    <cellStyle name="常规 6" xfId="2875"/>
    <cellStyle name="Accent6 3 3" xfId="2876"/>
    <cellStyle name="Accent6 4" xfId="2877"/>
    <cellStyle name="好_Book1_1 2 8" xfId="2878"/>
    <cellStyle name="Accent6 4 2" xfId="2879"/>
    <cellStyle name="Accent6 4 3" xfId="2880"/>
    <cellStyle name="Accent6 5" xfId="2881"/>
    <cellStyle name="好_Book1_1 3 8" xfId="2882"/>
    <cellStyle name="Accent6 5 2" xfId="2883"/>
    <cellStyle name="Accent6 5 3" xfId="2884"/>
    <cellStyle name="Accent6 5 5" xfId="2885"/>
    <cellStyle name="Accent6 5 6" xfId="2886"/>
    <cellStyle name="Accent6 5 7" xfId="2887"/>
    <cellStyle name="常规 2 2 8 2" xfId="2888"/>
    <cellStyle name="Accent6 6" xfId="2889"/>
    <cellStyle name="常规 2 2 8 3" xfId="2890"/>
    <cellStyle name="Accent6 7" xfId="2891"/>
    <cellStyle name="Accent6 8" xfId="2892"/>
    <cellStyle name="Accent6 9" xfId="2893"/>
    <cellStyle name="args.style" xfId="2894"/>
    <cellStyle name="常规 3 3 4" xfId="2895"/>
    <cellStyle name="args.style 2" xfId="2896"/>
    <cellStyle name="常规 2 4 7" xfId="2897"/>
    <cellStyle name="Comma [0]_!!!GO" xfId="2898"/>
    <cellStyle name="comma zerodec" xfId="2899"/>
    <cellStyle name="comma zerodec 2" xfId="2900"/>
    <cellStyle name="comma zerodec 3" xfId="2901"/>
    <cellStyle name="Currency_!!!GO" xfId="2902"/>
    <cellStyle name="差_Book1 2 2 2 3" xfId="2903"/>
    <cellStyle name="Currency1 2" xfId="2904"/>
    <cellStyle name="Currency1 2 2" xfId="2905"/>
    <cellStyle name="差_Book1 2 2 2 4" xfId="2906"/>
    <cellStyle name="Currency1 3" xfId="2907"/>
    <cellStyle name="DATE" xfId="2908"/>
    <cellStyle name="DATE 2" xfId="2909"/>
    <cellStyle name="好_Book1_Book1 2 7" xfId="2910"/>
    <cellStyle name="DATE 2 2 2" xfId="2911"/>
    <cellStyle name="常规 20 8" xfId="2912"/>
    <cellStyle name="常规 15 8" xfId="2913"/>
    <cellStyle name="DATE 2 2 2 2" xfId="2914"/>
    <cellStyle name="常规 15 9" xfId="2915"/>
    <cellStyle name="DATE 2 2 2 3" xfId="2916"/>
    <cellStyle name="好_Book1_Book1 2 8" xfId="2917"/>
    <cellStyle name="DATE 2 2 3" xfId="2918"/>
    <cellStyle name="DATE 2 2 4" xfId="2919"/>
    <cellStyle name="DATE 3 2 2" xfId="2920"/>
    <cellStyle name="DATE 3 2 3" xfId="2921"/>
    <cellStyle name="常规 5 3 2" xfId="2922"/>
    <cellStyle name="Dollar (zero dec) 3" xfId="2923"/>
    <cellStyle name="常规 9 4 4" xfId="2924"/>
    <cellStyle name="DOLLARS" xfId="2925"/>
    <cellStyle name="DOLLARS 2" xfId="2926"/>
    <cellStyle name="Grey" xfId="2927"/>
    <cellStyle name="Grey 2" xfId="2928"/>
    <cellStyle name="Grey 4" xfId="2929"/>
    <cellStyle name="好_Book1_1 3 3" xfId="2930"/>
    <cellStyle name="Header1" xfId="2931"/>
    <cellStyle name="Header1 2" xfId="2932"/>
    <cellStyle name="好_Book1_1 3 4" xfId="2933"/>
    <cellStyle name="Header2" xfId="2934"/>
    <cellStyle name="Header2 2" xfId="2935"/>
    <cellStyle name="Header2 2 2" xfId="2936"/>
    <cellStyle name="Header2 3 2" xfId="2937"/>
    <cellStyle name="好_附件3全省警车和涉案车辆违规问题专项治理统计表 2 5" xfId="2938"/>
    <cellStyle name="Header2 3 2 2" xfId="2939"/>
    <cellStyle name="差_附件3全省警车和涉案车辆违规问题专项治理统计表 10" xfId="2940"/>
    <cellStyle name="Header2 3 3" xfId="2941"/>
    <cellStyle name="Header2 4" xfId="2942"/>
    <cellStyle name="Header2 5" xfId="2943"/>
    <cellStyle name="Input [yellow] 2 2" xfId="2944"/>
    <cellStyle name="Input [yellow] 2 2 2 3" xfId="2945"/>
    <cellStyle name="Input [yellow] 2 3" xfId="2946"/>
    <cellStyle name="Input [yellow] 3" xfId="2947"/>
    <cellStyle name="差_Book1 2 2 8" xfId="2948"/>
    <cellStyle name="Input [yellow] 3 2" xfId="2949"/>
    <cellStyle name="Input [yellow] 3 2 2" xfId="2950"/>
    <cellStyle name="Input [yellow] 3 2 3" xfId="2951"/>
    <cellStyle name="Input [yellow] 3 3" xfId="2952"/>
    <cellStyle name="Input [yellow] 3 4" xfId="2953"/>
    <cellStyle name="Input [yellow] 4" xfId="2954"/>
    <cellStyle name="常规 2 2 3 4 2" xfId="2955"/>
    <cellStyle name="Input [yellow] 5" xfId="2956"/>
    <cellStyle name="常规 109 2 2 2 7" xfId="2957"/>
    <cellStyle name="Input Cells" xfId="2958"/>
    <cellStyle name="常规 10 13" xfId="2959"/>
    <cellStyle name="Input Cells 2" xfId="2960"/>
    <cellStyle name="常规 2 2 2 11 2" xfId="2961"/>
    <cellStyle name="Linked Cells" xfId="2962"/>
    <cellStyle name="常规 2 4 3 5 2" xfId="2963"/>
    <cellStyle name="常规 2 2 2 2" xfId="2964"/>
    <cellStyle name="Millares_96 Risk" xfId="2965"/>
    <cellStyle name="Milliers_!!!GO" xfId="2966"/>
    <cellStyle name="Moneda [0]_96 Risk" xfId="2967"/>
    <cellStyle name="Moneda_96 Risk" xfId="2968"/>
    <cellStyle name="Mon閠aire [0]_!!!GO" xfId="2969"/>
    <cellStyle name="New Times Roman" xfId="2970"/>
    <cellStyle name="常规 9 2 3 8" xfId="2971"/>
    <cellStyle name="Normal - Style1 2" xfId="2972"/>
    <cellStyle name="Normal - Style1 2 2" xfId="2973"/>
    <cellStyle name="Normal - Style1 3" xfId="2974"/>
    <cellStyle name="常规 10 3 5" xfId="2975"/>
    <cellStyle name="Normal_!!!GO" xfId="2976"/>
    <cellStyle name="NUMBER" xfId="2977"/>
    <cellStyle name="NUMBER 2" xfId="2978"/>
    <cellStyle name="常规 22 2 2" xfId="2979"/>
    <cellStyle name="PART NUMBER" xfId="2980"/>
    <cellStyle name="PART NUMBER 2" xfId="2981"/>
    <cellStyle name="Percent [2]" xfId="2982"/>
    <cellStyle name="Percent [2] 2" xfId="2983"/>
    <cellStyle name="Percent [2] 2 2" xfId="2984"/>
    <cellStyle name="Percent [2] 3" xfId="2985"/>
    <cellStyle name="Percent [2] 4" xfId="2986"/>
    <cellStyle name="Percent_!!!GO" xfId="2987"/>
    <cellStyle name="Percent1" xfId="2988"/>
    <cellStyle name="常规 5 2 5" xfId="2989"/>
    <cellStyle name="Pourcentage_pldt" xfId="2990"/>
    <cellStyle name="PSChar" xfId="2991"/>
    <cellStyle name="PSChar 2" xfId="2992"/>
    <cellStyle name="t" xfId="2993"/>
    <cellStyle name="PSChar 3" xfId="2994"/>
    <cellStyle name="PSChar 4" xfId="2995"/>
    <cellStyle name="PSChar 5" xfId="2996"/>
    <cellStyle name="PSDate" xfId="2997"/>
    <cellStyle name="PSDate 2" xfId="2998"/>
    <cellStyle name="PSDate 3" xfId="2999"/>
    <cellStyle name="常规 10" xfId="3000"/>
    <cellStyle name="PSDec 2" xfId="3001"/>
    <cellStyle name="常规 11" xfId="3002"/>
    <cellStyle name="PSDec 3" xfId="3003"/>
    <cellStyle name="常规 13" xfId="3004"/>
    <cellStyle name="PSDec 5" xfId="3005"/>
    <cellStyle name="PSHeading" xfId="3006"/>
    <cellStyle name="PSHeading 2" xfId="3007"/>
    <cellStyle name="PSInt 3" xfId="3008"/>
    <cellStyle name="PSInt 4" xfId="3009"/>
    <cellStyle name="PSInt 5" xfId="3010"/>
    <cellStyle name="RowLevel_0" xfId="3011"/>
    <cellStyle name="sstot" xfId="3012"/>
    <cellStyle name="sstot 2" xfId="3013"/>
    <cellStyle name="sstot 3" xfId="3014"/>
    <cellStyle name="sstot 4" xfId="3015"/>
    <cellStyle name="常规 2 2 2 3 7 2" xfId="3016"/>
    <cellStyle name="summary" xfId="3017"/>
    <cellStyle name="summary 2" xfId="3018"/>
    <cellStyle name="常规 109 2 6" xfId="3019"/>
    <cellStyle name="t 2" xfId="3020"/>
    <cellStyle name="常规 109 2 7" xfId="3021"/>
    <cellStyle name="t 3" xfId="3022"/>
    <cellStyle name="常规 109 2 8" xfId="3023"/>
    <cellStyle name="t 4" xfId="3024"/>
    <cellStyle name="t_Book1 2" xfId="3025"/>
    <cellStyle name="t_Book1 3" xfId="3026"/>
    <cellStyle name="t_Book1 4" xfId="3027"/>
    <cellStyle name="常规 2 3 4" xfId="3028"/>
    <cellStyle name="t_HVAC Equipment (3)" xfId="3029"/>
    <cellStyle name="t_HVAC Equipment (3)_Book1" xfId="3030"/>
    <cellStyle name="t_HVAC Equipment (3)_Book1 2" xfId="3031"/>
    <cellStyle name="t_HVAC Equipment (3)_Book1 3" xfId="3032"/>
    <cellStyle name="t_HVAC Equipment (3)_Book1 4" xfId="3033"/>
    <cellStyle name="TIME 2 3" xfId="3034"/>
    <cellStyle name="TIME 3 2 2" xfId="3035"/>
    <cellStyle name="TIME 3 2 3" xfId="3036"/>
    <cellStyle name="TIME 4" xfId="3037"/>
    <cellStyle name="啊 2 2 2" xfId="3038"/>
    <cellStyle name="啊 2 2 3" xfId="3039"/>
    <cellStyle name="啊 2 2 3 2" xfId="3040"/>
    <cellStyle name="常规 2 3 3 4 2" xfId="3041"/>
    <cellStyle name="啊 2 2 4" xfId="3042"/>
    <cellStyle name="常规 32" xfId="3043"/>
    <cellStyle name="常规 27" xfId="3044"/>
    <cellStyle name="啊 2 2 5 2" xfId="3045"/>
    <cellStyle name="常规 112 6 2" xfId="3046"/>
    <cellStyle name="啊 2 2 6" xfId="3047"/>
    <cellStyle name="常规 109 8" xfId="3048"/>
    <cellStyle name="啊 2 2 6 2" xfId="3049"/>
    <cellStyle name="啊 2 2 7" xfId="3050"/>
    <cellStyle name="啊 2 2 7 2" xfId="3051"/>
    <cellStyle name="啊 2 3 2" xfId="3052"/>
    <cellStyle name="啊 2 3 2 2" xfId="3053"/>
    <cellStyle name="啊 2 3 3" xfId="3054"/>
    <cellStyle name="啊 2 3 3 2" xfId="3055"/>
    <cellStyle name="常规 2 3 3 5 2" xfId="3056"/>
    <cellStyle name="啊 2 3 4" xfId="3057"/>
    <cellStyle name="啊 2 3 6" xfId="3058"/>
    <cellStyle name="啊 2 3 7" xfId="3059"/>
    <cellStyle name="啊 2 3 7 2" xfId="3060"/>
    <cellStyle name="啊 2 4 2" xfId="3061"/>
    <cellStyle name="啊 2 6 2" xfId="3062"/>
    <cellStyle name="常规 2 5 6" xfId="3063"/>
    <cellStyle name="啊 3 2 2" xfId="3064"/>
    <cellStyle name="常规 2 6 6" xfId="3065"/>
    <cellStyle name="啊 3 3 2" xfId="3066"/>
    <cellStyle name="啊 4 4 2" xfId="3067"/>
    <cellStyle name="啊 4 5 2" xfId="3068"/>
    <cellStyle name="常规 2 2 5 2 2" xfId="3069"/>
    <cellStyle name="啊 5 2" xfId="3070"/>
    <cellStyle name="常规 2 2 5 5 2" xfId="3071"/>
    <cellStyle name="啊 8 2" xfId="3072"/>
    <cellStyle name="常规 2 2 5 6" xfId="3073"/>
    <cellStyle name="常规 2 2 3 2 4 2" xfId="3074"/>
    <cellStyle name="啊 9" xfId="3075"/>
    <cellStyle name="百分比 2 10" xfId="3076"/>
    <cellStyle name="百分比 2 11" xfId="3077"/>
    <cellStyle name="百分比 2 2" xfId="3078"/>
    <cellStyle name="百分比 2 2 2" xfId="3079"/>
    <cellStyle name="百分比 2 2 3" xfId="3080"/>
    <cellStyle name="百分比 2 3" xfId="3081"/>
    <cellStyle name="百分比 2 3 2" xfId="3082"/>
    <cellStyle name="百分比 2 3 3" xfId="3083"/>
    <cellStyle name="常规 20 2" xfId="3084"/>
    <cellStyle name="常规 15 2" xfId="3085"/>
    <cellStyle name="百分比 2 6" xfId="3086"/>
    <cellStyle name="常规 20 3" xfId="3087"/>
    <cellStyle name="常规 15 3" xfId="3088"/>
    <cellStyle name="百分比 2 7" xfId="3089"/>
    <cellStyle name="常规 20 4" xfId="3090"/>
    <cellStyle name="常规 15 4" xfId="3091"/>
    <cellStyle name="百分比 2 8" xfId="3092"/>
    <cellStyle name="常规 20 5" xfId="3093"/>
    <cellStyle name="常规 15 5" xfId="3094"/>
    <cellStyle name="百分比 2 9" xfId="3095"/>
    <cellStyle name="捠壿_Region Orders (2)" xfId="3096"/>
    <cellStyle name="差_Book1 2 2 2 2" xfId="3097"/>
    <cellStyle name="编号" xfId="3098"/>
    <cellStyle name="编号 2" xfId="3099"/>
    <cellStyle name="编号 2 2" xfId="3100"/>
    <cellStyle name="编号 3" xfId="3101"/>
    <cellStyle name="标题1" xfId="3102"/>
    <cellStyle name="强调 3 3 8" xfId="3103"/>
    <cellStyle name="表标题" xfId="3104"/>
    <cellStyle name="好_Book1_Book1 4" xfId="3105"/>
    <cellStyle name="表标题 13" xfId="3106"/>
    <cellStyle name="差_Book1_Book1 9" xfId="3107"/>
    <cellStyle name="表标题 2" xfId="3108"/>
    <cellStyle name="表标题 2 2" xfId="3109"/>
    <cellStyle name="表标题 3" xfId="3110"/>
    <cellStyle name="表标题 3 2" xfId="3111"/>
    <cellStyle name="表标题 4" xfId="3112"/>
    <cellStyle name="表标题 5" xfId="3113"/>
    <cellStyle name="表标题 6" xfId="3114"/>
    <cellStyle name="表标题 7" xfId="3115"/>
    <cellStyle name="表标题 8" xfId="3116"/>
    <cellStyle name="表标题 9" xfId="3117"/>
    <cellStyle name="部门" xfId="3118"/>
    <cellStyle name="差_Book1 10" xfId="3119"/>
    <cellStyle name="差_Book1 11" xfId="3120"/>
    <cellStyle name="差_Book1 12" xfId="3121"/>
    <cellStyle name="常规 2 4 5 2" xfId="3122"/>
    <cellStyle name="差_Book1 13" xfId="3123"/>
    <cellStyle name="差_Book1 2 2 2" xfId="3124"/>
    <cellStyle name="差_Book1 2 2 2 6" xfId="3125"/>
    <cellStyle name="差_Book1 2 2 3" xfId="3126"/>
    <cellStyle name="差_Book1 2 2 4" xfId="3127"/>
    <cellStyle name="差_Book1 2 2 5" xfId="3128"/>
    <cellStyle name="差_Book1 2 2 7" xfId="3129"/>
    <cellStyle name="差_Book1 2 3 2" xfId="3130"/>
    <cellStyle name="差_Book1 2 3 3" xfId="3131"/>
    <cellStyle name="常规 2 4 2 2" xfId="3132"/>
    <cellStyle name="差_Book1 2 3 4" xfId="3133"/>
    <cellStyle name="常规 2 4 2 3" xfId="3134"/>
    <cellStyle name="差_Book1 2 3 5" xfId="3135"/>
    <cellStyle name="常规 2 2 6 2 2" xfId="3136"/>
    <cellStyle name="差_Book1 3 2" xfId="3137"/>
    <cellStyle name="差_Book1 3 3" xfId="3138"/>
    <cellStyle name="好_Book1_Book1 10" xfId="3139"/>
    <cellStyle name="差_Book1 3 4" xfId="3140"/>
    <cellStyle name="好_Book1_Book1 11" xfId="3141"/>
    <cellStyle name="差_Book1 3 5" xfId="3142"/>
    <cellStyle name="好_Book1_Book1 12" xfId="3143"/>
    <cellStyle name="差_Book1 3 6" xfId="3144"/>
    <cellStyle name="好_Book1_Book1 13" xfId="3145"/>
    <cellStyle name="差_Book1 3 7" xfId="3146"/>
    <cellStyle name="常规 2 2 6 3 2" xfId="3147"/>
    <cellStyle name="差_Book1 4 2" xfId="3148"/>
    <cellStyle name="常规 2 2 3 2 5 2" xfId="3149"/>
    <cellStyle name="差_Book1 7" xfId="3150"/>
    <cellStyle name="差_Book1 8" xfId="3151"/>
    <cellStyle name="差_Book1 9" xfId="3152"/>
    <cellStyle name="差_Book1_1 2 3" xfId="3153"/>
    <cellStyle name="差_Book1_1 2 4" xfId="3154"/>
    <cellStyle name="常规 2 2 2 4 2" xfId="3155"/>
    <cellStyle name="差_Book1_1 2 5" xfId="3156"/>
    <cellStyle name="常规 2 2 2 4 3" xfId="3157"/>
    <cellStyle name="差_Book1_1 2 6" xfId="3158"/>
    <cellStyle name="常规 2 2 2 4 4" xfId="3159"/>
    <cellStyle name="差_Book1_1 2 7" xfId="3160"/>
    <cellStyle name="常规 2 2 2 4 5" xfId="3161"/>
    <cellStyle name="差_Book1_1 2 8" xfId="3162"/>
    <cellStyle name="差_Book1_Book1" xfId="3163"/>
    <cellStyle name="差_Book1_Book1 2" xfId="3164"/>
    <cellStyle name="差_Book1_Book1 2 2" xfId="3165"/>
    <cellStyle name="差_Book1_Book1 3" xfId="3166"/>
    <cellStyle name="差_Book1_Book1 3 2" xfId="3167"/>
    <cellStyle name="差_Book1_Book1 4" xfId="3168"/>
    <cellStyle name="常规 2 2 4 10" xfId="3169"/>
    <cellStyle name="差_Book1_Book1 5" xfId="3170"/>
    <cellStyle name="常规 2 2 4 11" xfId="3171"/>
    <cellStyle name="差_Book1_Book1 6" xfId="3172"/>
    <cellStyle name="差_Book1_Book1 8" xfId="3173"/>
    <cellStyle name="差_附件3全省警车和涉案车辆违规问题专项治理统计表" xfId="3174"/>
    <cellStyle name="差_附件3全省警车和涉案车辆违规问题专项治理统计表 11" xfId="3175"/>
    <cellStyle name="差_附件3全省警车和涉案车辆违规问题专项治理统计表 12" xfId="3176"/>
    <cellStyle name="差_附件3全省警车和涉案车辆违规问题专项治理统计表 13" xfId="3177"/>
    <cellStyle name="差_附件3全省警车和涉案车辆违规问题专项治理统计表 14" xfId="3178"/>
    <cellStyle name="差_附件3全省警车和涉案车辆违规问题专项治理统计表 3" xfId="3179"/>
    <cellStyle name="差_附件3全省警车和涉案车辆违规问题专项治理统计表 3 2" xfId="3180"/>
    <cellStyle name="差_附件3全省警车和涉案车辆违规问题专项治理统计表 4" xfId="3181"/>
    <cellStyle name="差_附件3全省警车和涉案车辆违规问题专项治理统计表 5" xfId="3182"/>
    <cellStyle name="差_附件3全省警车和涉案车辆违规问题专项治理统计表 6" xfId="3183"/>
    <cellStyle name="差_附件3全省警车和涉案车辆违规问题专项治理统计表 7" xfId="3184"/>
    <cellStyle name="差_附件3全省警车和涉案车辆违规问题专项治理统计表 8" xfId="3185"/>
    <cellStyle name="差_附件3全省警车和涉案车辆违规问题专项治理统计表 9" xfId="3186"/>
    <cellStyle name="常规 10 12" xfId="3187"/>
    <cellStyle name="好_Book1 2 2" xfId="3188"/>
    <cellStyle name="常规 10 16" xfId="3189"/>
    <cellStyle name="常规 10 2" xfId="3190"/>
    <cellStyle name="常规 10 2 8" xfId="3191"/>
    <cellStyle name="常规 10 3" xfId="3192"/>
    <cellStyle name="常规 10 3 2" xfId="3193"/>
    <cellStyle name="常规 10 3 3" xfId="3194"/>
    <cellStyle name="常规 10 3 4" xfId="3195"/>
    <cellStyle name="常规 2 4 3 3 2" xfId="3196"/>
    <cellStyle name="常规 10 3 6" xfId="3197"/>
    <cellStyle name="常规 10 3 7" xfId="3198"/>
    <cellStyle name="常规 10 3 8" xfId="3199"/>
    <cellStyle name="常规 10 4" xfId="3200"/>
    <cellStyle name="常规 10 5" xfId="3201"/>
    <cellStyle name="常规 4 7" xfId="3202"/>
    <cellStyle name="常规 4 2 5" xfId="3203"/>
    <cellStyle name="常规 102" xfId="3204"/>
    <cellStyle name="常规 102 10" xfId="3205"/>
    <cellStyle name="常规 9 4" xfId="3206"/>
    <cellStyle name="常规 102 2" xfId="3207"/>
    <cellStyle name="常规 9 4 2" xfId="3208"/>
    <cellStyle name="常规 102 2 2" xfId="3209"/>
    <cellStyle name="常规 9 5" xfId="3210"/>
    <cellStyle name="常规 102 3" xfId="3211"/>
    <cellStyle name="常规_Sheet1_4" xfId="3212"/>
    <cellStyle name="常规 102 3 2" xfId="3213"/>
    <cellStyle name="常规 9 6" xfId="3214"/>
    <cellStyle name="常规 102 4" xfId="3215"/>
    <cellStyle name="常规 9 7" xfId="3216"/>
    <cellStyle name="常规 102 5" xfId="3217"/>
    <cellStyle name="常规 9 8" xfId="3218"/>
    <cellStyle name="常规 102 6" xfId="3219"/>
    <cellStyle name="常规 9 9" xfId="3220"/>
    <cellStyle name="常规 102 7" xfId="3221"/>
    <cellStyle name="常规 102 8" xfId="3222"/>
    <cellStyle name="常规 102 9" xfId="3223"/>
    <cellStyle name="常规 109" xfId="3224"/>
    <cellStyle name="常规 109 10" xfId="3225"/>
    <cellStyle name="常规 109 11" xfId="3226"/>
    <cellStyle name="常规 109 2" xfId="3227"/>
    <cellStyle name="常规 109 2 11" xfId="3228"/>
    <cellStyle name="常规 109 2 2" xfId="3229"/>
    <cellStyle name="常规 109 2 2 2" xfId="3230"/>
    <cellStyle name="常规 109 2 2 2 2" xfId="3231"/>
    <cellStyle name="常规 109 2 2 2 3" xfId="3232"/>
    <cellStyle name="常规 109 2 2 2 4" xfId="3233"/>
    <cellStyle name="常规 109 2 2 2 5" xfId="3234"/>
    <cellStyle name="常规 109 2 2 2 6" xfId="3235"/>
    <cellStyle name="常规 109 2 2 2 8" xfId="3236"/>
    <cellStyle name="常规 109 2 2 3" xfId="3237"/>
    <cellStyle name="常规 109 2 2 5" xfId="3238"/>
    <cellStyle name="常规 109 2 2 6" xfId="3239"/>
    <cellStyle name="常规 109 2 2 7" xfId="3240"/>
    <cellStyle name="常规 109 2 2 8" xfId="3241"/>
    <cellStyle name="常规 109 2 2 9" xfId="3242"/>
    <cellStyle name="样式 1" xfId="3243"/>
    <cellStyle name="常规 109 2 3" xfId="3244"/>
    <cellStyle name="样式 1 2" xfId="3245"/>
    <cellStyle name="常规 109 2 3 2" xfId="3246"/>
    <cellStyle name="样式 1 3" xfId="3247"/>
    <cellStyle name="常规 109 2 3 3" xfId="3248"/>
    <cellStyle name="常规 109 2 3 5" xfId="3249"/>
    <cellStyle name="常规 109 2 3 6" xfId="3250"/>
    <cellStyle name="常规 109 2 3 7" xfId="3251"/>
    <cellStyle name="常规 109 2 3 8" xfId="3252"/>
    <cellStyle name="常规 109 2 4" xfId="3253"/>
    <cellStyle name="强调 2 2 6" xfId="3254"/>
    <cellStyle name="常规 109 2 4 3" xfId="3255"/>
    <cellStyle name="强调 2 2 8" xfId="3256"/>
    <cellStyle name="常规 109 2 4 5" xfId="3257"/>
    <cellStyle name="常规 109 2 4 6" xfId="3258"/>
    <cellStyle name="常规 109 2 4 7" xfId="3259"/>
    <cellStyle name="常规 109 2 4 8" xfId="3260"/>
    <cellStyle name="常规 109 2 5" xfId="3261"/>
    <cellStyle name="常规 109 2 9" xfId="3262"/>
    <cellStyle name="常规 109 3" xfId="3263"/>
    <cellStyle name="常规 109 3 2" xfId="3264"/>
    <cellStyle name="常规 109 3 2 4" xfId="3265"/>
    <cellStyle name="常规 109 3 2 5" xfId="3266"/>
    <cellStyle name="常规 109 3 2 7" xfId="3267"/>
    <cellStyle name="常规 109 3 2 8" xfId="3268"/>
    <cellStyle name="常规 109 3 3" xfId="3269"/>
    <cellStyle name="常规 109 3 3 7" xfId="3270"/>
    <cellStyle name="常规 109 3 3 8" xfId="3271"/>
    <cellStyle name="常规 109 3 4" xfId="3272"/>
    <cellStyle name="常规 109 3 5" xfId="3273"/>
    <cellStyle name="常规 109 3 6" xfId="3274"/>
    <cellStyle name="常规 109 3 7" xfId="3275"/>
    <cellStyle name="常规 109 3 8" xfId="3276"/>
    <cellStyle name="常规 109 3 9" xfId="3277"/>
    <cellStyle name="常规 109 4" xfId="3278"/>
    <cellStyle name="常规 109 4 2" xfId="3279"/>
    <cellStyle name="常规 109 4 4" xfId="3280"/>
    <cellStyle name="常规 109 4 5" xfId="3281"/>
    <cellStyle name="常规 109 4 6" xfId="3282"/>
    <cellStyle name="好_Book1 10" xfId="3283"/>
    <cellStyle name="常规 109 4 7" xfId="3284"/>
    <cellStyle name="好_Book1 11" xfId="3285"/>
    <cellStyle name="常规 109 4 8" xfId="3286"/>
    <cellStyle name="常规 109 5" xfId="3287"/>
    <cellStyle name="常规 109 5 2" xfId="3288"/>
    <cellStyle name="强调 1" xfId="3289"/>
    <cellStyle name="常规 109 5 3" xfId="3290"/>
    <cellStyle name="强调 2" xfId="3291"/>
    <cellStyle name="常规 109 5 4" xfId="3292"/>
    <cellStyle name="强调 3" xfId="3293"/>
    <cellStyle name="常规 109 5 5" xfId="3294"/>
    <cellStyle name="常规 109 5 6" xfId="3295"/>
    <cellStyle name="常规 109 5 7" xfId="3296"/>
    <cellStyle name="常规 109 5 8" xfId="3297"/>
    <cellStyle name="常规 109 6" xfId="3298"/>
    <cellStyle name="常规 109 6 2" xfId="3299"/>
    <cellStyle name="常规 109 7" xfId="3300"/>
    <cellStyle name="常规 109 9" xfId="3301"/>
    <cellStyle name="常规 11 17" xfId="3302"/>
    <cellStyle name="常规 11 3 3" xfId="3303"/>
    <cellStyle name="常规 11 3 4" xfId="3304"/>
    <cellStyle name="常规 11 3 5" xfId="3305"/>
    <cellStyle name="常规 11 3 6" xfId="3306"/>
    <cellStyle name="常规 11 3 7" xfId="3307"/>
    <cellStyle name="常规 11 9" xfId="3308"/>
    <cellStyle name="常规 12 10" xfId="3309"/>
    <cellStyle name="常规 112" xfId="3310"/>
    <cellStyle name="常规 112 10" xfId="3311"/>
    <cellStyle name="常规 112 11" xfId="3312"/>
    <cellStyle name="常规 112 12" xfId="3313"/>
    <cellStyle name="常规 112 13" xfId="3314"/>
    <cellStyle name="常规 112 14" xfId="3315"/>
    <cellStyle name="常规 112 2" xfId="3316"/>
    <cellStyle name="常规 112 2 2" xfId="3317"/>
    <cellStyle name="常规 112 2 3" xfId="3318"/>
    <cellStyle name="常规 112 2 4" xfId="3319"/>
    <cellStyle name="常规 112 2 5" xfId="3320"/>
    <cellStyle name="常规 112 2 6" xfId="3321"/>
    <cellStyle name="常规 112 2 7" xfId="3322"/>
    <cellStyle name="常规 112 2 8" xfId="3323"/>
    <cellStyle name="常规 112 3 2" xfId="3324"/>
    <cellStyle name="常规 112 3 3" xfId="3325"/>
    <cellStyle name="常规 112 3 4" xfId="3326"/>
    <cellStyle name="常规 112 3 5" xfId="3327"/>
    <cellStyle name="常规 112 3 6" xfId="3328"/>
    <cellStyle name="常规 112 3 7" xfId="3329"/>
    <cellStyle name="常规 112 3 8" xfId="3330"/>
    <cellStyle name="常规 112 4 4" xfId="3331"/>
    <cellStyle name="常规 112 4 5" xfId="3332"/>
    <cellStyle name="常规 112 4 6" xfId="3333"/>
    <cellStyle name="常规 112 4 7" xfId="3334"/>
    <cellStyle name="常规 112 4 8" xfId="3335"/>
    <cellStyle name="常规 12 11" xfId="3336"/>
    <cellStyle name="常规 4 13" xfId="3337"/>
    <cellStyle name="常规 12 2 3" xfId="3338"/>
    <cellStyle name="常规 2 2 3 2 6" xfId="3339"/>
    <cellStyle name="常规 12 2 3 3" xfId="3340"/>
    <cellStyle name="常规 4 14" xfId="3341"/>
    <cellStyle name="常规 12 2 4" xfId="3342"/>
    <cellStyle name="常规 4 15" xfId="3343"/>
    <cellStyle name="常规 12 2 5" xfId="3344"/>
    <cellStyle name="常规 4 16" xfId="3345"/>
    <cellStyle name="常规 12 2 6" xfId="3346"/>
    <cellStyle name="常规 4 17" xfId="3347"/>
    <cellStyle name="常规 12 2 7" xfId="3348"/>
    <cellStyle name="常规 12 2 8" xfId="3349"/>
    <cellStyle name="常规 12 2 9" xfId="3350"/>
    <cellStyle name="常规 12 3 4" xfId="3351"/>
    <cellStyle name="常规 12 4 3" xfId="3352"/>
    <cellStyle name="常规 12 5 3" xfId="3353"/>
    <cellStyle name="常规 12 9" xfId="3354"/>
    <cellStyle name="常规 14 2" xfId="3355"/>
    <cellStyle name="常规 14 2 2" xfId="3356"/>
    <cellStyle name="常规 14 2 3" xfId="3357"/>
    <cellStyle name="常规 14 2 4" xfId="3358"/>
    <cellStyle name="常规 14 2 5" xfId="3359"/>
    <cellStyle name="常规 14 2 6" xfId="3360"/>
    <cellStyle name="常规 14 2 7" xfId="3361"/>
    <cellStyle name="常规 14 2 8" xfId="3362"/>
    <cellStyle name="常规 14 3" xfId="3363"/>
    <cellStyle name="常规 14 3 4" xfId="3364"/>
    <cellStyle name="常规 14 3 5" xfId="3365"/>
    <cellStyle name="常规 14 3 6" xfId="3366"/>
    <cellStyle name="常规 14 3 7" xfId="3367"/>
    <cellStyle name="常规 14 3 8" xfId="3368"/>
    <cellStyle name="常规 20" xfId="3369"/>
    <cellStyle name="常规 15" xfId="3370"/>
    <cellStyle name="常规 20 6" xfId="3371"/>
    <cellStyle name="常规 15 6" xfId="3372"/>
    <cellStyle name="常规 20 7" xfId="3373"/>
    <cellStyle name="常规 15 7" xfId="3374"/>
    <cellStyle name="常规 21" xfId="3375"/>
    <cellStyle name="常规 16" xfId="3376"/>
    <cellStyle name="常规 21 2" xfId="3377"/>
    <cellStyle name="常规 16 2" xfId="3378"/>
    <cellStyle name="常规 21 3" xfId="3379"/>
    <cellStyle name="常规 16 3" xfId="3380"/>
    <cellStyle name="常规 22" xfId="3381"/>
    <cellStyle name="常规 17" xfId="3382"/>
    <cellStyle name="常规 22 5" xfId="3383"/>
    <cellStyle name="常规 17 5" xfId="3384"/>
    <cellStyle name="常规 22 6" xfId="3385"/>
    <cellStyle name="常规 17 6" xfId="3386"/>
    <cellStyle name="常规 22 7" xfId="3387"/>
    <cellStyle name="常规 17 7" xfId="3388"/>
    <cellStyle name="常规 23" xfId="3389"/>
    <cellStyle name="常规 18" xfId="3390"/>
    <cellStyle name="常规 24" xfId="3391"/>
    <cellStyle name="常规 19" xfId="3392"/>
    <cellStyle name="常规 24 2" xfId="3393"/>
    <cellStyle name="常规 19 2" xfId="3394"/>
    <cellStyle name="常规 24 3" xfId="3395"/>
    <cellStyle name="常规 19 3" xfId="3396"/>
    <cellStyle name="常规 24 4" xfId="3397"/>
    <cellStyle name="常规 19 4" xfId="3398"/>
    <cellStyle name="常规 24 5" xfId="3399"/>
    <cellStyle name="常规 19 5" xfId="3400"/>
    <cellStyle name="常规 19 6" xfId="3401"/>
    <cellStyle name="常规 19 7" xfId="3402"/>
    <cellStyle name="常规 19 8" xfId="3403"/>
    <cellStyle name="常规 2 14" xfId="3404"/>
    <cellStyle name="常规 2 15" xfId="3405"/>
    <cellStyle name="常规 2 16" xfId="3406"/>
    <cellStyle name="常规 2 2" xfId="3407"/>
    <cellStyle name="常规 2 2 10 2" xfId="3408"/>
    <cellStyle name="好_Book1_Book1 3 2" xfId="3409"/>
    <cellStyle name="常规 2 2 10 3" xfId="3410"/>
    <cellStyle name="常规 2 4 3 5" xfId="3411"/>
    <cellStyle name="常规 2 2 2" xfId="3412"/>
    <cellStyle name="常规 23 2 5" xfId="3413"/>
    <cellStyle name="常规 2 2 2 11" xfId="3414"/>
    <cellStyle name="常规 2 2 2 2 6 2" xfId="3415"/>
    <cellStyle name="常规 2 2 2 2 7" xfId="3416"/>
    <cellStyle name="常规 2 2 2 2 7 2" xfId="3417"/>
    <cellStyle name="常规 2 2 2 2 8" xfId="3418"/>
    <cellStyle name="常规 23 2 2" xfId="3419"/>
    <cellStyle name="常规 2 2 2 2 9" xfId="3420"/>
    <cellStyle name="常规 2 2 2 3" xfId="3421"/>
    <cellStyle name="常规 2 2 2 3 2" xfId="3422"/>
    <cellStyle name="常规 2 2 2 3 4" xfId="3423"/>
    <cellStyle name="常规 2 2 2 3 5" xfId="3424"/>
    <cellStyle name="常规 2 2 2 3 5 2" xfId="3425"/>
    <cellStyle name="常规 2 2 2 3 6" xfId="3426"/>
    <cellStyle name="常规 2 2 2 3 6 2" xfId="3427"/>
    <cellStyle name="常规 2 2 2 3 7" xfId="3428"/>
    <cellStyle name="常规 2 2 2 3 8" xfId="3429"/>
    <cellStyle name="常规 23 3 2" xfId="3430"/>
    <cellStyle name="常规 2 2 2 3 9" xfId="3431"/>
    <cellStyle name="常规 2 2 2 4 2 2" xfId="3432"/>
    <cellStyle name="常规 2 2 2 4 3 2" xfId="3433"/>
    <cellStyle name="常规 2 2 2 4 4 2" xfId="3434"/>
    <cellStyle name="常规 2 4 3 6" xfId="3435"/>
    <cellStyle name="常规 2 2 3" xfId="3436"/>
    <cellStyle name="常规 2 2 3 10" xfId="3437"/>
    <cellStyle name="常规 2 2 3 6" xfId="3438"/>
    <cellStyle name="常规 2 2 3 2 2 2" xfId="3439"/>
    <cellStyle name="常规 2 2 4 6" xfId="3440"/>
    <cellStyle name="常规 2 2 3 2 3 2" xfId="3441"/>
    <cellStyle name="常规 2 2 3 2 6 2" xfId="3442"/>
    <cellStyle name="常规 2 2 3 2 7" xfId="3443"/>
    <cellStyle name="常规 2 2 3 2 7 2" xfId="3444"/>
    <cellStyle name="常规 2 2 3 2 8" xfId="3445"/>
    <cellStyle name="常规 2 2 3 2 8 2" xfId="3446"/>
    <cellStyle name="常规 2 2 3 2 9" xfId="3447"/>
    <cellStyle name="常规 2 2 3 3 5 2" xfId="3448"/>
    <cellStyle name="常规 2 2 3 3 6" xfId="3449"/>
    <cellStyle name="常规 2 2 3 3 6 2" xfId="3450"/>
    <cellStyle name="常规 2 2 3 3 7" xfId="3451"/>
    <cellStyle name="好_Book1 2 2 7" xfId="3452"/>
    <cellStyle name="常规 2 2 3 3 7 2" xfId="3453"/>
    <cellStyle name="常规 2 2 3 3 8" xfId="3454"/>
    <cellStyle name="常规 2 2 3 3 9" xfId="3455"/>
    <cellStyle name="常规 2 2 3 5 2" xfId="3456"/>
    <cellStyle name="常规 2 2 3 6 2" xfId="3457"/>
    <cellStyle name="常规 2 2 3 7" xfId="3458"/>
    <cellStyle name="常规 2 2 3 8" xfId="3459"/>
    <cellStyle name="常规 2 2 3 9" xfId="3460"/>
    <cellStyle name="常规 2 4 3 7" xfId="3461"/>
    <cellStyle name="常规 2 2 4" xfId="3462"/>
    <cellStyle name="常规 2 2 4 2 2" xfId="3463"/>
    <cellStyle name="常规 2 2 4 3 2" xfId="3464"/>
    <cellStyle name="常规 2 2 4 4 2" xfId="3465"/>
    <cellStyle name="好_Book1_Book1 8" xfId="3466"/>
    <cellStyle name="常规 2 2 4 5 2" xfId="3467"/>
    <cellStyle name="常规 2 2 4 6 2" xfId="3468"/>
    <cellStyle name="常规 2 2 4 7" xfId="3469"/>
    <cellStyle name="常规 2 2 4 8" xfId="3470"/>
    <cellStyle name="常规 2 2 4 9" xfId="3471"/>
    <cellStyle name="常规 2 4 3 8" xfId="3472"/>
    <cellStyle name="常规 2 2 5" xfId="3473"/>
    <cellStyle name="常规 2 2 5 7" xfId="3474"/>
    <cellStyle name="常规 2 2 5 7 2" xfId="3475"/>
    <cellStyle name="常规 2 2 5 8" xfId="3476"/>
    <cellStyle name="常规 2 2 7 2 2" xfId="3477"/>
    <cellStyle name="常规 2 2 8 2 2" xfId="3478"/>
    <cellStyle name="常规 2 2 9 2" xfId="3479"/>
    <cellStyle name="常规 2 3" xfId="3480"/>
    <cellStyle name="常规 5 19" xfId="3481"/>
    <cellStyle name="常规 2 3 2" xfId="3482"/>
    <cellStyle name="常规 2 3 2 2 2" xfId="3483"/>
    <cellStyle name="常规 2 3 2 3" xfId="3484"/>
    <cellStyle name="常规 2 3 2 3 2" xfId="3485"/>
    <cellStyle name="常规 2 3 2 4 2" xfId="3486"/>
    <cellStyle name="常规 2 3 2 5" xfId="3487"/>
    <cellStyle name="常规 2 3 2 6" xfId="3488"/>
    <cellStyle name="常规 2 3 2 6 2" xfId="3489"/>
    <cellStyle name="常规 2 3 2 7" xfId="3490"/>
    <cellStyle name="常规 2 3 2 7 2" xfId="3491"/>
    <cellStyle name="常规 2 3 2 8" xfId="3492"/>
    <cellStyle name="常规 2 3 2 8 2" xfId="3493"/>
    <cellStyle name="常规 2 3 2 9" xfId="3494"/>
    <cellStyle name="常规 4 3 10" xfId="3495"/>
    <cellStyle name="常规 2 3 3" xfId="3496"/>
    <cellStyle name="常规 2 3 3 3" xfId="3497"/>
    <cellStyle name="常规 2 3 3 5" xfId="3498"/>
    <cellStyle name="常规 2 3 3 9" xfId="3499"/>
    <cellStyle name="常规 2 5 8" xfId="3500"/>
    <cellStyle name="常规 2 3 4 4 2" xfId="3501"/>
    <cellStyle name="常规 2 3 5" xfId="3502"/>
    <cellStyle name="常规 2 3 7 2" xfId="3503"/>
    <cellStyle name="常规 2 4" xfId="3504"/>
    <cellStyle name="常规 2 4 10" xfId="3505"/>
    <cellStyle name="常规 2 4 2" xfId="3506"/>
    <cellStyle name="常规 2 4 2 2 2" xfId="3507"/>
    <cellStyle name="常规 2 4 2 3 2" xfId="3508"/>
    <cellStyle name="常规 2 4 2 4 2" xfId="3509"/>
    <cellStyle name="常规 2 4 3" xfId="3510"/>
    <cellStyle name="常规 2 4 3 2" xfId="3511"/>
    <cellStyle name="常规 2 4 3 3" xfId="3512"/>
    <cellStyle name="常规 2 4 3 4 2" xfId="3513"/>
    <cellStyle name="常规 2 4 4" xfId="3514"/>
    <cellStyle name="常规 5 16" xfId="3515"/>
    <cellStyle name="常规 2 4 4 2" xfId="3516"/>
    <cellStyle name="常规 2 4 5" xfId="3517"/>
    <cellStyle name="常规 2 4 6" xfId="3518"/>
    <cellStyle name="常规 2 4 6 2" xfId="3519"/>
    <cellStyle name="常规 2 4 7 2" xfId="3520"/>
    <cellStyle name="常规 2 4 9" xfId="3521"/>
    <cellStyle name="常规 2 5" xfId="3522"/>
    <cellStyle name="常规 2 5 11" xfId="3523"/>
    <cellStyle name="常规 2 5 2" xfId="3524"/>
    <cellStyle name="常规 2 5 2 2" xfId="3525"/>
    <cellStyle name="常规 2 5 3" xfId="3526"/>
    <cellStyle name="常规 2 5 4" xfId="3527"/>
    <cellStyle name="好_Book1_1" xfId="3528"/>
    <cellStyle name="常规 2 5 5" xfId="3529"/>
    <cellStyle name="常规 2 5 6 2" xfId="3530"/>
    <cellStyle name="常规 2 5 7" xfId="3531"/>
    <cellStyle name="常规 2 5 7 2" xfId="3532"/>
    <cellStyle name="常规 2 5 9" xfId="3533"/>
    <cellStyle name="常规 2 6" xfId="3534"/>
    <cellStyle name="常规 2 6 2" xfId="3535"/>
    <cellStyle name="常规 2 6 2 2" xfId="3536"/>
    <cellStyle name="常规 2 6 3 2" xfId="3537"/>
    <cellStyle name="常规 2 6 4 2" xfId="3538"/>
    <cellStyle name="常规 2 6 6 2" xfId="3539"/>
    <cellStyle name="常规 2 6 7" xfId="3540"/>
    <cellStyle name="常规 2 6 7 2" xfId="3541"/>
    <cellStyle name="常规 2 6 8 2" xfId="3542"/>
    <cellStyle name="常规_2012.3" xfId="3543"/>
    <cellStyle name="常规 2 7" xfId="3544"/>
    <cellStyle name="常规 2 7 3" xfId="3545"/>
    <cellStyle name="常规 2 7 3 2" xfId="3546"/>
    <cellStyle name="常规 2 7 4" xfId="3547"/>
    <cellStyle name="常规 2 7 4 2" xfId="3548"/>
    <cellStyle name="常规 2 8" xfId="3549"/>
    <cellStyle name="常规 2 8 2" xfId="3550"/>
    <cellStyle name="常规 2 9" xfId="3551"/>
    <cellStyle name="常规 2 9 2" xfId="3552"/>
    <cellStyle name="常规 2 9 3" xfId="3553"/>
    <cellStyle name="常规 20 2 2" xfId="3554"/>
    <cellStyle name="常规 21 2 2" xfId="3555"/>
    <cellStyle name="常规 21 4" xfId="3556"/>
    <cellStyle name="常规 21 5" xfId="3557"/>
    <cellStyle name="常规 21 6" xfId="3558"/>
    <cellStyle name="常规 21 7" xfId="3559"/>
    <cellStyle name="常规 21 8" xfId="3560"/>
    <cellStyle name="常规 23 2 3" xfId="3561"/>
    <cellStyle name="常规 23 3 3" xfId="3562"/>
    <cellStyle name="常规 23 4 2" xfId="3563"/>
    <cellStyle name="常规 23 4 3" xfId="3564"/>
    <cellStyle name="常规 30" xfId="3565"/>
    <cellStyle name="常规 25" xfId="3566"/>
    <cellStyle name="常规 25 2" xfId="3567"/>
    <cellStyle name="常规 31" xfId="3568"/>
    <cellStyle name="常规 26" xfId="3569"/>
    <cellStyle name="常规 33" xfId="3570"/>
    <cellStyle name="常规 28" xfId="3571"/>
    <cellStyle name="常规 34" xfId="3572"/>
    <cellStyle name="常规 29" xfId="3573"/>
    <cellStyle name="常规 3" xfId="3574"/>
    <cellStyle name="好_Book1 4" xfId="3575"/>
    <cellStyle name="常规 3 10" xfId="3576"/>
    <cellStyle name="好_Book1 5" xfId="3577"/>
    <cellStyle name="常规 3 11" xfId="3578"/>
    <cellStyle name="千位_ 方正PC" xfId="3579"/>
    <cellStyle name="好_Book1 6" xfId="3580"/>
    <cellStyle name="常规 3 12" xfId="3581"/>
    <cellStyle name="好_Book1 7" xfId="3582"/>
    <cellStyle name="常规 3 13" xfId="3583"/>
    <cellStyle name="好_Book1 8" xfId="3584"/>
    <cellStyle name="常规 3 14" xfId="3585"/>
    <cellStyle name="好_Book1 9" xfId="3586"/>
    <cellStyle name="常规 3 15" xfId="3587"/>
    <cellStyle name="常规 3 16" xfId="3588"/>
    <cellStyle name="常规 3 17" xfId="3589"/>
    <cellStyle name="常规 3 18" xfId="3590"/>
    <cellStyle name="常规 3 2" xfId="3591"/>
    <cellStyle name="常规 3 2 10" xfId="3592"/>
    <cellStyle name="常规 3 2 4" xfId="3593"/>
    <cellStyle name="常规 3 2 5" xfId="3594"/>
    <cellStyle name="常规 3 2 6" xfId="3595"/>
    <cellStyle name="常规 3 2 7" xfId="3596"/>
    <cellStyle name="常规 3 2 9" xfId="3597"/>
    <cellStyle name="常规 3 3" xfId="3598"/>
    <cellStyle name="常规 3 3 3" xfId="3599"/>
    <cellStyle name="常规 3 3 5" xfId="3600"/>
    <cellStyle name="常规 3 3 6" xfId="3601"/>
    <cellStyle name="常规 3 3 7" xfId="3602"/>
    <cellStyle name="常规 3 3 9" xfId="3603"/>
    <cellStyle name="常规 3 4" xfId="3604"/>
    <cellStyle name="好_Book1_1 7" xfId="3605"/>
    <cellStyle name="常规 3 4 4" xfId="3606"/>
    <cellStyle name="常规 3 5" xfId="3607"/>
    <cellStyle name="常规 3 6" xfId="3608"/>
    <cellStyle name="常规 3 7" xfId="3609"/>
    <cellStyle name="常规 3 8" xfId="3610"/>
    <cellStyle name="常规 3 9" xfId="3611"/>
    <cellStyle name="常规 40" xfId="3612"/>
    <cellStyle name="常规 35" xfId="3613"/>
    <cellStyle name="常规 41" xfId="3614"/>
    <cellStyle name="常规 36" xfId="3615"/>
    <cellStyle name="常规 36 2" xfId="3616"/>
    <cellStyle name="常规 36 3" xfId="3617"/>
    <cellStyle name="常规 42" xfId="3618"/>
    <cellStyle name="常规 37" xfId="3619"/>
    <cellStyle name="常规 37 2" xfId="3620"/>
    <cellStyle name="常规 43" xfId="3621"/>
    <cellStyle name="常规 38" xfId="3622"/>
    <cellStyle name="常规 9 3 6" xfId="3623"/>
    <cellStyle name="常规 39 2" xfId="3624"/>
    <cellStyle name="常规 4" xfId="3625"/>
    <cellStyle name="常规 4 10" xfId="3626"/>
    <cellStyle name="常规 4 11" xfId="3627"/>
    <cellStyle name="常规 4 2" xfId="3628"/>
    <cellStyle name="常规 4 2 10" xfId="3629"/>
    <cellStyle name="常规 4 4" xfId="3630"/>
    <cellStyle name="常规 4 2 2" xfId="3631"/>
    <cellStyle name="常规 4 5" xfId="3632"/>
    <cellStyle name="常规 4 2 3" xfId="3633"/>
    <cellStyle name="常规 4 6" xfId="3634"/>
    <cellStyle name="常规 4 2 4" xfId="3635"/>
    <cellStyle name="常规 4 8" xfId="3636"/>
    <cellStyle name="常规 4 2 6" xfId="3637"/>
    <cellStyle name="常规 4 9" xfId="3638"/>
    <cellStyle name="常规 4 2 7" xfId="3639"/>
    <cellStyle name="常规 4 2 9" xfId="3640"/>
    <cellStyle name="常规 4 3" xfId="3641"/>
    <cellStyle name="常规 5 4" xfId="3642"/>
    <cellStyle name="常规 4 3 2" xfId="3643"/>
    <cellStyle name="常规 5 5" xfId="3644"/>
    <cellStyle name="常规 4 3 3" xfId="3645"/>
    <cellStyle name="常规 5 6" xfId="3646"/>
    <cellStyle name="常规 4 3 4" xfId="3647"/>
    <cellStyle name="常规 5 7" xfId="3648"/>
    <cellStyle name="常规 4 3 5" xfId="3649"/>
    <cellStyle name="常规 5 8" xfId="3650"/>
    <cellStyle name="常规 4 3 6" xfId="3651"/>
    <cellStyle name="常规 5 9" xfId="3652"/>
    <cellStyle name="常规 4 3 7" xfId="3653"/>
    <cellStyle name="常规 4 3 9" xfId="3654"/>
    <cellStyle name="常规 6 4" xfId="3655"/>
    <cellStyle name="常规 4 4 2" xfId="3656"/>
    <cellStyle name="常规 5 10" xfId="3657"/>
    <cellStyle name="常规 5 11" xfId="3658"/>
    <cellStyle name="常规 5 13" xfId="3659"/>
    <cellStyle name="常规 5 14" xfId="3660"/>
    <cellStyle name="常规 5 15" xfId="3661"/>
    <cellStyle name="常规 5 17" xfId="3662"/>
    <cellStyle name="常规 5 2" xfId="3663"/>
    <cellStyle name="常规 5 2 2" xfId="3664"/>
    <cellStyle name="常规 5 2 3" xfId="3665"/>
    <cellStyle name="常规 5 2 4" xfId="3666"/>
    <cellStyle name="常规 5 2 6" xfId="3667"/>
    <cellStyle name="常规 5 2 7" xfId="3668"/>
    <cellStyle name="常规 5 2 8" xfId="3669"/>
    <cellStyle name="常规 5 3" xfId="3670"/>
    <cellStyle name="常规 5 3 3" xfId="3671"/>
    <cellStyle name="好_附件3全省警车和涉案车辆违规问题专项治理统计表 11" xfId="3672"/>
    <cellStyle name="常规 5 3 5" xfId="3673"/>
    <cellStyle name="好_附件3全省警车和涉案车辆违规问题专项治理统计表 12" xfId="3674"/>
    <cellStyle name="常规 5 3 6" xfId="3675"/>
    <cellStyle name="好_附件3全省警车和涉案车辆违规问题专项治理统计表 13" xfId="3676"/>
    <cellStyle name="常规 5 3 7" xfId="3677"/>
    <cellStyle name="好_附件3全省警车和涉案车辆违规问题专项治理统计表 14" xfId="3678"/>
    <cellStyle name="常规 5 3 8" xfId="3679"/>
    <cellStyle name="常规 5 4 2" xfId="3680"/>
    <cellStyle name="常规 6 16" xfId="3681"/>
    <cellStyle name="常规 6 17" xfId="3682"/>
    <cellStyle name="常规 6 2" xfId="3683"/>
    <cellStyle name="常规 6 2 2" xfId="3684"/>
    <cellStyle name="常规 6 2 3" xfId="3685"/>
    <cellStyle name="常规 6 2 4" xfId="3686"/>
    <cellStyle name="常规 6 3" xfId="3687"/>
    <cellStyle name="常规 6 3 7" xfId="3688"/>
    <cellStyle name="常规 6 6" xfId="3689"/>
    <cellStyle name="常规 6 7" xfId="3690"/>
    <cellStyle name="常规 6 8" xfId="3691"/>
    <cellStyle name="常规 6 9" xfId="3692"/>
    <cellStyle name="常规 7 10" xfId="3693"/>
    <cellStyle name="常规 7 11" xfId="3694"/>
    <cellStyle name="常规 7 12" xfId="3695"/>
    <cellStyle name="常规 7 13" xfId="3696"/>
    <cellStyle name="常规 7 14" xfId="3697"/>
    <cellStyle name="常规 7 15" xfId="3698"/>
    <cellStyle name="常规 7 16" xfId="3699"/>
    <cellStyle name="常规 7 17" xfId="3700"/>
    <cellStyle name="常规 7 2 2" xfId="3701"/>
    <cellStyle name="常规 7 2 3" xfId="3702"/>
    <cellStyle name="常规 7 2 4" xfId="3703"/>
    <cellStyle name="常规 7 2 5" xfId="3704"/>
    <cellStyle name="强调 1 10" xfId="3705"/>
    <cellStyle name="常规 7 2 6" xfId="3706"/>
    <cellStyle name="强调 1 11" xfId="3707"/>
    <cellStyle name="常规 7 2 7" xfId="3708"/>
    <cellStyle name="强调 1 12" xfId="3709"/>
    <cellStyle name="常规 7 2 8" xfId="3710"/>
    <cellStyle name="常规 7 3" xfId="3711"/>
    <cellStyle name="常规 7 3 2" xfId="3712"/>
    <cellStyle name="常规 7 3 3" xfId="3713"/>
    <cellStyle name="常规 7 3 4" xfId="3714"/>
    <cellStyle name="常规 7 3 5" xfId="3715"/>
    <cellStyle name="常规 7 3 6" xfId="3716"/>
    <cellStyle name="常规 7 3 7" xfId="3717"/>
    <cellStyle name="常规 7 3 8" xfId="3718"/>
    <cellStyle name="常规 7 4" xfId="3719"/>
    <cellStyle name="常规 7 4 2" xfId="3720"/>
    <cellStyle name="常规 7 5" xfId="3721"/>
    <cellStyle name="常规 7 6" xfId="3722"/>
    <cellStyle name="常规 7 7" xfId="3723"/>
    <cellStyle name="常规 7 8" xfId="3724"/>
    <cellStyle name="常规 7 9" xfId="3725"/>
    <cellStyle name="常规 7_低保11月" xfId="3726"/>
    <cellStyle name="常规 8 10" xfId="3727"/>
    <cellStyle name="常规 8 11" xfId="3728"/>
    <cellStyle name="常规 8 12" xfId="3729"/>
    <cellStyle name="常规 8 13" xfId="3730"/>
    <cellStyle name="常规 8 14" xfId="3731"/>
    <cellStyle name="常规 8 15" xfId="3732"/>
    <cellStyle name="常规 8 16" xfId="3733"/>
    <cellStyle name="常规 8 3" xfId="3734"/>
    <cellStyle name="常规 8 3 2" xfId="3735"/>
    <cellStyle name="常规 8 3 3" xfId="3736"/>
    <cellStyle name="常规 8 3 4" xfId="3737"/>
    <cellStyle name="常规 8 3 5" xfId="3738"/>
    <cellStyle name="常规 8 3 6" xfId="3739"/>
    <cellStyle name="常规 8 3 7" xfId="3740"/>
    <cellStyle name="常规 8 3 8" xfId="3741"/>
    <cellStyle name="常规 8 4" xfId="3742"/>
    <cellStyle name="常规 8 5" xfId="3743"/>
    <cellStyle name="常规 8 6" xfId="3744"/>
    <cellStyle name="常规 8 7" xfId="3745"/>
    <cellStyle name="常规 8 8" xfId="3746"/>
    <cellStyle name="常规 8 9" xfId="3747"/>
    <cellStyle name="好_Book1_1 2 6" xfId="3748"/>
    <cellStyle name="常规 9 2 10" xfId="3749"/>
    <cellStyle name="常规 9 2 2 2" xfId="3750"/>
    <cellStyle name="常规 9 2 2 3" xfId="3751"/>
    <cellStyle name="常规 9 2 2 4" xfId="3752"/>
    <cellStyle name="常规 9 2 2 5" xfId="3753"/>
    <cellStyle name="常规 9 2 2 6" xfId="3754"/>
    <cellStyle name="常规 9 2 2 7" xfId="3755"/>
    <cellStyle name="常规 9 2 2 8" xfId="3756"/>
    <cellStyle name="常规 9 2 3 2" xfId="3757"/>
    <cellStyle name="常规 9 2 3 3" xfId="3758"/>
    <cellStyle name="常规 9 2 3 4" xfId="3759"/>
    <cellStyle name="常规 9 2 3 5" xfId="3760"/>
    <cellStyle name="常规 9 2 3 6" xfId="3761"/>
    <cellStyle name="常规 9 3" xfId="3762"/>
    <cellStyle name="常规 9 3 2" xfId="3763"/>
    <cellStyle name="常规 9 3 3" xfId="3764"/>
    <cellStyle name="常规 9 3 4" xfId="3765"/>
    <cellStyle name="常规 9 3 5" xfId="3766"/>
    <cellStyle name="常规 9 3 7" xfId="3767"/>
    <cellStyle name="常规 9 3 8" xfId="3768"/>
    <cellStyle name="常规 9 4 3" xfId="3769"/>
    <cellStyle name="常规 9 4 6" xfId="3770"/>
    <cellStyle name="常规 9 4 7" xfId="3771"/>
    <cellStyle name="常规 9 4 8" xfId="3772"/>
    <cellStyle name="常规_2012.3_1" xfId="3773"/>
    <cellStyle name="常规_2012.3_2" xfId="3774"/>
    <cellStyle name="常规_2012.3_3" xfId="3775"/>
    <cellStyle name="常规_Sheet1" xfId="3776"/>
    <cellStyle name="常规_Sheet1_1" xfId="3777"/>
    <cellStyle name="常规_麻园居委会" xfId="3778"/>
    <cellStyle name="分级显示行_1_Book1" xfId="3779"/>
    <cellStyle name="分级显示列_1_Book1" xfId="3780"/>
    <cellStyle name="好_Book1 12" xfId="3781"/>
    <cellStyle name="好_Book1 13" xfId="3782"/>
    <cellStyle name="好_Book1 2" xfId="3783"/>
    <cellStyle name="好_Book1 2 2 8" xfId="3784"/>
    <cellStyle name="好_Book1 2 3" xfId="3785"/>
    <cellStyle name="好_Book1 2 4" xfId="3786"/>
    <cellStyle name="好_Book1 2 6" xfId="3787"/>
    <cellStyle name="好_Book1 2 7" xfId="3788"/>
    <cellStyle name="好_Book1 2 8" xfId="3789"/>
    <cellStyle name="好_Book1 2 9" xfId="3790"/>
    <cellStyle name="好_Book1 3" xfId="3791"/>
    <cellStyle name="好_Book1 3 2" xfId="3792"/>
    <cellStyle name="好_Book1 3 3" xfId="3793"/>
    <cellStyle name="好_Book1 3 4" xfId="3794"/>
    <cellStyle name="好_Book1 3 6" xfId="3795"/>
    <cellStyle name="好_Book1 3 7" xfId="3796"/>
    <cellStyle name="好_Book1 4 2" xfId="3797"/>
    <cellStyle name="好_Book1_1 2 7" xfId="3798"/>
    <cellStyle name="好_Book1_1 3 5" xfId="3799"/>
    <cellStyle name="好_Book1_1 3 7" xfId="3800"/>
    <cellStyle name="好_Book1_1 8" xfId="3801"/>
    <cellStyle name="好_Book1_1 9" xfId="3802"/>
    <cellStyle name="好_Book1_Book1" xfId="3803"/>
    <cellStyle name="好_Book1_Book1 14" xfId="3804"/>
    <cellStyle name="好_Book1_Book1 2 2" xfId="3805"/>
    <cellStyle name="好_Book1_Book1 2 3" xfId="3806"/>
    <cellStyle name="好_Book1_Book1 2 4" xfId="3807"/>
    <cellStyle name="好_Book1_Book1 2 5" xfId="3808"/>
    <cellStyle name="好_Book1_Book1 2 6" xfId="3809"/>
    <cellStyle name="好_Book1_Book1 3 3" xfId="3810"/>
    <cellStyle name="好_Book1_Book1 3 4" xfId="3811"/>
    <cellStyle name="好_Book1_Book1 3 5" xfId="3812"/>
    <cellStyle name="好_Book1_Book1 3 6" xfId="3813"/>
    <cellStyle name="好_Book1_Book1 3 7" xfId="3814"/>
    <cellStyle name="好_Book1_Book1 3 8" xfId="3815"/>
    <cellStyle name="好_Book1_Book1 6" xfId="3816"/>
    <cellStyle name="好_Book1_Book1 7" xfId="3817"/>
    <cellStyle name="好_附件3全省警车和涉案车辆违规问题专项治理统计表 2" xfId="3818"/>
    <cellStyle name="好_附件3全省警车和涉案车辆违规问题专项治理统计表 2 2" xfId="3819"/>
    <cellStyle name="好_附件3全省警车和涉案车辆违规问题专项治理统计表 2 3" xfId="3820"/>
    <cellStyle name="好_附件3全省警车和涉案车辆违规问题专项治理统计表 2 4" xfId="3821"/>
    <cellStyle name="好_附件3全省警车和涉案车辆违规问题专项治理统计表 2 7" xfId="3822"/>
    <cellStyle name="好_附件3全省警车和涉案车辆违规问题专项治理统计表 2 8" xfId="3823"/>
    <cellStyle name="好_附件3全省警车和涉案车辆违规问题专项治理统计表 3" xfId="3824"/>
    <cellStyle name="好_附件3全省警车和涉案车辆违规问题专项治理统计表 3 2" xfId="3825"/>
    <cellStyle name="好_附件3全省警车和涉案车辆违规问题专项治理统计表 3 3" xfId="3826"/>
    <cellStyle name="好_附件3全省警车和涉案车辆违规问题专项治理统计表 3 4" xfId="3827"/>
    <cellStyle name="好_附件3全省警车和涉案车辆违规问题专项治理统计表 3 5" xfId="3828"/>
    <cellStyle name="好_附件3全省警车和涉案车辆违规问题专项治理统计表 3 7" xfId="3829"/>
    <cellStyle name="好_附件3全省警车和涉案车辆违规问题专项治理统计表 3 8" xfId="3830"/>
    <cellStyle name="好_附件3全省警车和涉案车辆违规问题专项治理统计表 4" xfId="3831"/>
    <cellStyle name="好_附件3全省警车和涉案车辆违规问题专项治理统计表 5" xfId="3832"/>
    <cellStyle name="好_附件3全省警车和涉案车辆违规问题专项治理统计表 6" xfId="3833"/>
    <cellStyle name="好_附件3全省警车和涉案车辆违规问题专项治理统计表 7" xfId="3834"/>
    <cellStyle name="借出原因" xfId="3835"/>
    <cellStyle name="千分位[0]_laroux" xfId="3836"/>
    <cellStyle name="千分位_laroux" xfId="3837"/>
    <cellStyle name="千位[0]_ 方正PC" xfId="3838"/>
    <cellStyle name="强调 1 13" xfId="3839"/>
    <cellStyle name="强调 1 14" xfId="3840"/>
    <cellStyle name="强调 1 2" xfId="3841"/>
    <cellStyle name="强调 1 2 2" xfId="3842"/>
    <cellStyle name="强调 1 2 4" xfId="3843"/>
    <cellStyle name="强调 1 2 6" xfId="3844"/>
    <cellStyle name="强调 1 2 7" xfId="3845"/>
    <cellStyle name="强调 1 2 8" xfId="3846"/>
    <cellStyle name="强调 1 3" xfId="3847"/>
    <cellStyle name="强调 1 3 2" xfId="3848"/>
    <cellStyle name="强调 1 3 4" xfId="3849"/>
    <cellStyle name="强调 1 3 6" xfId="3850"/>
    <cellStyle name="强调 1 3 7" xfId="3851"/>
    <cellStyle name="强调 1 3 8" xfId="3852"/>
    <cellStyle name="强调 2 11" xfId="3853"/>
    <cellStyle name="强调 2 12" xfId="3854"/>
    <cellStyle name="强调 2 13" xfId="3855"/>
    <cellStyle name="强调 2 14" xfId="3856"/>
    <cellStyle name="强调 2 9" xfId="3857"/>
    <cellStyle name="强调 3 10" xfId="3858"/>
    <cellStyle name="强调 3 11" xfId="3859"/>
    <cellStyle name="强调 3 12" xfId="3860"/>
    <cellStyle name="强调 3 13" xfId="3861"/>
    <cellStyle name="强调 3 14" xfId="3862"/>
    <cellStyle name="强调 3 2" xfId="3863"/>
    <cellStyle name="强调 3 2 7" xfId="3864"/>
    <cellStyle name="强调 3 3" xfId="3865"/>
    <cellStyle name="强调 3 3 2" xfId="3866"/>
    <cellStyle name="强调 3 3 3" xfId="3867"/>
    <cellStyle name="强调 3 3 4" xfId="3868"/>
    <cellStyle name="强调 3 3 5" xfId="3869"/>
    <cellStyle name="强调 3 3 6" xfId="3870"/>
    <cellStyle name="强调 3 3 7" xfId="3871"/>
    <cellStyle name="强调 3 4" xfId="3872"/>
    <cellStyle name="强调 3 6" xfId="3873"/>
    <cellStyle name="日期 2" xfId="3874"/>
    <cellStyle name="日期 2 2" xfId="3875"/>
    <cellStyle name="日期 3" xfId="3876"/>
    <cellStyle name="商品名称" xfId="3877"/>
    <cellStyle name="商品名称 2 2" xfId="3878"/>
    <cellStyle name="数量 2 2" xfId="3879"/>
    <cellStyle name="数量 3" xfId="3880"/>
    <cellStyle name="样式 1 2 2" xfId="3881"/>
    <cellStyle name="昗弨_Pacific Region P&amp;L" xfId="3882"/>
    <cellStyle name="寘嬫愗傝_Region Orders (2)" xfId="3883"/>
    <cellStyle name="常规 221" xfId="3884"/>
    <cellStyle name="常规_Sheet1_8" xfId="3885"/>
    <cellStyle name="常规 13 10" xfId="388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1182</xdr:row>
      <xdr:rowOff>0</xdr:rowOff>
    </xdr:from>
    <xdr:to>
      <xdr:col>1</xdr:col>
      <xdr:colOff>305435</xdr:colOff>
      <xdr:row>1183</xdr:row>
      <xdr:rowOff>88900</xdr:rowOff>
    </xdr:to>
    <xdr:sp>
      <xdr:nvSpPr>
        <xdr:cNvPr id="2" name="图片 1"/>
        <xdr:cNvSpPr>
          <a:spLocks noChangeAspect="1"/>
        </xdr:cNvSpPr>
      </xdr:nvSpPr>
      <xdr:spPr>
        <a:xfrm>
          <a:off x="371475" y="260477000"/>
          <a:ext cx="305435" cy="304800"/>
        </a:xfrm>
        <a:prstGeom prst="rect">
          <a:avLst/>
        </a:prstGeom>
        <a:noFill/>
        <a:ln w="9525">
          <a:noFill/>
        </a:ln>
      </xdr:spPr>
    </xdr:sp>
    <xdr:clientData/>
  </xdr:twoCellAnchor>
  <xdr:twoCellAnchor editAs="oneCell">
    <xdr:from>
      <xdr:col>1</xdr:col>
      <xdr:colOff>0</xdr:colOff>
      <xdr:row>1089</xdr:row>
      <xdr:rowOff>0</xdr:rowOff>
    </xdr:from>
    <xdr:to>
      <xdr:col>1</xdr:col>
      <xdr:colOff>305435</xdr:colOff>
      <xdr:row>1090</xdr:row>
      <xdr:rowOff>88900</xdr:rowOff>
    </xdr:to>
    <xdr:sp>
      <xdr:nvSpPr>
        <xdr:cNvPr id="3" name="图片 1"/>
        <xdr:cNvSpPr>
          <a:spLocks noChangeAspect="1"/>
        </xdr:cNvSpPr>
      </xdr:nvSpPr>
      <xdr:spPr>
        <a:xfrm>
          <a:off x="371475" y="240398300"/>
          <a:ext cx="305435" cy="304800"/>
        </a:xfrm>
        <a:prstGeom prst="rect">
          <a:avLst/>
        </a:prstGeom>
        <a:noFill/>
        <a:ln w="9525">
          <a:noFill/>
        </a:ln>
      </xdr:spPr>
    </xdr:sp>
    <xdr:clientData/>
  </xdr:twoCellAnchor>
  <xdr:twoCellAnchor editAs="oneCell">
    <xdr:from>
      <xdr:col>1</xdr:col>
      <xdr:colOff>0</xdr:colOff>
      <xdr:row>1088</xdr:row>
      <xdr:rowOff>0</xdr:rowOff>
    </xdr:from>
    <xdr:to>
      <xdr:col>1</xdr:col>
      <xdr:colOff>305435</xdr:colOff>
      <xdr:row>1089</xdr:row>
      <xdr:rowOff>88900</xdr:rowOff>
    </xdr:to>
    <xdr:sp>
      <xdr:nvSpPr>
        <xdr:cNvPr id="4" name="图片 1"/>
        <xdr:cNvSpPr>
          <a:spLocks noChangeAspect="1"/>
        </xdr:cNvSpPr>
      </xdr:nvSpPr>
      <xdr:spPr>
        <a:xfrm>
          <a:off x="371475" y="240182400"/>
          <a:ext cx="305435" cy="304800"/>
        </a:xfrm>
        <a:prstGeom prst="rect">
          <a:avLst/>
        </a:prstGeom>
        <a:noFill/>
        <a:ln w="9525">
          <a:noFill/>
        </a:ln>
      </xdr:spPr>
    </xdr:sp>
    <xdr:clientData/>
  </xdr:twoCellAnchor>
  <xdr:twoCellAnchor editAs="oneCell">
    <xdr:from>
      <xdr:col>1</xdr:col>
      <xdr:colOff>0</xdr:colOff>
      <xdr:row>1088</xdr:row>
      <xdr:rowOff>0</xdr:rowOff>
    </xdr:from>
    <xdr:to>
      <xdr:col>1</xdr:col>
      <xdr:colOff>305435</xdr:colOff>
      <xdr:row>1089</xdr:row>
      <xdr:rowOff>88900</xdr:rowOff>
    </xdr:to>
    <xdr:sp>
      <xdr:nvSpPr>
        <xdr:cNvPr id="5" name="图片 1"/>
        <xdr:cNvSpPr>
          <a:spLocks noChangeAspect="1"/>
        </xdr:cNvSpPr>
      </xdr:nvSpPr>
      <xdr:spPr>
        <a:xfrm>
          <a:off x="371475" y="240182400"/>
          <a:ext cx="305435" cy="304800"/>
        </a:xfrm>
        <a:prstGeom prst="rect">
          <a:avLst/>
        </a:prstGeom>
        <a:noFill/>
        <a:ln w="9525">
          <a:noFill/>
        </a:ln>
      </xdr:spPr>
    </xdr:sp>
    <xdr:clientData/>
  </xdr:twoCellAnchor>
  <xdr:twoCellAnchor editAs="oneCell">
    <xdr:from>
      <xdr:col>1</xdr:col>
      <xdr:colOff>0</xdr:colOff>
      <xdr:row>1088</xdr:row>
      <xdr:rowOff>0</xdr:rowOff>
    </xdr:from>
    <xdr:to>
      <xdr:col>1</xdr:col>
      <xdr:colOff>305435</xdr:colOff>
      <xdr:row>1089</xdr:row>
      <xdr:rowOff>88900</xdr:rowOff>
    </xdr:to>
    <xdr:sp>
      <xdr:nvSpPr>
        <xdr:cNvPr id="6" name="图片 1"/>
        <xdr:cNvSpPr>
          <a:spLocks noChangeAspect="1"/>
        </xdr:cNvSpPr>
      </xdr:nvSpPr>
      <xdr:spPr>
        <a:xfrm>
          <a:off x="371475" y="240182400"/>
          <a:ext cx="305435" cy="304800"/>
        </a:xfrm>
        <a:prstGeom prst="rect">
          <a:avLst/>
        </a:prstGeom>
        <a:noFill/>
        <a:ln w="9525">
          <a:noFill/>
        </a:ln>
      </xdr:spPr>
    </xdr:sp>
    <xdr:clientData/>
  </xdr:twoCellAnchor>
  <xdr:twoCellAnchor editAs="oneCell">
    <xdr:from>
      <xdr:col>1</xdr:col>
      <xdr:colOff>0</xdr:colOff>
      <xdr:row>1383</xdr:row>
      <xdr:rowOff>0</xdr:rowOff>
    </xdr:from>
    <xdr:to>
      <xdr:col>1</xdr:col>
      <xdr:colOff>305435</xdr:colOff>
      <xdr:row>1384</xdr:row>
      <xdr:rowOff>88900</xdr:rowOff>
    </xdr:to>
    <xdr:sp>
      <xdr:nvSpPr>
        <xdr:cNvPr id="7" name="图片 1"/>
        <xdr:cNvSpPr>
          <a:spLocks noChangeAspect="1"/>
        </xdr:cNvSpPr>
      </xdr:nvSpPr>
      <xdr:spPr>
        <a:xfrm>
          <a:off x="371475" y="303872900"/>
          <a:ext cx="305435" cy="304800"/>
        </a:xfrm>
        <a:prstGeom prst="rect">
          <a:avLst/>
        </a:prstGeom>
        <a:noFill/>
        <a:ln w="9525">
          <a:noFill/>
        </a:ln>
      </xdr:spPr>
    </xdr:sp>
    <xdr:clientData/>
  </xdr:twoCellAnchor>
  <xdr:twoCellAnchor editAs="oneCell">
    <xdr:from>
      <xdr:col>1</xdr:col>
      <xdr:colOff>0</xdr:colOff>
      <xdr:row>1082</xdr:row>
      <xdr:rowOff>0</xdr:rowOff>
    </xdr:from>
    <xdr:to>
      <xdr:col>1</xdr:col>
      <xdr:colOff>305435</xdr:colOff>
      <xdr:row>1083</xdr:row>
      <xdr:rowOff>88900</xdr:rowOff>
    </xdr:to>
    <xdr:sp>
      <xdr:nvSpPr>
        <xdr:cNvPr id="8" name="图片 1"/>
        <xdr:cNvSpPr>
          <a:spLocks noChangeAspect="1"/>
        </xdr:cNvSpPr>
      </xdr:nvSpPr>
      <xdr:spPr>
        <a:xfrm>
          <a:off x="371475" y="238887000"/>
          <a:ext cx="305435" cy="304800"/>
        </a:xfrm>
        <a:prstGeom prst="rect">
          <a:avLst/>
        </a:prstGeom>
        <a:noFill/>
        <a:ln w="9525">
          <a:noFill/>
        </a:ln>
      </xdr:spPr>
    </xdr:sp>
    <xdr:clientData/>
  </xdr:twoCellAnchor>
  <xdr:twoCellAnchor editAs="oneCell">
    <xdr:from>
      <xdr:col>1</xdr:col>
      <xdr:colOff>0</xdr:colOff>
      <xdr:row>1082</xdr:row>
      <xdr:rowOff>0</xdr:rowOff>
    </xdr:from>
    <xdr:to>
      <xdr:col>1</xdr:col>
      <xdr:colOff>305435</xdr:colOff>
      <xdr:row>1083</xdr:row>
      <xdr:rowOff>88900</xdr:rowOff>
    </xdr:to>
    <xdr:sp>
      <xdr:nvSpPr>
        <xdr:cNvPr id="9" name="图片 1"/>
        <xdr:cNvSpPr>
          <a:spLocks noChangeAspect="1"/>
        </xdr:cNvSpPr>
      </xdr:nvSpPr>
      <xdr:spPr>
        <a:xfrm>
          <a:off x="371475" y="238887000"/>
          <a:ext cx="305435" cy="304800"/>
        </a:xfrm>
        <a:prstGeom prst="rect">
          <a:avLst/>
        </a:prstGeom>
        <a:noFill/>
        <a:ln w="9525">
          <a:noFill/>
        </a:ln>
      </xdr:spPr>
    </xdr:sp>
    <xdr:clientData/>
  </xdr:twoCellAnchor>
  <xdr:twoCellAnchor editAs="oneCell">
    <xdr:from>
      <xdr:col>1</xdr:col>
      <xdr:colOff>0</xdr:colOff>
      <xdr:row>1082</xdr:row>
      <xdr:rowOff>0</xdr:rowOff>
    </xdr:from>
    <xdr:to>
      <xdr:col>1</xdr:col>
      <xdr:colOff>305435</xdr:colOff>
      <xdr:row>1083</xdr:row>
      <xdr:rowOff>88900</xdr:rowOff>
    </xdr:to>
    <xdr:sp>
      <xdr:nvSpPr>
        <xdr:cNvPr id="10" name="图片 1"/>
        <xdr:cNvSpPr>
          <a:spLocks noChangeAspect="1"/>
        </xdr:cNvSpPr>
      </xdr:nvSpPr>
      <xdr:spPr>
        <a:xfrm>
          <a:off x="371475" y="238887000"/>
          <a:ext cx="305435" cy="304800"/>
        </a:xfrm>
        <a:prstGeom prst="rect">
          <a:avLst/>
        </a:prstGeom>
        <a:noFill/>
        <a:ln w="9525">
          <a:noFill/>
        </a:ln>
      </xdr:spPr>
    </xdr:sp>
    <xdr:clientData/>
  </xdr:twoCellAnchor>
  <xdr:twoCellAnchor editAs="oneCell">
    <xdr:from>
      <xdr:col>1</xdr:col>
      <xdr:colOff>0</xdr:colOff>
      <xdr:row>1082</xdr:row>
      <xdr:rowOff>0</xdr:rowOff>
    </xdr:from>
    <xdr:to>
      <xdr:col>1</xdr:col>
      <xdr:colOff>305435</xdr:colOff>
      <xdr:row>1083</xdr:row>
      <xdr:rowOff>88900</xdr:rowOff>
    </xdr:to>
    <xdr:sp>
      <xdr:nvSpPr>
        <xdr:cNvPr id="11" name="图片 1"/>
        <xdr:cNvSpPr>
          <a:spLocks noChangeAspect="1"/>
        </xdr:cNvSpPr>
      </xdr:nvSpPr>
      <xdr:spPr>
        <a:xfrm>
          <a:off x="371475" y="238887000"/>
          <a:ext cx="305435" cy="304800"/>
        </a:xfrm>
        <a:prstGeom prst="rect">
          <a:avLst/>
        </a:prstGeom>
        <a:noFill/>
        <a:ln w="9525">
          <a:noFill/>
        </a:ln>
      </xdr:spPr>
    </xdr:sp>
    <xdr:clientData/>
  </xdr:twoCellAnchor>
  <xdr:twoCellAnchor editAs="oneCell">
    <xdr:from>
      <xdr:col>1</xdr:col>
      <xdr:colOff>0</xdr:colOff>
      <xdr:row>1083</xdr:row>
      <xdr:rowOff>0</xdr:rowOff>
    </xdr:from>
    <xdr:to>
      <xdr:col>1</xdr:col>
      <xdr:colOff>305435</xdr:colOff>
      <xdr:row>1084</xdr:row>
      <xdr:rowOff>88900</xdr:rowOff>
    </xdr:to>
    <xdr:sp>
      <xdr:nvSpPr>
        <xdr:cNvPr id="12" name="图片 1"/>
        <xdr:cNvSpPr>
          <a:spLocks noChangeAspect="1"/>
        </xdr:cNvSpPr>
      </xdr:nvSpPr>
      <xdr:spPr>
        <a:xfrm>
          <a:off x="371475" y="239102900"/>
          <a:ext cx="305435" cy="304800"/>
        </a:xfrm>
        <a:prstGeom prst="rect">
          <a:avLst/>
        </a:prstGeom>
        <a:noFill/>
        <a:ln w="9525">
          <a:noFill/>
        </a:ln>
      </xdr:spPr>
    </xdr:sp>
    <xdr:clientData/>
  </xdr:twoCellAnchor>
  <xdr:twoCellAnchor editAs="oneCell">
    <xdr:from>
      <xdr:col>1</xdr:col>
      <xdr:colOff>0</xdr:colOff>
      <xdr:row>1083</xdr:row>
      <xdr:rowOff>0</xdr:rowOff>
    </xdr:from>
    <xdr:to>
      <xdr:col>1</xdr:col>
      <xdr:colOff>305435</xdr:colOff>
      <xdr:row>1084</xdr:row>
      <xdr:rowOff>88900</xdr:rowOff>
    </xdr:to>
    <xdr:sp>
      <xdr:nvSpPr>
        <xdr:cNvPr id="13" name="图片 1"/>
        <xdr:cNvSpPr>
          <a:spLocks noChangeAspect="1"/>
        </xdr:cNvSpPr>
      </xdr:nvSpPr>
      <xdr:spPr>
        <a:xfrm>
          <a:off x="371475" y="239102900"/>
          <a:ext cx="305435" cy="304800"/>
        </a:xfrm>
        <a:prstGeom prst="rect">
          <a:avLst/>
        </a:prstGeom>
        <a:noFill/>
        <a:ln w="9525">
          <a:noFill/>
        </a:ln>
      </xdr:spPr>
    </xdr:sp>
    <xdr:clientData/>
  </xdr:twoCellAnchor>
  <xdr:twoCellAnchor editAs="oneCell">
    <xdr:from>
      <xdr:col>1</xdr:col>
      <xdr:colOff>0</xdr:colOff>
      <xdr:row>1083</xdr:row>
      <xdr:rowOff>0</xdr:rowOff>
    </xdr:from>
    <xdr:to>
      <xdr:col>1</xdr:col>
      <xdr:colOff>305435</xdr:colOff>
      <xdr:row>1084</xdr:row>
      <xdr:rowOff>88900</xdr:rowOff>
    </xdr:to>
    <xdr:sp>
      <xdr:nvSpPr>
        <xdr:cNvPr id="14" name="图片 1"/>
        <xdr:cNvSpPr>
          <a:spLocks noChangeAspect="1"/>
        </xdr:cNvSpPr>
      </xdr:nvSpPr>
      <xdr:spPr>
        <a:xfrm>
          <a:off x="371475" y="239102900"/>
          <a:ext cx="305435" cy="304800"/>
        </a:xfrm>
        <a:prstGeom prst="rect">
          <a:avLst/>
        </a:prstGeom>
        <a:noFill/>
        <a:ln w="9525">
          <a:noFill/>
        </a:ln>
      </xdr:spPr>
    </xdr:sp>
    <xdr:clientData/>
  </xdr:twoCellAnchor>
  <xdr:twoCellAnchor editAs="oneCell">
    <xdr:from>
      <xdr:col>1</xdr:col>
      <xdr:colOff>0</xdr:colOff>
      <xdr:row>1075</xdr:row>
      <xdr:rowOff>0</xdr:rowOff>
    </xdr:from>
    <xdr:to>
      <xdr:col>1</xdr:col>
      <xdr:colOff>305435</xdr:colOff>
      <xdr:row>1076</xdr:row>
      <xdr:rowOff>88900</xdr:rowOff>
    </xdr:to>
    <xdr:sp>
      <xdr:nvSpPr>
        <xdr:cNvPr id="15" name="图片 1"/>
        <xdr:cNvSpPr>
          <a:spLocks noChangeAspect="1"/>
        </xdr:cNvSpPr>
      </xdr:nvSpPr>
      <xdr:spPr>
        <a:xfrm>
          <a:off x="371475" y="237375700"/>
          <a:ext cx="305435" cy="304800"/>
        </a:xfrm>
        <a:prstGeom prst="rect">
          <a:avLst/>
        </a:prstGeom>
        <a:noFill/>
        <a:ln w="9525">
          <a:noFill/>
        </a:ln>
      </xdr:spPr>
    </xdr:sp>
    <xdr:clientData/>
  </xdr:twoCellAnchor>
  <xdr:twoCellAnchor editAs="oneCell">
    <xdr:from>
      <xdr:col>1</xdr:col>
      <xdr:colOff>0</xdr:colOff>
      <xdr:row>1066</xdr:row>
      <xdr:rowOff>0</xdr:rowOff>
    </xdr:from>
    <xdr:to>
      <xdr:col>1</xdr:col>
      <xdr:colOff>305435</xdr:colOff>
      <xdr:row>1067</xdr:row>
      <xdr:rowOff>88900</xdr:rowOff>
    </xdr:to>
    <xdr:sp>
      <xdr:nvSpPr>
        <xdr:cNvPr id="16" name="图片 1"/>
        <xdr:cNvSpPr>
          <a:spLocks noChangeAspect="1"/>
        </xdr:cNvSpPr>
      </xdr:nvSpPr>
      <xdr:spPr>
        <a:xfrm>
          <a:off x="371475" y="235432600"/>
          <a:ext cx="305435" cy="304800"/>
        </a:xfrm>
        <a:prstGeom prst="rect">
          <a:avLst/>
        </a:prstGeom>
        <a:noFill/>
        <a:ln w="9525">
          <a:noFill/>
        </a:ln>
      </xdr:spPr>
    </xdr:sp>
    <xdr:clientData/>
  </xdr:twoCellAnchor>
  <xdr:twoCellAnchor editAs="oneCell">
    <xdr:from>
      <xdr:col>1</xdr:col>
      <xdr:colOff>0</xdr:colOff>
      <xdr:row>1061</xdr:row>
      <xdr:rowOff>0</xdr:rowOff>
    </xdr:from>
    <xdr:to>
      <xdr:col>1</xdr:col>
      <xdr:colOff>305435</xdr:colOff>
      <xdr:row>1062</xdr:row>
      <xdr:rowOff>88900</xdr:rowOff>
    </xdr:to>
    <xdr:sp>
      <xdr:nvSpPr>
        <xdr:cNvPr id="17" name="图片 1"/>
        <xdr:cNvSpPr>
          <a:spLocks noChangeAspect="1"/>
        </xdr:cNvSpPr>
      </xdr:nvSpPr>
      <xdr:spPr>
        <a:xfrm>
          <a:off x="371475" y="234353100"/>
          <a:ext cx="305435" cy="304800"/>
        </a:xfrm>
        <a:prstGeom prst="rect">
          <a:avLst/>
        </a:prstGeom>
        <a:noFill/>
        <a:ln w="9525">
          <a:noFill/>
        </a:ln>
      </xdr:spPr>
    </xdr:sp>
    <xdr:clientData/>
  </xdr:twoCellAnchor>
  <xdr:twoCellAnchor editAs="oneCell">
    <xdr:from>
      <xdr:col>1</xdr:col>
      <xdr:colOff>0</xdr:colOff>
      <xdr:row>1053</xdr:row>
      <xdr:rowOff>0</xdr:rowOff>
    </xdr:from>
    <xdr:to>
      <xdr:col>1</xdr:col>
      <xdr:colOff>305435</xdr:colOff>
      <xdr:row>1054</xdr:row>
      <xdr:rowOff>88900</xdr:rowOff>
    </xdr:to>
    <xdr:sp>
      <xdr:nvSpPr>
        <xdr:cNvPr id="18" name="图片 1"/>
        <xdr:cNvSpPr>
          <a:spLocks noChangeAspect="1"/>
        </xdr:cNvSpPr>
      </xdr:nvSpPr>
      <xdr:spPr>
        <a:xfrm>
          <a:off x="371475" y="232625900"/>
          <a:ext cx="305435" cy="304800"/>
        </a:xfrm>
        <a:prstGeom prst="rect">
          <a:avLst/>
        </a:prstGeom>
        <a:noFill/>
        <a:ln w="9525">
          <a:noFill/>
        </a:ln>
      </xdr:spPr>
    </xdr:sp>
    <xdr:clientData/>
  </xdr:twoCellAnchor>
  <xdr:twoCellAnchor editAs="oneCell">
    <xdr:from>
      <xdr:col>1</xdr:col>
      <xdr:colOff>0</xdr:colOff>
      <xdr:row>1053</xdr:row>
      <xdr:rowOff>0</xdr:rowOff>
    </xdr:from>
    <xdr:to>
      <xdr:col>1</xdr:col>
      <xdr:colOff>305435</xdr:colOff>
      <xdr:row>1054</xdr:row>
      <xdr:rowOff>88900</xdr:rowOff>
    </xdr:to>
    <xdr:sp>
      <xdr:nvSpPr>
        <xdr:cNvPr id="19" name="图片 1"/>
        <xdr:cNvSpPr>
          <a:spLocks noChangeAspect="1"/>
        </xdr:cNvSpPr>
      </xdr:nvSpPr>
      <xdr:spPr>
        <a:xfrm>
          <a:off x="371475" y="232625900"/>
          <a:ext cx="305435" cy="304800"/>
        </a:xfrm>
        <a:prstGeom prst="rect">
          <a:avLst/>
        </a:prstGeom>
        <a:noFill/>
        <a:ln w="9525">
          <a:noFill/>
        </a:ln>
      </xdr:spPr>
    </xdr:sp>
    <xdr:clientData/>
  </xdr:twoCellAnchor>
  <xdr:twoCellAnchor editAs="oneCell">
    <xdr:from>
      <xdr:col>1</xdr:col>
      <xdr:colOff>0</xdr:colOff>
      <xdr:row>1052</xdr:row>
      <xdr:rowOff>0</xdr:rowOff>
    </xdr:from>
    <xdr:to>
      <xdr:col>1</xdr:col>
      <xdr:colOff>305435</xdr:colOff>
      <xdr:row>1053</xdr:row>
      <xdr:rowOff>88900</xdr:rowOff>
    </xdr:to>
    <xdr:sp>
      <xdr:nvSpPr>
        <xdr:cNvPr id="20" name="图片 1"/>
        <xdr:cNvSpPr>
          <a:spLocks noChangeAspect="1"/>
        </xdr:cNvSpPr>
      </xdr:nvSpPr>
      <xdr:spPr>
        <a:xfrm>
          <a:off x="371475" y="232410000"/>
          <a:ext cx="305435" cy="304800"/>
        </a:xfrm>
        <a:prstGeom prst="rect">
          <a:avLst/>
        </a:prstGeom>
        <a:noFill/>
        <a:ln w="9525">
          <a:noFill/>
        </a:ln>
      </xdr:spPr>
    </xdr:sp>
    <xdr:clientData/>
  </xdr:twoCellAnchor>
  <xdr:twoCellAnchor editAs="oneCell">
    <xdr:from>
      <xdr:col>1</xdr:col>
      <xdr:colOff>0</xdr:colOff>
      <xdr:row>1043</xdr:row>
      <xdr:rowOff>0</xdr:rowOff>
    </xdr:from>
    <xdr:to>
      <xdr:col>1</xdr:col>
      <xdr:colOff>305435</xdr:colOff>
      <xdr:row>1044</xdr:row>
      <xdr:rowOff>88900</xdr:rowOff>
    </xdr:to>
    <xdr:sp>
      <xdr:nvSpPr>
        <xdr:cNvPr id="21" name="图片 1"/>
        <xdr:cNvSpPr>
          <a:spLocks noChangeAspect="1"/>
        </xdr:cNvSpPr>
      </xdr:nvSpPr>
      <xdr:spPr>
        <a:xfrm>
          <a:off x="371475" y="230466900"/>
          <a:ext cx="305435" cy="304800"/>
        </a:xfrm>
        <a:prstGeom prst="rect">
          <a:avLst/>
        </a:prstGeom>
        <a:noFill/>
        <a:ln w="9525">
          <a:noFill/>
        </a:ln>
      </xdr:spPr>
    </xdr:sp>
    <xdr:clientData/>
  </xdr:twoCellAnchor>
  <xdr:twoCellAnchor editAs="oneCell">
    <xdr:from>
      <xdr:col>1</xdr:col>
      <xdr:colOff>0</xdr:colOff>
      <xdr:row>1043</xdr:row>
      <xdr:rowOff>0</xdr:rowOff>
    </xdr:from>
    <xdr:to>
      <xdr:col>1</xdr:col>
      <xdr:colOff>305435</xdr:colOff>
      <xdr:row>1044</xdr:row>
      <xdr:rowOff>88900</xdr:rowOff>
    </xdr:to>
    <xdr:sp>
      <xdr:nvSpPr>
        <xdr:cNvPr id="22" name="图片 1"/>
        <xdr:cNvSpPr>
          <a:spLocks noChangeAspect="1"/>
        </xdr:cNvSpPr>
      </xdr:nvSpPr>
      <xdr:spPr>
        <a:xfrm>
          <a:off x="371475" y="230466900"/>
          <a:ext cx="305435" cy="3048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15"/>
  <sheetViews>
    <sheetView tabSelected="1" workbookViewId="0">
      <selection activeCell="K7" sqref="K7"/>
    </sheetView>
  </sheetViews>
  <sheetFormatPr defaultColWidth="9" defaultRowHeight="13.5" outlineLevelCol="7"/>
  <cols>
    <col min="1" max="1" width="4.875" style="4" customWidth="1"/>
    <col min="2" max="2" width="16.875" style="5" customWidth="1"/>
    <col min="3" max="3" width="17.625" style="5" customWidth="1"/>
    <col min="4" max="4" width="18.375" style="5" customWidth="1"/>
    <col min="5" max="6" width="12.75" style="5" customWidth="1"/>
    <col min="7" max="7" width="18.125" style="6" customWidth="1"/>
    <col min="8" max="8" width="12.625" style="6" customWidth="1"/>
  </cols>
  <sheetData>
    <row r="1" ht="42" customHeight="1" spans="1:8">
      <c r="A1" s="7" t="s">
        <v>0</v>
      </c>
      <c r="B1" s="7"/>
      <c r="C1" s="7"/>
      <c r="D1" s="7"/>
      <c r="E1" s="7"/>
      <c r="F1" s="7"/>
      <c r="G1" s="7"/>
      <c r="H1" s="7"/>
    </row>
    <row r="2" s="1" customFormat="1" ht="63" customHeight="1" spans="1:8">
      <c r="A2" s="8" t="s">
        <v>1</v>
      </c>
      <c r="B2" s="9" t="s">
        <v>2</v>
      </c>
      <c r="C2" s="10" t="s">
        <v>3</v>
      </c>
      <c r="D2" s="10" t="s">
        <v>4</v>
      </c>
      <c r="E2" s="9" t="s">
        <v>5</v>
      </c>
      <c r="F2" s="11" t="s">
        <v>6</v>
      </c>
      <c r="G2" s="11" t="s">
        <v>7</v>
      </c>
      <c r="H2" s="12" t="s">
        <v>8</v>
      </c>
    </row>
    <row r="3" ht="17" customHeight="1" spans="1:8">
      <c r="A3" s="13">
        <v>1</v>
      </c>
      <c r="B3" s="14" t="s">
        <v>9</v>
      </c>
      <c r="C3" s="14" t="s">
        <v>10</v>
      </c>
      <c r="D3" s="15" t="s">
        <v>11</v>
      </c>
      <c r="E3" s="16">
        <v>550</v>
      </c>
      <c r="F3" s="17">
        <v>40</v>
      </c>
      <c r="G3" s="17">
        <f t="shared" ref="G3:G66" si="0">E3+F3</f>
        <v>590</v>
      </c>
      <c r="H3" s="18"/>
    </row>
    <row r="4" ht="17" customHeight="1" spans="1:8">
      <c r="A4" s="13">
        <v>2</v>
      </c>
      <c r="B4" s="19" t="s">
        <v>12</v>
      </c>
      <c r="C4" s="19" t="s">
        <v>13</v>
      </c>
      <c r="D4" s="20" t="s">
        <v>11</v>
      </c>
      <c r="E4" s="16">
        <v>540</v>
      </c>
      <c r="F4" s="17">
        <v>40</v>
      </c>
      <c r="G4" s="17">
        <f t="shared" si="0"/>
        <v>580</v>
      </c>
      <c r="H4" s="18"/>
    </row>
    <row r="5" ht="17" customHeight="1" spans="1:8">
      <c r="A5" s="13">
        <v>3</v>
      </c>
      <c r="B5" s="19" t="s">
        <v>14</v>
      </c>
      <c r="C5" s="19" t="s">
        <v>15</v>
      </c>
      <c r="D5" s="15" t="s">
        <v>11</v>
      </c>
      <c r="E5" s="16">
        <v>590</v>
      </c>
      <c r="F5" s="17">
        <v>40</v>
      </c>
      <c r="G5" s="17">
        <f t="shared" si="0"/>
        <v>630</v>
      </c>
      <c r="H5" s="18"/>
    </row>
    <row r="6" ht="17" customHeight="1" spans="1:8">
      <c r="A6" s="13">
        <v>4</v>
      </c>
      <c r="B6" s="19" t="s">
        <v>16</v>
      </c>
      <c r="C6" s="19" t="s">
        <v>17</v>
      </c>
      <c r="D6" s="15" t="s">
        <v>18</v>
      </c>
      <c r="E6" s="16">
        <v>450</v>
      </c>
      <c r="F6" s="17">
        <v>40</v>
      </c>
      <c r="G6" s="17">
        <f t="shared" si="0"/>
        <v>490</v>
      </c>
      <c r="H6" s="18"/>
    </row>
    <row r="7" ht="17" customHeight="1" spans="1:8">
      <c r="A7" s="13">
        <v>5</v>
      </c>
      <c r="B7" s="19" t="s">
        <v>19</v>
      </c>
      <c r="C7" s="14" t="s">
        <v>20</v>
      </c>
      <c r="D7" s="15" t="s">
        <v>11</v>
      </c>
      <c r="E7" s="16">
        <v>510</v>
      </c>
      <c r="F7" s="17">
        <v>40</v>
      </c>
      <c r="G7" s="17">
        <f t="shared" si="0"/>
        <v>550</v>
      </c>
      <c r="H7" s="18"/>
    </row>
    <row r="8" ht="17" customHeight="1" spans="1:8">
      <c r="A8" s="13">
        <v>6</v>
      </c>
      <c r="B8" s="19" t="s">
        <v>21</v>
      </c>
      <c r="C8" s="14" t="s">
        <v>22</v>
      </c>
      <c r="D8" s="15" t="s">
        <v>18</v>
      </c>
      <c r="E8" s="16">
        <v>570</v>
      </c>
      <c r="F8" s="17">
        <v>40</v>
      </c>
      <c r="G8" s="17">
        <f t="shared" si="0"/>
        <v>610</v>
      </c>
      <c r="H8" s="18"/>
    </row>
    <row r="9" ht="17" customHeight="1" spans="1:8">
      <c r="A9" s="13">
        <v>7</v>
      </c>
      <c r="B9" s="19" t="s">
        <v>23</v>
      </c>
      <c r="C9" s="14" t="s">
        <v>24</v>
      </c>
      <c r="D9" s="15" t="s">
        <v>11</v>
      </c>
      <c r="E9" s="16">
        <v>510</v>
      </c>
      <c r="F9" s="17">
        <v>40</v>
      </c>
      <c r="G9" s="17">
        <f t="shared" si="0"/>
        <v>550</v>
      </c>
      <c r="H9" s="18"/>
    </row>
    <row r="10" ht="61" customHeight="1" spans="1:8">
      <c r="A10" s="13">
        <v>8</v>
      </c>
      <c r="B10" s="19" t="s">
        <v>25</v>
      </c>
      <c r="C10" s="19" t="s">
        <v>26</v>
      </c>
      <c r="D10" s="15" t="s">
        <v>11</v>
      </c>
      <c r="E10" s="16">
        <v>600</v>
      </c>
      <c r="F10" s="17">
        <v>40</v>
      </c>
      <c r="G10" s="17">
        <f t="shared" si="0"/>
        <v>640</v>
      </c>
      <c r="H10" s="21" t="s">
        <v>27</v>
      </c>
    </row>
    <row r="11" ht="17" customHeight="1" spans="1:8">
      <c r="A11" s="13">
        <v>9</v>
      </c>
      <c r="B11" s="19" t="s">
        <v>28</v>
      </c>
      <c r="C11" s="19" t="s">
        <v>29</v>
      </c>
      <c r="D11" s="15" t="s">
        <v>18</v>
      </c>
      <c r="E11" s="16">
        <v>460</v>
      </c>
      <c r="F11" s="17">
        <v>40</v>
      </c>
      <c r="G11" s="17">
        <f t="shared" si="0"/>
        <v>500</v>
      </c>
      <c r="H11" s="18"/>
    </row>
    <row r="12" ht="17" customHeight="1" spans="1:8">
      <c r="A12" s="13">
        <v>10</v>
      </c>
      <c r="B12" s="19" t="s">
        <v>30</v>
      </c>
      <c r="C12" s="19" t="s">
        <v>31</v>
      </c>
      <c r="D12" s="20" t="s">
        <v>18</v>
      </c>
      <c r="E12" s="16">
        <v>410</v>
      </c>
      <c r="F12" s="17">
        <v>40</v>
      </c>
      <c r="G12" s="17">
        <f t="shared" si="0"/>
        <v>450</v>
      </c>
      <c r="H12" s="18"/>
    </row>
    <row r="13" ht="17" customHeight="1" spans="1:8">
      <c r="A13" s="13">
        <v>11</v>
      </c>
      <c r="B13" s="19" t="s">
        <v>32</v>
      </c>
      <c r="C13" s="14" t="s">
        <v>33</v>
      </c>
      <c r="D13" s="20" t="s">
        <v>11</v>
      </c>
      <c r="E13" s="14">
        <v>590</v>
      </c>
      <c r="F13" s="22">
        <v>40</v>
      </c>
      <c r="G13" s="17">
        <f t="shared" si="0"/>
        <v>630</v>
      </c>
      <c r="H13" s="18"/>
    </row>
    <row r="14" ht="17" customHeight="1" spans="1:8">
      <c r="A14" s="13">
        <v>12</v>
      </c>
      <c r="B14" s="19" t="s">
        <v>34</v>
      </c>
      <c r="C14" s="14" t="s">
        <v>35</v>
      </c>
      <c r="D14" s="15" t="s">
        <v>18</v>
      </c>
      <c r="E14" s="16">
        <v>510</v>
      </c>
      <c r="F14" s="17">
        <v>40</v>
      </c>
      <c r="G14" s="17">
        <f t="shared" si="0"/>
        <v>550</v>
      </c>
      <c r="H14" s="18"/>
    </row>
    <row r="15" ht="17" customHeight="1" spans="1:8">
      <c r="A15" s="13">
        <v>13</v>
      </c>
      <c r="B15" s="14" t="s">
        <v>36</v>
      </c>
      <c r="C15" s="14" t="s">
        <v>37</v>
      </c>
      <c r="D15" s="15" t="s">
        <v>11</v>
      </c>
      <c r="E15" s="16">
        <v>400</v>
      </c>
      <c r="F15" s="17">
        <v>40</v>
      </c>
      <c r="G15" s="17">
        <f t="shared" si="0"/>
        <v>440</v>
      </c>
      <c r="H15" s="18"/>
    </row>
    <row r="16" ht="17" customHeight="1" spans="1:8">
      <c r="A16" s="13">
        <v>14</v>
      </c>
      <c r="B16" s="15" t="s">
        <v>38</v>
      </c>
      <c r="C16" s="15" t="s">
        <v>39</v>
      </c>
      <c r="D16" s="15" t="s">
        <v>11</v>
      </c>
      <c r="E16" s="23">
        <v>590</v>
      </c>
      <c r="F16" s="24">
        <v>40</v>
      </c>
      <c r="G16" s="25">
        <f t="shared" si="0"/>
        <v>630</v>
      </c>
      <c r="H16" s="18"/>
    </row>
    <row r="17" ht="17" customHeight="1" spans="1:8">
      <c r="A17" s="13">
        <v>15</v>
      </c>
      <c r="B17" s="26" t="s">
        <v>40</v>
      </c>
      <c r="C17" s="15" t="s">
        <v>41</v>
      </c>
      <c r="D17" s="20" t="s">
        <v>18</v>
      </c>
      <c r="E17" s="23">
        <v>510</v>
      </c>
      <c r="F17" s="24">
        <v>0</v>
      </c>
      <c r="G17" s="25">
        <f t="shared" si="0"/>
        <v>510</v>
      </c>
      <c r="H17" s="18"/>
    </row>
    <row r="18" ht="17" customHeight="1" spans="1:8">
      <c r="A18" s="13">
        <v>16</v>
      </c>
      <c r="B18" s="15" t="s">
        <v>42</v>
      </c>
      <c r="C18" s="15" t="s">
        <v>43</v>
      </c>
      <c r="D18" s="15" t="s">
        <v>11</v>
      </c>
      <c r="E18" s="23">
        <v>600</v>
      </c>
      <c r="F18" s="24">
        <v>40</v>
      </c>
      <c r="G18" s="25">
        <f t="shared" si="0"/>
        <v>640</v>
      </c>
      <c r="H18" s="18"/>
    </row>
    <row r="19" ht="17" customHeight="1" spans="1:8">
      <c r="A19" s="13">
        <v>17</v>
      </c>
      <c r="B19" s="15" t="s">
        <v>44</v>
      </c>
      <c r="C19" s="15" t="s">
        <v>45</v>
      </c>
      <c r="D19" s="15" t="s">
        <v>18</v>
      </c>
      <c r="E19" s="23">
        <v>600</v>
      </c>
      <c r="F19" s="24">
        <v>40</v>
      </c>
      <c r="G19" s="25">
        <f t="shared" si="0"/>
        <v>640</v>
      </c>
      <c r="H19" s="18"/>
    </row>
    <row r="20" ht="17" customHeight="1" spans="1:8">
      <c r="A20" s="13">
        <v>18</v>
      </c>
      <c r="B20" s="15" t="s">
        <v>46</v>
      </c>
      <c r="C20" s="15" t="s">
        <v>47</v>
      </c>
      <c r="D20" s="15" t="s">
        <v>11</v>
      </c>
      <c r="E20" s="23">
        <v>650</v>
      </c>
      <c r="F20" s="24">
        <v>200</v>
      </c>
      <c r="G20" s="25">
        <f t="shared" si="0"/>
        <v>850</v>
      </c>
      <c r="H20" s="18"/>
    </row>
    <row r="21" ht="17" customHeight="1" spans="1:8">
      <c r="A21" s="13">
        <v>19</v>
      </c>
      <c r="B21" s="15" t="s">
        <v>48</v>
      </c>
      <c r="C21" s="15" t="s">
        <v>49</v>
      </c>
      <c r="D21" s="15" t="s">
        <v>11</v>
      </c>
      <c r="E21" s="23">
        <v>590</v>
      </c>
      <c r="F21" s="24">
        <v>40</v>
      </c>
      <c r="G21" s="25">
        <f t="shared" si="0"/>
        <v>630</v>
      </c>
      <c r="H21" s="18"/>
    </row>
    <row r="22" ht="17" customHeight="1" spans="1:8">
      <c r="A22" s="13">
        <v>20</v>
      </c>
      <c r="B22" s="26" t="s">
        <v>50</v>
      </c>
      <c r="C22" s="15" t="s">
        <v>51</v>
      </c>
      <c r="D22" s="20" t="s">
        <v>18</v>
      </c>
      <c r="E22" s="23">
        <v>900</v>
      </c>
      <c r="F22" s="24">
        <v>80</v>
      </c>
      <c r="G22" s="25">
        <f t="shared" si="0"/>
        <v>980</v>
      </c>
      <c r="H22" s="18"/>
    </row>
    <row r="23" ht="17" customHeight="1" spans="1:8">
      <c r="A23" s="13">
        <v>21</v>
      </c>
      <c r="B23" s="15" t="s">
        <v>52</v>
      </c>
      <c r="C23" s="15" t="s">
        <v>53</v>
      </c>
      <c r="D23" s="15" t="s">
        <v>11</v>
      </c>
      <c r="E23" s="23">
        <v>1380</v>
      </c>
      <c r="F23" s="24">
        <v>120</v>
      </c>
      <c r="G23" s="25">
        <f t="shared" si="0"/>
        <v>1500</v>
      </c>
      <c r="H23" s="18"/>
    </row>
    <row r="24" ht="17" customHeight="1" spans="1:8">
      <c r="A24" s="13">
        <v>22</v>
      </c>
      <c r="B24" s="26" t="s">
        <v>54</v>
      </c>
      <c r="C24" s="15" t="s">
        <v>55</v>
      </c>
      <c r="D24" s="20" t="s">
        <v>18</v>
      </c>
      <c r="E24" s="23">
        <v>600</v>
      </c>
      <c r="F24" s="24">
        <v>40</v>
      </c>
      <c r="G24" s="25">
        <f t="shared" si="0"/>
        <v>640</v>
      </c>
      <c r="H24" s="18"/>
    </row>
    <row r="25" ht="17" customHeight="1" spans="1:8">
      <c r="A25" s="13">
        <v>23</v>
      </c>
      <c r="B25" s="15" t="s">
        <v>56</v>
      </c>
      <c r="C25" s="15" t="s">
        <v>57</v>
      </c>
      <c r="D25" s="15" t="s">
        <v>18</v>
      </c>
      <c r="E25" s="23">
        <v>600</v>
      </c>
      <c r="F25" s="24">
        <v>40</v>
      </c>
      <c r="G25" s="25">
        <f t="shared" si="0"/>
        <v>640</v>
      </c>
      <c r="H25" s="18"/>
    </row>
    <row r="26" ht="17" customHeight="1" spans="1:8">
      <c r="A26" s="13">
        <v>24</v>
      </c>
      <c r="B26" s="20" t="s">
        <v>58</v>
      </c>
      <c r="C26" s="15" t="s">
        <v>59</v>
      </c>
      <c r="D26" s="20" t="s">
        <v>11</v>
      </c>
      <c r="E26" s="23">
        <v>540</v>
      </c>
      <c r="F26" s="24">
        <v>40</v>
      </c>
      <c r="G26" s="25">
        <f t="shared" si="0"/>
        <v>580</v>
      </c>
      <c r="H26" s="18"/>
    </row>
    <row r="27" ht="17" customHeight="1" spans="1:8">
      <c r="A27" s="13">
        <v>25</v>
      </c>
      <c r="B27" s="26" t="s">
        <v>60</v>
      </c>
      <c r="C27" s="15" t="s">
        <v>61</v>
      </c>
      <c r="D27" s="15" t="s">
        <v>18</v>
      </c>
      <c r="E27" s="23">
        <v>440</v>
      </c>
      <c r="F27" s="24">
        <v>40</v>
      </c>
      <c r="G27" s="25">
        <f t="shared" si="0"/>
        <v>480</v>
      </c>
      <c r="H27" s="18"/>
    </row>
    <row r="28" ht="17" customHeight="1" spans="1:8">
      <c r="A28" s="13">
        <v>26</v>
      </c>
      <c r="B28" s="15" t="s">
        <v>62</v>
      </c>
      <c r="C28" s="15" t="s">
        <v>63</v>
      </c>
      <c r="D28" s="15" t="s">
        <v>11</v>
      </c>
      <c r="E28" s="23">
        <v>620</v>
      </c>
      <c r="F28" s="24">
        <v>120</v>
      </c>
      <c r="G28" s="25">
        <f t="shared" si="0"/>
        <v>740</v>
      </c>
      <c r="H28" s="18"/>
    </row>
    <row r="29" ht="17" customHeight="1" spans="1:8">
      <c r="A29" s="13">
        <v>27</v>
      </c>
      <c r="B29" s="15" t="s">
        <v>64</v>
      </c>
      <c r="C29" s="15" t="s">
        <v>65</v>
      </c>
      <c r="D29" s="15" t="s">
        <v>18</v>
      </c>
      <c r="E29" s="23">
        <v>900</v>
      </c>
      <c r="F29" s="24">
        <v>80</v>
      </c>
      <c r="G29" s="25">
        <f t="shared" si="0"/>
        <v>980</v>
      </c>
      <c r="H29" s="18"/>
    </row>
    <row r="30" ht="17" customHeight="1" spans="1:8">
      <c r="A30" s="13">
        <v>28</v>
      </c>
      <c r="B30" s="15" t="s">
        <v>66</v>
      </c>
      <c r="C30" s="15" t="s">
        <v>67</v>
      </c>
      <c r="D30" s="15" t="s">
        <v>18</v>
      </c>
      <c r="E30" s="23">
        <v>510</v>
      </c>
      <c r="F30" s="24">
        <v>40</v>
      </c>
      <c r="G30" s="25">
        <f t="shared" si="0"/>
        <v>550</v>
      </c>
      <c r="H30" s="18"/>
    </row>
    <row r="31" ht="17" customHeight="1" spans="1:8">
      <c r="A31" s="13">
        <v>29</v>
      </c>
      <c r="B31" s="15" t="s">
        <v>68</v>
      </c>
      <c r="C31" s="15" t="s">
        <v>69</v>
      </c>
      <c r="D31" s="15" t="s">
        <v>18</v>
      </c>
      <c r="E31" s="23">
        <v>620</v>
      </c>
      <c r="F31" s="24">
        <v>120</v>
      </c>
      <c r="G31" s="25">
        <f t="shared" si="0"/>
        <v>740</v>
      </c>
      <c r="H31" s="18"/>
    </row>
    <row r="32" ht="17" customHeight="1" spans="1:8">
      <c r="A32" s="13">
        <v>30</v>
      </c>
      <c r="B32" s="15" t="s">
        <v>70</v>
      </c>
      <c r="C32" s="15" t="s">
        <v>71</v>
      </c>
      <c r="D32" s="15" t="s">
        <v>18</v>
      </c>
      <c r="E32" s="23">
        <v>880</v>
      </c>
      <c r="F32" s="24">
        <v>80</v>
      </c>
      <c r="G32" s="25">
        <f t="shared" si="0"/>
        <v>960</v>
      </c>
      <c r="H32" s="18"/>
    </row>
    <row r="33" ht="17" customHeight="1" spans="1:8">
      <c r="A33" s="13">
        <v>31</v>
      </c>
      <c r="B33" s="15" t="s">
        <v>72</v>
      </c>
      <c r="C33" s="15" t="s">
        <v>73</v>
      </c>
      <c r="D33" s="15" t="s">
        <v>18</v>
      </c>
      <c r="E33" s="23">
        <v>650</v>
      </c>
      <c r="F33" s="24">
        <v>200</v>
      </c>
      <c r="G33" s="25">
        <f t="shared" si="0"/>
        <v>850</v>
      </c>
      <c r="H33" s="18"/>
    </row>
    <row r="34" ht="17" customHeight="1" spans="1:8">
      <c r="A34" s="13">
        <v>32</v>
      </c>
      <c r="B34" s="15" t="s">
        <v>74</v>
      </c>
      <c r="C34" s="15" t="s">
        <v>75</v>
      </c>
      <c r="D34" s="15" t="s">
        <v>18</v>
      </c>
      <c r="E34" s="23">
        <v>560</v>
      </c>
      <c r="F34" s="24">
        <v>40</v>
      </c>
      <c r="G34" s="25">
        <f t="shared" si="0"/>
        <v>600</v>
      </c>
      <c r="H34" s="18"/>
    </row>
    <row r="35" ht="17" customHeight="1" spans="1:8">
      <c r="A35" s="13">
        <v>33</v>
      </c>
      <c r="B35" s="15" t="s">
        <v>76</v>
      </c>
      <c r="C35" s="15" t="s">
        <v>77</v>
      </c>
      <c r="D35" s="15" t="s">
        <v>18</v>
      </c>
      <c r="E35" s="23">
        <v>600</v>
      </c>
      <c r="F35" s="24">
        <v>40</v>
      </c>
      <c r="G35" s="25">
        <f t="shared" si="0"/>
        <v>640</v>
      </c>
      <c r="H35" s="18"/>
    </row>
    <row r="36" ht="17" customHeight="1" spans="1:8">
      <c r="A36" s="13">
        <v>34</v>
      </c>
      <c r="B36" s="15" t="s">
        <v>78</v>
      </c>
      <c r="C36" s="15" t="s">
        <v>79</v>
      </c>
      <c r="D36" s="15" t="s">
        <v>11</v>
      </c>
      <c r="E36" s="23">
        <v>420</v>
      </c>
      <c r="F36" s="24">
        <v>40</v>
      </c>
      <c r="G36" s="25">
        <f t="shared" si="0"/>
        <v>460</v>
      </c>
      <c r="H36" s="18"/>
    </row>
    <row r="37" ht="17" customHeight="1" spans="1:8">
      <c r="A37" s="13">
        <v>35</v>
      </c>
      <c r="B37" s="15" t="s">
        <v>80</v>
      </c>
      <c r="C37" s="15" t="s">
        <v>81</v>
      </c>
      <c r="D37" s="15" t="s">
        <v>18</v>
      </c>
      <c r="E37" s="23">
        <v>590</v>
      </c>
      <c r="F37" s="24">
        <v>40</v>
      </c>
      <c r="G37" s="25">
        <f t="shared" si="0"/>
        <v>630</v>
      </c>
      <c r="H37" s="18"/>
    </row>
    <row r="38" ht="17" customHeight="1" spans="1:8">
      <c r="A38" s="13">
        <v>36</v>
      </c>
      <c r="B38" s="15" t="s">
        <v>82</v>
      </c>
      <c r="C38" s="15" t="s">
        <v>83</v>
      </c>
      <c r="D38" s="15" t="s">
        <v>18</v>
      </c>
      <c r="E38" s="23">
        <v>460</v>
      </c>
      <c r="F38" s="24">
        <v>40</v>
      </c>
      <c r="G38" s="25">
        <f t="shared" si="0"/>
        <v>500</v>
      </c>
      <c r="H38" s="18"/>
    </row>
    <row r="39" ht="17" customHeight="1" spans="1:8">
      <c r="A39" s="13">
        <v>37</v>
      </c>
      <c r="B39" s="15" t="s">
        <v>84</v>
      </c>
      <c r="C39" s="15" t="s">
        <v>85</v>
      </c>
      <c r="D39" s="15" t="s">
        <v>11</v>
      </c>
      <c r="E39" s="27">
        <v>920</v>
      </c>
      <c r="F39" s="28">
        <v>80</v>
      </c>
      <c r="G39" s="25">
        <f t="shared" si="0"/>
        <v>1000</v>
      </c>
      <c r="H39" s="18"/>
    </row>
    <row r="40" ht="17" customHeight="1" spans="1:8">
      <c r="A40" s="13">
        <v>38</v>
      </c>
      <c r="B40" s="29" t="s">
        <v>86</v>
      </c>
      <c r="C40" s="29" t="s">
        <v>87</v>
      </c>
      <c r="D40" s="29" t="s">
        <v>18</v>
      </c>
      <c r="E40" s="27">
        <v>430</v>
      </c>
      <c r="F40" s="28">
        <v>40</v>
      </c>
      <c r="G40" s="25">
        <f t="shared" si="0"/>
        <v>470</v>
      </c>
      <c r="H40" s="18"/>
    </row>
    <row r="41" ht="17" customHeight="1" spans="1:8">
      <c r="A41" s="13">
        <v>39</v>
      </c>
      <c r="B41" s="30" t="s">
        <v>88</v>
      </c>
      <c r="C41" s="30" t="s">
        <v>89</v>
      </c>
      <c r="D41" s="30" t="s">
        <v>11</v>
      </c>
      <c r="E41" s="23">
        <v>2280</v>
      </c>
      <c r="F41" s="24">
        <v>160</v>
      </c>
      <c r="G41" s="25">
        <f t="shared" si="0"/>
        <v>2440</v>
      </c>
      <c r="H41" s="18"/>
    </row>
    <row r="42" ht="17" customHeight="1" spans="1:8">
      <c r="A42" s="13">
        <v>40</v>
      </c>
      <c r="B42" s="30" t="s">
        <v>90</v>
      </c>
      <c r="C42" s="30" t="s">
        <v>91</v>
      </c>
      <c r="D42" s="30" t="s">
        <v>18</v>
      </c>
      <c r="E42" s="23">
        <v>480</v>
      </c>
      <c r="F42" s="24">
        <v>120</v>
      </c>
      <c r="G42" s="25">
        <f t="shared" si="0"/>
        <v>600</v>
      </c>
      <c r="H42" s="18"/>
    </row>
    <row r="43" ht="17" customHeight="1" spans="1:8">
      <c r="A43" s="13">
        <v>41</v>
      </c>
      <c r="B43" s="31" t="s">
        <v>92</v>
      </c>
      <c r="C43" s="18" t="s">
        <v>93</v>
      </c>
      <c r="D43" s="18" t="s">
        <v>18</v>
      </c>
      <c r="E43" s="23">
        <v>310</v>
      </c>
      <c r="F43" s="24">
        <v>20</v>
      </c>
      <c r="G43" s="25">
        <f t="shared" si="0"/>
        <v>330</v>
      </c>
      <c r="H43" s="18"/>
    </row>
    <row r="44" ht="17" customHeight="1" spans="1:8">
      <c r="A44" s="13">
        <v>42</v>
      </c>
      <c r="B44" s="32" t="s">
        <v>94</v>
      </c>
      <c r="C44" s="33" t="s">
        <v>95</v>
      </c>
      <c r="D44" s="14" t="s">
        <v>18</v>
      </c>
      <c r="E44" s="34">
        <v>580</v>
      </c>
      <c r="F44" s="35">
        <v>40</v>
      </c>
      <c r="G44" s="35">
        <f t="shared" si="0"/>
        <v>620</v>
      </c>
      <c r="H44" s="18"/>
    </row>
    <row r="45" ht="17" customHeight="1" spans="1:8">
      <c r="A45" s="13">
        <v>43</v>
      </c>
      <c r="B45" s="32" t="s">
        <v>96</v>
      </c>
      <c r="C45" s="33" t="s">
        <v>97</v>
      </c>
      <c r="D45" s="36" t="s">
        <v>11</v>
      </c>
      <c r="E45" s="34">
        <v>650</v>
      </c>
      <c r="F45" s="35">
        <v>200</v>
      </c>
      <c r="G45" s="35">
        <f t="shared" si="0"/>
        <v>850</v>
      </c>
      <c r="H45" s="18"/>
    </row>
    <row r="46" ht="17" customHeight="1" spans="1:8">
      <c r="A46" s="13">
        <v>44</v>
      </c>
      <c r="B46" s="32" t="s">
        <v>98</v>
      </c>
      <c r="C46" s="33" t="s">
        <v>99</v>
      </c>
      <c r="D46" s="36" t="s">
        <v>11</v>
      </c>
      <c r="E46" s="34">
        <v>590</v>
      </c>
      <c r="F46" s="35">
        <v>40</v>
      </c>
      <c r="G46" s="35">
        <f t="shared" si="0"/>
        <v>630</v>
      </c>
      <c r="H46" s="18"/>
    </row>
    <row r="47" ht="17" customHeight="1" spans="1:8">
      <c r="A47" s="13">
        <v>45</v>
      </c>
      <c r="B47" s="32" t="s">
        <v>100</v>
      </c>
      <c r="C47" s="33" t="s">
        <v>101</v>
      </c>
      <c r="D47" s="14" t="s">
        <v>18</v>
      </c>
      <c r="E47" s="37">
        <v>600</v>
      </c>
      <c r="F47" s="38">
        <v>40</v>
      </c>
      <c r="G47" s="35">
        <f t="shared" si="0"/>
        <v>640</v>
      </c>
      <c r="H47" s="18"/>
    </row>
    <row r="48" ht="17" customHeight="1" spans="1:8">
      <c r="A48" s="13">
        <v>46</v>
      </c>
      <c r="B48" s="32" t="s">
        <v>102</v>
      </c>
      <c r="C48" s="33" t="s">
        <v>103</v>
      </c>
      <c r="D48" s="36" t="s">
        <v>11</v>
      </c>
      <c r="E48" s="37">
        <v>560</v>
      </c>
      <c r="F48" s="38">
        <v>40</v>
      </c>
      <c r="G48" s="35">
        <f t="shared" si="0"/>
        <v>600</v>
      </c>
      <c r="H48" s="18"/>
    </row>
    <row r="49" ht="17" customHeight="1" spans="1:8">
      <c r="A49" s="13">
        <v>47</v>
      </c>
      <c r="B49" s="32" t="s">
        <v>104</v>
      </c>
      <c r="C49" s="33" t="s">
        <v>105</v>
      </c>
      <c r="D49" s="36" t="s">
        <v>11</v>
      </c>
      <c r="E49" s="39">
        <v>460</v>
      </c>
      <c r="F49" s="40">
        <v>40</v>
      </c>
      <c r="G49" s="35">
        <f t="shared" si="0"/>
        <v>500</v>
      </c>
      <c r="H49" s="18"/>
    </row>
    <row r="50" ht="17" customHeight="1" spans="1:8">
      <c r="A50" s="13">
        <v>48</v>
      </c>
      <c r="B50" s="32" t="s">
        <v>106</v>
      </c>
      <c r="C50" s="33" t="s">
        <v>107</v>
      </c>
      <c r="D50" s="36" t="s">
        <v>11</v>
      </c>
      <c r="E50" s="37">
        <v>650</v>
      </c>
      <c r="F50" s="38">
        <v>200</v>
      </c>
      <c r="G50" s="35">
        <f t="shared" si="0"/>
        <v>850</v>
      </c>
      <c r="H50" s="18"/>
    </row>
    <row r="51" ht="17" customHeight="1" spans="1:8">
      <c r="A51" s="13">
        <v>49</v>
      </c>
      <c r="B51" s="32" t="s">
        <v>108</v>
      </c>
      <c r="C51" s="41" t="s">
        <v>109</v>
      </c>
      <c r="D51" s="36" t="s">
        <v>18</v>
      </c>
      <c r="E51" s="37">
        <v>600</v>
      </c>
      <c r="F51" s="38">
        <v>40</v>
      </c>
      <c r="G51" s="35">
        <f t="shared" si="0"/>
        <v>640</v>
      </c>
      <c r="H51" s="18"/>
    </row>
    <row r="52" ht="17" customHeight="1" spans="1:8">
      <c r="A52" s="13">
        <v>50</v>
      </c>
      <c r="B52" s="32" t="s">
        <v>110</v>
      </c>
      <c r="C52" s="33" t="s">
        <v>111</v>
      </c>
      <c r="D52" s="14" t="s">
        <v>18</v>
      </c>
      <c r="E52" s="39">
        <v>470</v>
      </c>
      <c r="F52" s="40">
        <v>40</v>
      </c>
      <c r="G52" s="35">
        <f t="shared" si="0"/>
        <v>510</v>
      </c>
      <c r="H52" s="18"/>
    </row>
    <row r="53" ht="17" customHeight="1" spans="1:8">
      <c r="A53" s="13">
        <v>51</v>
      </c>
      <c r="B53" s="32" t="s">
        <v>112</v>
      </c>
      <c r="C53" s="33" t="s">
        <v>113</v>
      </c>
      <c r="D53" s="36" t="s">
        <v>11</v>
      </c>
      <c r="E53" s="37">
        <v>410</v>
      </c>
      <c r="F53" s="38">
        <v>40</v>
      </c>
      <c r="G53" s="35">
        <f t="shared" si="0"/>
        <v>450</v>
      </c>
      <c r="H53" s="18"/>
    </row>
    <row r="54" ht="17" customHeight="1" spans="1:8">
      <c r="A54" s="13">
        <v>52</v>
      </c>
      <c r="B54" s="32" t="s">
        <v>114</v>
      </c>
      <c r="C54" s="33" t="s">
        <v>115</v>
      </c>
      <c r="D54" s="36" t="s">
        <v>11</v>
      </c>
      <c r="E54" s="37">
        <v>650</v>
      </c>
      <c r="F54" s="38">
        <v>200</v>
      </c>
      <c r="G54" s="35">
        <f t="shared" si="0"/>
        <v>850</v>
      </c>
      <c r="H54" s="18"/>
    </row>
    <row r="55" ht="17" customHeight="1" spans="1:8">
      <c r="A55" s="13">
        <v>53</v>
      </c>
      <c r="B55" s="32" t="s">
        <v>116</v>
      </c>
      <c r="C55" s="33" t="s">
        <v>117</v>
      </c>
      <c r="D55" s="36" t="s">
        <v>11</v>
      </c>
      <c r="E55" s="37">
        <v>650</v>
      </c>
      <c r="F55" s="38">
        <v>200</v>
      </c>
      <c r="G55" s="35">
        <f t="shared" si="0"/>
        <v>850</v>
      </c>
      <c r="H55" s="18"/>
    </row>
    <row r="56" ht="17" customHeight="1" spans="1:8">
      <c r="A56" s="13">
        <v>54</v>
      </c>
      <c r="B56" s="32" t="s">
        <v>118</v>
      </c>
      <c r="C56" s="33" t="s">
        <v>119</v>
      </c>
      <c r="D56" s="36" t="s">
        <v>11</v>
      </c>
      <c r="E56" s="42">
        <v>600</v>
      </c>
      <c r="F56" s="43">
        <v>40</v>
      </c>
      <c r="G56" s="35">
        <f t="shared" si="0"/>
        <v>640</v>
      </c>
      <c r="H56" s="18"/>
    </row>
    <row r="57" ht="17" customHeight="1" spans="1:8">
      <c r="A57" s="13">
        <v>55</v>
      </c>
      <c r="B57" s="32" t="s">
        <v>120</v>
      </c>
      <c r="C57" s="33" t="s">
        <v>121</v>
      </c>
      <c r="D57" s="36" t="s">
        <v>11</v>
      </c>
      <c r="E57" s="37">
        <v>840</v>
      </c>
      <c r="F57" s="38">
        <v>80</v>
      </c>
      <c r="G57" s="35">
        <f t="shared" si="0"/>
        <v>920</v>
      </c>
      <c r="H57" s="18"/>
    </row>
    <row r="58" ht="17" customHeight="1" spans="1:8">
      <c r="A58" s="13">
        <v>56</v>
      </c>
      <c r="B58" s="32" t="s">
        <v>122</v>
      </c>
      <c r="C58" s="33" t="s">
        <v>123</v>
      </c>
      <c r="D58" s="14" t="s">
        <v>18</v>
      </c>
      <c r="E58" s="37">
        <v>590</v>
      </c>
      <c r="F58" s="38">
        <v>40</v>
      </c>
      <c r="G58" s="35">
        <f t="shared" si="0"/>
        <v>630</v>
      </c>
      <c r="H58" s="18"/>
    </row>
    <row r="59" ht="17" customHeight="1" spans="1:8">
      <c r="A59" s="13">
        <v>57</v>
      </c>
      <c r="B59" s="32" t="s">
        <v>124</v>
      </c>
      <c r="C59" s="33" t="s">
        <v>125</v>
      </c>
      <c r="D59" s="14" t="s">
        <v>18</v>
      </c>
      <c r="E59" s="37">
        <v>1060</v>
      </c>
      <c r="F59" s="38">
        <v>80</v>
      </c>
      <c r="G59" s="35">
        <f t="shared" si="0"/>
        <v>1140</v>
      </c>
      <c r="H59" s="18"/>
    </row>
    <row r="60" ht="17" customHeight="1" spans="1:8">
      <c r="A60" s="13">
        <v>58</v>
      </c>
      <c r="B60" s="32" t="s">
        <v>126</v>
      </c>
      <c r="C60" s="33" t="s">
        <v>127</v>
      </c>
      <c r="D60" s="14" t="s">
        <v>18</v>
      </c>
      <c r="E60" s="37">
        <v>580</v>
      </c>
      <c r="F60" s="38">
        <v>40</v>
      </c>
      <c r="G60" s="35">
        <f t="shared" si="0"/>
        <v>620</v>
      </c>
      <c r="H60" s="18"/>
    </row>
    <row r="61" ht="17" customHeight="1" spans="1:8">
      <c r="A61" s="13">
        <v>59</v>
      </c>
      <c r="B61" s="32" t="s">
        <v>128</v>
      </c>
      <c r="C61" s="33" t="s">
        <v>129</v>
      </c>
      <c r="D61" s="14" t="s">
        <v>18</v>
      </c>
      <c r="E61" s="37">
        <v>500</v>
      </c>
      <c r="F61" s="38">
        <v>40</v>
      </c>
      <c r="G61" s="35">
        <f t="shared" si="0"/>
        <v>540</v>
      </c>
      <c r="H61" s="18"/>
    </row>
    <row r="62" ht="17" customHeight="1" spans="1:8">
      <c r="A62" s="13">
        <v>60</v>
      </c>
      <c r="B62" s="32" t="s">
        <v>130</v>
      </c>
      <c r="C62" s="33" t="s">
        <v>131</v>
      </c>
      <c r="D62" s="14" t="s">
        <v>18</v>
      </c>
      <c r="E62" s="39">
        <v>390</v>
      </c>
      <c r="F62" s="40">
        <v>40</v>
      </c>
      <c r="G62" s="35">
        <f t="shared" si="0"/>
        <v>430</v>
      </c>
      <c r="H62" s="18"/>
    </row>
    <row r="63" ht="17" customHeight="1" spans="1:8">
      <c r="A63" s="13">
        <v>61</v>
      </c>
      <c r="B63" s="32" t="s">
        <v>132</v>
      </c>
      <c r="C63" s="33" t="s">
        <v>133</v>
      </c>
      <c r="D63" s="36" t="s">
        <v>11</v>
      </c>
      <c r="E63" s="37">
        <v>600</v>
      </c>
      <c r="F63" s="38">
        <v>40</v>
      </c>
      <c r="G63" s="35">
        <f t="shared" si="0"/>
        <v>640</v>
      </c>
      <c r="H63" s="18"/>
    </row>
    <row r="64" ht="17" customHeight="1" spans="1:8">
      <c r="A64" s="13">
        <v>62</v>
      </c>
      <c r="B64" s="32" t="s">
        <v>134</v>
      </c>
      <c r="C64" s="33" t="s">
        <v>135</v>
      </c>
      <c r="D64" s="36" t="s">
        <v>11</v>
      </c>
      <c r="E64" s="37">
        <v>590</v>
      </c>
      <c r="F64" s="38">
        <v>40</v>
      </c>
      <c r="G64" s="35">
        <f t="shared" si="0"/>
        <v>630</v>
      </c>
      <c r="H64" s="18"/>
    </row>
    <row r="65" ht="17" customHeight="1" spans="1:8">
      <c r="A65" s="13">
        <v>63</v>
      </c>
      <c r="B65" s="32" t="s">
        <v>136</v>
      </c>
      <c r="C65" s="33" t="s">
        <v>137</v>
      </c>
      <c r="D65" s="14" t="s">
        <v>18</v>
      </c>
      <c r="E65" s="37">
        <v>510</v>
      </c>
      <c r="F65" s="38">
        <v>40</v>
      </c>
      <c r="G65" s="35">
        <f t="shared" si="0"/>
        <v>550</v>
      </c>
      <c r="H65" s="18"/>
    </row>
    <row r="66" ht="17" customHeight="1" spans="1:8">
      <c r="A66" s="13">
        <v>64</v>
      </c>
      <c r="B66" s="32" t="s">
        <v>138</v>
      </c>
      <c r="C66" s="33" t="s">
        <v>139</v>
      </c>
      <c r="D66" s="36" t="s">
        <v>11</v>
      </c>
      <c r="E66" s="37">
        <v>600</v>
      </c>
      <c r="F66" s="38">
        <v>40</v>
      </c>
      <c r="G66" s="35">
        <f t="shared" si="0"/>
        <v>640</v>
      </c>
      <c r="H66" s="18"/>
    </row>
    <row r="67" ht="17" customHeight="1" spans="1:8">
      <c r="A67" s="13">
        <v>65</v>
      </c>
      <c r="B67" s="32" t="s">
        <v>140</v>
      </c>
      <c r="C67" s="33" t="s">
        <v>141</v>
      </c>
      <c r="D67" s="36" t="s">
        <v>11</v>
      </c>
      <c r="E67" s="37">
        <v>1100</v>
      </c>
      <c r="F67" s="38">
        <v>80</v>
      </c>
      <c r="G67" s="35">
        <f t="shared" ref="G67:G130" si="1">E67+F67</f>
        <v>1180</v>
      </c>
      <c r="H67" s="18"/>
    </row>
    <row r="68" ht="17" customHeight="1" spans="1:8">
      <c r="A68" s="13">
        <v>66</v>
      </c>
      <c r="B68" s="32" t="s">
        <v>142</v>
      </c>
      <c r="C68" s="33" t="s">
        <v>143</v>
      </c>
      <c r="D68" s="44" t="s">
        <v>18</v>
      </c>
      <c r="E68" s="37">
        <v>470</v>
      </c>
      <c r="F68" s="38">
        <v>40</v>
      </c>
      <c r="G68" s="35">
        <f t="shared" si="1"/>
        <v>510</v>
      </c>
      <c r="H68" s="18"/>
    </row>
    <row r="69" ht="17" customHeight="1" spans="1:8">
      <c r="A69" s="13">
        <v>67</v>
      </c>
      <c r="B69" s="32" t="s">
        <v>144</v>
      </c>
      <c r="C69" s="33" t="s">
        <v>145</v>
      </c>
      <c r="D69" s="36" t="s">
        <v>11</v>
      </c>
      <c r="E69" s="37">
        <v>1470</v>
      </c>
      <c r="F69" s="38">
        <v>120</v>
      </c>
      <c r="G69" s="35">
        <f t="shared" si="1"/>
        <v>1590</v>
      </c>
      <c r="H69" s="18"/>
    </row>
    <row r="70" ht="17" customHeight="1" spans="1:8">
      <c r="A70" s="13">
        <v>68</v>
      </c>
      <c r="B70" s="32" t="s">
        <v>146</v>
      </c>
      <c r="C70" s="33" t="s">
        <v>147</v>
      </c>
      <c r="D70" s="44" t="s">
        <v>18</v>
      </c>
      <c r="E70" s="37">
        <v>570</v>
      </c>
      <c r="F70" s="38">
        <v>40</v>
      </c>
      <c r="G70" s="35">
        <f t="shared" si="1"/>
        <v>610</v>
      </c>
      <c r="H70" s="18"/>
    </row>
    <row r="71" ht="17" customHeight="1" spans="1:8">
      <c r="A71" s="13">
        <v>69</v>
      </c>
      <c r="B71" s="32" t="s">
        <v>148</v>
      </c>
      <c r="C71" s="33" t="s">
        <v>149</v>
      </c>
      <c r="D71" s="44" t="s">
        <v>18</v>
      </c>
      <c r="E71" s="37">
        <v>980</v>
      </c>
      <c r="F71" s="38">
        <v>80</v>
      </c>
      <c r="G71" s="35">
        <f t="shared" si="1"/>
        <v>1060</v>
      </c>
      <c r="H71" s="18"/>
    </row>
    <row r="72" ht="17" customHeight="1" spans="1:8">
      <c r="A72" s="13">
        <v>70</v>
      </c>
      <c r="B72" s="32" t="s">
        <v>150</v>
      </c>
      <c r="C72" s="33" t="s">
        <v>151</v>
      </c>
      <c r="D72" s="36" t="s">
        <v>11</v>
      </c>
      <c r="E72" s="37">
        <v>480</v>
      </c>
      <c r="F72" s="38">
        <v>40</v>
      </c>
      <c r="G72" s="35">
        <f t="shared" si="1"/>
        <v>520</v>
      </c>
      <c r="H72" s="18"/>
    </row>
    <row r="73" ht="17" customHeight="1" spans="1:8">
      <c r="A73" s="13">
        <v>71</v>
      </c>
      <c r="B73" s="32" t="s">
        <v>152</v>
      </c>
      <c r="C73" s="33" t="s">
        <v>153</v>
      </c>
      <c r="D73" s="44" t="s">
        <v>18</v>
      </c>
      <c r="E73" s="37">
        <v>590</v>
      </c>
      <c r="F73" s="38">
        <v>40</v>
      </c>
      <c r="G73" s="35">
        <f t="shared" si="1"/>
        <v>630</v>
      </c>
      <c r="H73" s="18"/>
    </row>
    <row r="74" ht="17" customHeight="1" spans="1:8">
      <c r="A74" s="13">
        <v>72</v>
      </c>
      <c r="B74" s="32" t="s">
        <v>154</v>
      </c>
      <c r="C74" s="33" t="s">
        <v>155</v>
      </c>
      <c r="D74" s="36" t="s">
        <v>11</v>
      </c>
      <c r="E74" s="37">
        <v>600</v>
      </c>
      <c r="F74" s="38">
        <v>40</v>
      </c>
      <c r="G74" s="35">
        <f t="shared" si="1"/>
        <v>640</v>
      </c>
      <c r="H74" s="18"/>
    </row>
    <row r="75" ht="17" customHeight="1" spans="1:8">
      <c r="A75" s="13">
        <v>73</v>
      </c>
      <c r="B75" s="32" t="s">
        <v>156</v>
      </c>
      <c r="C75" s="33" t="s">
        <v>157</v>
      </c>
      <c r="D75" s="44" t="s">
        <v>18</v>
      </c>
      <c r="E75" s="37">
        <v>600</v>
      </c>
      <c r="F75" s="38">
        <v>40</v>
      </c>
      <c r="G75" s="35">
        <f t="shared" si="1"/>
        <v>640</v>
      </c>
      <c r="H75" s="18"/>
    </row>
    <row r="76" ht="17" customHeight="1" spans="1:8">
      <c r="A76" s="13">
        <v>74</v>
      </c>
      <c r="B76" s="32" t="s">
        <v>158</v>
      </c>
      <c r="C76" s="33" t="s">
        <v>159</v>
      </c>
      <c r="D76" s="36" t="s">
        <v>11</v>
      </c>
      <c r="E76" s="37">
        <v>590</v>
      </c>
      <c r="F76" s="38">
        <v>40</v>
      </c>
      <c r="G76" s="35">
        <f t="shared" si="1"/>
        <v>630</v>
      </c>
      <c r="H76" s="18"/>
    </row>
    <row r="77" ht="17" customHeight="1" spans="1:8">
      <c r="A77" s="13">
        <v>75</v>
      </c>
      <c r="B77" s="32" t="s">
        <v>160</v>
      </c>
      <c r="C77" s="33" t="s">
        <v>161</v>
      </c>
      <c r="D77" s="44" t="s">
        <v>18</v>
      </c>
      <c r="E77" s="37">
        <v>570</v>
      </c>
      <c r="F77" s="38">
        <v>40</v>
      </c>
      <c r="G77" s="35">
        <f t="shared" si="1"/>
        <v>610</v>
      </c>
      <c r="H77" s="18"/>
    </row>
    <row r="78" ht="17" customHeight="1" spans="1:8">
      <c r="A78" s="13">
        <v>76</v>
      </c>
      <c r="B78" s="32" t="s">
        <v>162</v>
      </c>
      <c r="C78" s="33" t="s">
        <v>163</v>
      </c>
      <c r="D78" s="44" t="s">
        <v>18</v>
      </c>
      <c r="E78" s="37">
        <v>600</v>
      </c>
      <c r="F78" s="38">
        <v>40</v>
      </c>
      <c r="G78" s="35">
        <f t="shared" si="1"/>
        <v>640</v>
      </c>
      <c r="H78" s="18"/>
    </row>
    <row r="79" ht="17" customHeight="1" spans="1:8">
      <c r="A79" s="13">
        <v>77</v>
      </c>
      <c r="B79" s="32" t="s">
        <v>164</v>
      </c>
      <c r="C79" s="33" t="s">
        <v>165</v>
      </c>
      <c r="D79" s="44" t="s">
        <v>18</v>
      </c>
      <c r="E79" s="37">
        <v>740</v>
      </c>
      <c r="F79" s="38">
        <v>80</v>
      </c>
      <c r="G79" s="35">
        <f t="shared" si="1"/>
        <v>820</v>
      </c>
      <c r="H79" s="18"/>
    </row>
    <row r="80" ht="17" customHeight="1" spans="1:8">
      <c r="A80" s="13">
        <v>78</v>
      </c>
      <c r="B80" s="33" t="s">
        <v>166</v>
      </c>
      <c r="C80" s="33" t="s">
        <v>167</v>
      </c>
      <c r="D80" s="36" t="s">
        <v>11</v>
      </c>
      <c r="E80" s="34">
        <v>600</v>
      </c>
      <c r="F80" s="35">
        <v>40</v>
      </c>
      <c r="G80" s="35">
        <f t="shared" si="1"/>
        <v>640</v>
      </c>
      <c r="H80" s="18"/>
    </row>
    <row r="81" ht="17" customHeight="1" spans="1:8">
      <c r="A81" s="13">
        <v>79</v>
      </c>
      <c r="B81" s="32" t="s">
        <v>168</v>
      </c>
      <c r="C81" s="33" t="s">
        <v>169</v>
      </c>
      <c r="D81" s="36" t="s">
        <v>11</v>
      </c>
      <c r="E81" s="34">
        <v>460</v>
      </c>
      <c r="F81" s="35">
        <v>40</v>
      </c>
      <c r="G81" s="35">
        <f t="shared" si="1"/>
        <v>500</v>
      </c>
      <c r="H81" s="18"/>
    </row>
    <row r="82" ht="17" customHeight="1" spans="1:8">
      <c r="A82" s="13">
        <v>80</v>
      </c>
      <c r="B82" s="36" t="s">
        <v>170</v>
      </c>
      <c r="C82" s="45" t="s">
        <v>171</v>
      </c>
      <c r="D82" s="36" t="s">
        <v>18</v>
      </c>
      <c r="E82" s="34">
        <v>600</v>
      </c>
      <c r="F82" s="35">
        <v>40</v>
      </c>
      <c r="G82" s="35">
        <f t="shared" si="1"/>
        <v>640</v>
      </c>
      <c r="H82" s="18"/>
    </row>
    <row r="83" ht="17" customHeight="1" spans="1:8">
      <c r="A83" s="13">
        <v>81</v>
      </c>
      <c r="B83" s="36" t="s">
        <v>172</v>
      </c>
      <c r="C83" s="33" t="s">
        <v>173</v>
      </c>
      <c r="D83" s="36" t="s">
        <v>11</v>
      </c>
      <c r="E83" s="34">
        <v>580</v>
      </c>
      <c r="F83" s="35">
        <v>40</v>
      </c>
      <c r="G83" s="35">
        <f t="shared" si="1"/>
        <v>620</v>
      </c>
      <c r="H83" s="18"/>
    </row>
    <row r="84" ht="17" customHeight="1" spans="1:8">
      <c r="A84" s="13">
        <v>82</v>
      </c>
      <c r="B84" s="36" t="s">
        <v>174</v>
      </c>
      <c r="C84" s="33" t="s">
        <v>175</v>
      </c>
      <c r="D84" s="36" t="s">
        <v>18</v>
      </c>
      <c r="E84" s="34">
        <v>410</v>
      </c>
      <c r="F84" s="34">
        <v>40</v>
      </c>
      <c r="G84" s="35">
        <f t="shared" si="1"/>
        <v>450</v>
      </c>
      <c r="H84" s="18"/>
    </row>
    <row r="85" ht="17" customHeight="1" spans="1:8">
      <c r="A85" s="13">
        <v>83</v>
      </c>
      <c r="B85" s="36" t="s">
        <v>176</v>
      </c>
      <c r="C85" s="33" t="s">
        <v>177</v>
      </c>
      <c r="D85" s="36" t="s">
        <v>11</v>
      </c>
      <c r="E85" s="34">
        <v>540</v>
      </c>
      <c r="F85" s="34">
        <v>30</v>
      </c>
      <c r="G85" s="35">
        <f t="shared" si="1"/>
        <v>570</v>
      </c>
      <c r="H85" s="18"/>
    </row>
    <row r="86" ht="17" customHeight="1" spans="1:8">
      <c r="A86" s="13">
        <v>84</v>
      </c>
      <c r="B86" s="36" t="s">
        <v>178</v>
      </c>
      <c r="C86" s="33" t="s">
        <v>179</v>
      </c>
      <c r="D86" s="36" t="s">
        <v>18</v>
      </c>
      <c r="E86" s="34">
        <v>440</v>
      </c>
      <c r="F86" s="34">
        <v>10</v>
      </c>
      <c r="G86" s="35">
        <f t="shared" si="1"/>
        <v>450</v>
      </c>
      <c r="H86" s="18"/>
    </row>
    <row r="87" ht="17" customHeight="1" spans="1:8">
      <c r="A87" s="13">
        <v>85</v>
      </c>
      <c r="B87" s="36" t="s">
        <v>180</v>
      </c>
      <c r="C87" s="33" t="s">
        <v>181</v>
      </c>
      <c r="D87" s="36" t="s">
        <v>18</v>
      </c>
      <c r="E87" s="34">
        <v>470</v>
      </c>
      <c r="F87" s="46">
        <v>0</v>
      </c>
      <c r="G87" s="35">
        <f t="shared" si="1"/>
        <v>470</v>
      </c>
      <c r="H87" s="18"/>
    </row>
    <row r="88" ht="17" customHeight="1" spans="1:8">
      <c r="A88" s="13">
        <v>86</v>
      </c>
      <c r="B88" s="47" t="s">
        <v>182</v>
      </c>
      <c r="C88" s="48" t="s">
        <v>183</v>
      </c>
      <c r="D88" s="18" t="s">
        <v>18</v>
      </c>
      <c r="E88" s="49">
        <v>1140</v>
      </c>
      <c r="F88" s="50">
        <v>80</v>
      </c>
      <c r="G88" s="50">
        <f t="shared" si="1"/>
        <v>1220</v>
      </c>
      <c r="H88" s="18"/>
    </row>
    <row r="89" ht="17" customHeight="1" spans="1:8">
      <c r="A89" s="13">
        <v>87</v>
      </c>
      <c r="B89" s="30" t="s">
        <v>184</v>
      </c>
      <c r="C89" s="48" t="s">
        <v>185</v>
      </c>
      <c r="D89" s="18" t="s">
        <v>18</v>
      </c>
      <c r="E89" s="49">
        <v>1080</v>
      </c>
      <c r="F89" s="50">
        <v>80</v>
      </c>
      <c r="G89" s="50">
        <f t="shared" si="1"/>
        <v>1160</v>
      </c>
      <c r="H89" s="18"/>
    </row>
    <row r="90" ht="47" customHeight="1" spans="1:8">
      <c r="A90" s="13">
        <v>88</v>
      </c>
      <c r="B90" s="30" t="s">
        <v>186</v>
      </c>
      <c r="C90" s="48" t="s">
        <v>187</v>
      </c>
      <c r="D90" s="18" t="s">
        <v>18</v>
      </c>
      <c r="E90" s="49">
        <v>900</v>
      </c>
      <c r="F90" s="49">
        <v>80</v>
      </c>
      <c r="G90" s="50">
        <f t="shared" si="1"/>
        <v>980</v>
      </c>
      <c r="H90" s="51" t="s">
        <v>188</v>
      </c>
    </row>
    <row r="91" ht="17" customHeight="1" spans="1:8">
      <c r="A91" s="13">
        <v>89</v>
      </c>
      <c r="B91" s="52" t="s">
        <v>189</v>
      </c>
      <c r="C91" s="53" t="s">
        <v>190</v>
      </c>
      <c r="D91" s="52" t="s">
        <v>11</v>
      </c>
      <c r="E91" s="54">
        <v>540</v>
      </c>
      <c r="F91" s="54">
        <v>40</v>
      </c>
      <c r="G91" s="54">
        <f t="shared" si="1"/>
        <v>580</v>
      </c>
      <c r="H91" s="18"/>
    </row>
    <row r="92" ht="17" customHeight="1" spans="1:8">
      <c r="A92" s="13">
        <v>90</v>
      </c>
      <c r="B92" s="52" t="s">
        <v>191</v>
      </c>
      <c r="C92" s="53" t="s">
        <v>192</v>
      </c>
      <c r="D92" s="52" t="s">
        <v>18</v>
      </c>
      <c r="E92" s="54">
        <v>590</v>
      </c>
      <c r="F92" s="54">
        <v>40</v>
      </c>
      <c r="G92" s="54">
        <f t="shared" si="1"/>
        <v>630</v>
      </c>
      <c r="H92" s="18"/>
    </row>
    <row r="93" ht="17" customHeight="1" spans="1:8">
      <c r="A93" s="13">
        <v>91</v>
      </c>
      <c r="B93" s="52" t="s">
        <v>193</v>
      </c>
      <c r="C93" s="53" t="s">
        <v>194</v>
      </c>
      <c r="D93" s="52" t="s">
        <v>11</v>
      </c>
      <c r="E93" s="54">
        <v>970</v>
      </c>
      <c r="F93" s="54">
        <v>80</v>
      </c>
      <c r="G93" s="54">
        <f t="shared" si="1"/>
        <v>1050</v>
      </c>
      <c r="H93" s="18"/>
    </row>
    <row r="94" ht="17" customHeight="1" spans="1:8">
      <c r="A94" s="13">
        <v>92</v>
      </c>
      <c r="B94" s="52" t="s">
        <v>195</v>
      </c>
      <c r="C94" s="53" t="s">
        <v>196</v>
      </c>
      <c r="D94" s="52" t="s">
        <v>18</v>
      </c>
      <c r="E94" s="54">
        <v>510</v>
      </c>
      <c r="F94" s="54">
        <v>0</v>
      </c>
      <c r="G94" s="54">
        <f t="shared" si="1"/>
        <v>510</v>
      </c>
      <c r="H94" s="18"/>
    </row>
    <row r="95" ht="17" customHeight="1" spans="1:8">
      <c r="A95" s="13">
        <v>93</v>
      </c>
      <c r="B95" s="55" t="s">
        <v>197</v>
      </c>
      <c r="C95" s="53" t="s">
        <v>198</v>
      </c>
      <c r="D95" s="56" t="s">
        <v>18</v>
      </c>
      <c r="E95" s="54">
        <v>560</v>
      </c>
      <c r="F95" s="54">
        <v>40</v>
      </c>
      <c r="G95" s="54">
        <f t="shared" si="1"/>
        <v>600</v>
      </c>
      <c r="H95" s="18"/>
    </row>
    <row r="96" ht="17" customHeight="1" spans="1:8">
      <c r="A96" s="13">
        <v>94</v>
      </c>
      <c r="B96" s="52" t="s">
        <v>199</v>
      </c>
      <c r="C96" s="53" t="s">
        <v>200</v>
      </c>
      <c r="D96" s="52" t="s">
        <v>18</v>
      </c>
      <c r="E96" s="54">
        <v>530</v>
      </c>
      <c r="F96" s="54">
        <v>40</v>
      </c>
      <c r="G96" s="54">
        <f t="shared" si="1"/>
        <v>570</v>
      </c>
      <c r="H96" s="18"/>
    </row>
    <row r="97" ht="17" customHeight="1" spans="1:8">
      <c r="A97" s="13">
        <v>95</v>
      </c>
      <c r="B97" s="52" t="s">
        <v>201</v>
      </c>
      <c r="C97" s="53" t="s">
        <v>202</v>
      </c>
      <c r="D97" s="52" t="s">
        <v>18</v>
      </c>
      <c r="E97" s="54">
        <v>540</v>
      </c>
      <c r="F97" s="54">
        <v>40</v>
      </c>
      <c r="G97" s="54">
        <f t="shared" si="1"/>
        <v>580</v>
      </c>
      <c r="H97" s="18"/>
    </row>
    <row r="98" ht="17" customHeight="1" spans="1:8">
      <c r="A98" s="13">
        <v>96</v>
      </c>
      <c r="B98" s="56" t="s">
        <v>203</v>
      </c>
      <c r="C98" s="53" t="s">
        <v>204</v>
      </c>
      <c r="D98" s="56" t="s">
        <v>18</v>
      </c>
      <c r="E98" s="54">
        <v>890</v>
      </c>
      <c r="F98" s="54">
        <v>80</v>
      </c>
      <c r="G98" s="54">
        <f t="shared" si="1"/>
        <v>970</v>
      </c>
      <c r="H98" s="18"/>
    </row>
    <row r="99" ht="17" customHeight="1" spans="1:8">
      <c r="A99" s="13">
        <v>97</v>
      </c>
      <c r="B99" s="55" t="s">
        <v>205</v>
      </c>
      <c r="C99" s="53" t="s">
        <v>206</v>
      </c>
      <c r="D99" s="52" t="s">
        <v>18</v>
      </c>
      <c r="E99" s="54">
        <v>540</v>
      </c>
      <c r="F99" s="54">
        <v>40</v>
      </c>
      <c r="G99" s="54">
        <f t="shared" si="1"/>
        <v>580</v>
      </c>
      <c r="H99" s="18"/>
    </row>
    <row r="100" ht="17" customHeight="1" spans="1:8">
      <c r="A100" s="13">
        <v>98</v>
      </c>
      <c r="B100" s="52" t="s">
        <v>207</v>
      </c>
      <c r="C100" s="52" t="s">
        <v>208</v>
      </c>
      <c r="D100" s="52" t="s">
        <v>18</v>
      </c>
      <c r="E100" s="57">
        <v>530</v>
      </c>
      <c r="F100" s="54">
        <v>40</v>
      </c>
      <c r="G100" s="54">
        <f t="shared" si="1"/>
        <v>570</v>
      </c>
      <c r="H100" s="18"/>
    </row>
    <row r="101" ht="17" customHeight="1" spans="1:8">
      <c r="A101" s="13">
        <v>99</v>
      </c>
      <c r="B101" s="52" t="s">
        <v>209</v>
      </c>
      <c r="C101" s="52" t="s">
        <v>210</v>
      </c>
      <c r="D101" s="52" t="s">
        <v>18</v>
      </c>
      <c r="E101" s="54">
        <v>920</v>
      </c>
      <c r="F101" s="54">
        <v>80</v>
      </c>
      <c r="G101" s="54">
        <f t="shared" si="1"/>
        <v>1000</v>
      </c>
      <c r="H101" s="18"/>
    </row>
    <row r="102" ht="17" customHeight="1" spans="1:8">
      <c r="A102" s="13">
        <v>100</v>
      </c>
      <c r="B102" s="52" t="s">
        <v>211</v>
      </c>
      <c r="C102" s="52" t="s">
        <v>212</v>
      </c>
      <c r="D102" s="52" t="s">
        <v>18</v>
      </c>
      <c r="E102" s="58">
        <v>560</v>
      </c>
      <c r="F102" s="54">
        <v>40</v>
      </c>
      <c r="G102" s="54">
        <f t="shared" si="1"/>
        <v>600</v>
      </c>
      <c r="H102" s="18"/>
    </row>
    <row r="103" ht="17" customHeight="1" spans="1:8">
      <c r="A103" s="13">
        <v>101</v>
      </c>
      <c r="B103" s="52" t="s">
        <v>213</v>
      </c>
      <c r="C103" s="52" t="s">
        <v>214</v>
      </c>
      <c r="D103" s="52" t="s">
        <v>18</v>
      </c>
      <c r="E103" s="54">
        <v>590</v>
      </c>
      <c r="F103" s="54">
        <v>40</v>
      </c>
      <c r="G103" s="54">
        <f t="shared" si="1"/>
        <v>630</v>
      </c>
      <c r="H103" s="18"/>
    </row>
    <row r="104" ht="17" customHeight="1" spans="1:8">
      <c r="A104" s="13">
        <v>102</v>
      </c>
      <c r="B104" s="52" t="s">
        <v>215</v>
      </c>
      <c r="C104" s="52" t="s">
        <v>216</v>
      </c>
      <c r="D104" s="52" t="s">
        <v>18</v>
      </c>
      <c r="E104" s="59">
        <v>600</v>
      </c>
      <c r="F104" s="54">
        <v>40</v>
      </c>
      <c r="G104" s="54">
        <f t="shared" si="1"/>
        <v>640</v>
      </c>
      <c r="H104" s="18"/>
    </row>
    <row r="105" ht="17" customHeight="1" spans="1:8">
      <c r="A105" s="13">
        <v>103</v>
      </c>
      <c r="B105" s="52" t="s">
        <v>217</v>
      </c>
      <c r="C105" s="52" t="s">
        <v>218</v>
      </c>
      <c r="D105" s="52" t="s">
        <v>11</v>
      </c>
      <c r="E105" s="54">
        <v>590</v>
      </c>
      <c r="F105" s="54">
        <v>40</v>
      </c>
      <c r="G105" s="54">
        <f t="shared" si="1"/>
        <v>630</v>
      </c>
      <c r="H105" s="18"/>
    </row>
    <row r="106" ht="17" customHeight="1" spans="1:8">
      <c r="A106" s="13">
        <v>104</v>
      </c>
      <c r="B106" s="52" t="s">
        <v>219</v>
      </c>
      <c r="C106" s="52" t="s">
        <v>220</v>
      </c>
      <c r="D106" s="52" t="s">
        <v>11</v>
      </c>
      <c r="E106" s="54">
        <v>850</v>
      </c>
      <c r="F106" s="54">
        <v>80</v>
      </c>
      <c r="G106" s="54">
        <f t="shared" si="1"/>
        <v>930</v>
      </c>
      <c r="H106" s="18"/>
    </row>
    <row r="107" ht="17" customHeight="1" spans="1:8">
      <c r="A107" s="13">
        <v>105</v>
      </c>
      <c r="B107" s="52" t="s">
        <v>221</v>
      </c>
      <c r="C107" s="52" t="s">
        <v>222</v>
      </c>
      <c r="D107" s="52" t="s">
        <v>18</v>
      </c>
      <c r="E107" s="54">
        <v>530</v>
      </c>
      <c r="F107" s="54">
        <v>40</v>
      </c>
      <c r="G107" s="54">
        <f t="shared" si="1"/>
        <v>570</v>
      </c>
      <c r="H107" s="18"/>
    </row>
    <row r="108" ht="17" customHeight="1" spans="1:8">
      <c r="A108" s="13">
        <v>106</v>
      </c>
      <c r="B108" s="52" t="s">
        <v>223</v>
      </c>
      <c r="C108" s="52" t="s">
        <v>224</v>
      </c>
      <c r="D108" s="52" t="s">
        <v>11</v>
      </c>
      <c r="E108" s="54">
        <v>530</v>
      </c>
      <c r="F108" s="54">
        <v>40</v>
      </c>
      <c r="G108" s="54">
        <f t="shared" si="1"/>
        <v>570</v>
      </c>
      <c r="H108" s="18"/>
    </row>
    <row r="109" ht="17" customHeight="1" spans="1:8">
      <c r="A109" s="13">
        <v>107</v>
      </c>
      <c r="B109" s="52" t="s">
        <v>225</v>
      </c>
      <c r="C109" s="52" t="s">
        <v>226</v>
      </c>
      <c r="D109" s="52" t="s">
        <v>18</v>
      </c>
      <c r="E109" s="54">
        <v>510</v>
      </c>
      <c r="F109" s="54">
        <v>40</v>
      </c>
      <c r="G109" s="54">
        <f t="shared" si="1"/>
        <v>550</v>
      </c>
      <c r="H109" s="18"/>
    </row>
    <row r="110" ht="17" customHeight="1" spans="1:8">
      <c r="A110" s="13">
        <v>108</v>
      </c>
      <c r="B110" s="52" t="s">
        <v>227</v>
      </c>
      <c r="C110" s="52" t="s">
        <v>228</v>
      </c>
      <c r="D110" s="52" t="s">
        <v>11</v>
      </c>
      <c r="E110" s="54">
        <v>560</v>
      </c>
      <c r="F110" s="54">
        <v>40</v>
      </c>
      <c r="G110" s="54">
        <f t="shared" si="1"/>
        <v>600</v>
      </c>
      <c r="H110" s="18"/>
    </row>
    <row r="111" ht="17" customHeight="1" spans="1:8">
      <c r="A111" s="13">
        <v>109</v>
      </c>
      <c r="B111" s="52" t="s">
        <v>229</v>
      </c>
      <c r="C111" s="52" t="s">
        <v>230</v>
      </c>
      <c r="D111" s="52" t="s">
        <v>11</v>
      </c>
      <c r="E111" s="54">
        <v>580</v>
      </c>
      <c r="F111" s="54">
        <v>40</v>
      </c>
      <c r="G111" s="54">
        <f t="shared" si="1"/>
        <v>620</v>
      </c>
      <c r="H111" s="18"/>
    </row>
    <row r="112" ht="17" customHeight="1" spans="1:8">
      <c r="A112" s="13">
        <v>110</v>
      </c>
      <c r="B112" s="53" t="s">
        <v>231</v>
      </c>
      <c r="C112" s="53" t="s">
        <v>232</v>
      </c>
      <c r="D112" s="53" t="s">
        <v>18</v>
      </c>
      <c r="E112" s="54">
        <v>560</v>
      </c>
      <c r="F112" s="54">
        <v>40</v>
      </c>
      <c r="G112" s="54">
        <f t="shared" si="1"/>
        <v>600</v>
      </c>
      <c r="H112" s="18"/>
    </row>
    <row r="113" ht="17" customHeight="1" spans="1:8">
      <c r="A113" s="13">
        <v>111</v>
      </c>
      <c r="B113" s="53" t="s">
        <v>233</v>
      </c>
      <c r="C113" s="53" t="s">
        <v>234</v>
      </c>
      <c r="D113" s="53" t="s">
        <v>18</v>
      </c>
      <c r="E113" s="54">
        <v>970</v>
      </c>
      <c r="F113" s="54">
        <v>80</v>
      </c>
      <c r="G113" s="54">
        <f t="shared" si="1"/>
        <v>1050</v>
      </c>
      <c r="H113" s="18"/>
    </row>
    <row r="114" ht="17" customHeight="1" spans="1:8">
      <c r="A114" s="13">
        <v>112</v>
      </c>
      <c r="B114" s="53" t="s">
        <v>235</v>
      </c>
      <c r="C114" s="53" t="s">
        <v>236</v>
      </c>
      <c r="D114" s="53" t="s">
        <v>18</v>
      </c>
      <c r="E114" s="54">
        <v>530</v>
      </c>
      <c r="F114" s="54">
        <v>40</v>
      </c>
      <c r="G114" s="54">
        <f t="shared" si="1"/>
        <v>570</v>
      </c>
      <c r="H114" s="18"/>
    </row>
    <row r="115" ht="17" customHeight="1" spans="1:8">
      <c r="A115" s="13">
        <v>113</v>
      </c>
      <c r="B115" s="60" t="s">
        <v>237</v>
      </c>
      <c r="C115" s="15" t="s">
        <v>238</v>
      </c>
      <c r="D115" s="15" t="s">
        <v>11</v>
      </c>
      <c r="E115" s="61">
        <v>590</v>
      </c>
      <c r="F115" s="61">
        <v>40</v>
      </c>
      <c r="G115" s="61">
        <f t="shared" si="1"/>
        <v>630</v>
      </c>
      <c r="H115" s="18"/>
    </row>
    <row r="116" ht="17" customHeight="1" spans="1:8">
      <c r="A116" s="13">
        <v>114</v>
      </c>
      <c r="B116" s="60" t="s">
        <v>239</v>
      </c>
      <c r="C116" s="15" t="s">
        <v>240</v>
      </c>
      <c r="D116" s="15" t="s">
        <v>11</v>
      </c>
      <c r="E116" s="61">
        <v>590</v>
      </c>
      <c r="F116" s="61">
        <v>40</v>
      </c>
      <c r="G116" s="61">
        <f t="shared" si="1"/>
        <v>630</v>
      </c>
      <c r="H116" s="18"/>
    </row>
    <row r="117" ht="17" customHeight="1" spans="1:8">
      <c r="A117" s="13">
        <v>115</v>
      </c>
      <c r="B117" s="60" t="s">
        <v>241</v>
      </c>
      <c r="C117" s="15" t="s">
        <v>242</v>
      </c>
      <c r="D117" s="15" t="s">
        <v>11</v>
      </c>
      <c r="E117" s="61">
        <v>410</v>
      </c>
      <c r="F117" s="61">
        <v>40</v>
      </c>
      <c r="G117" s="61">
        <f t="shared" si="1"/>
        <v>450</v>
      </c>
      <c r="H117" s="18"/>
    </row>
    <row r="118" ht="17" customHeight="1" spans="1:8">
      <c r="A118" s="13">
        <v>116</v>
      </c>
      <c r="B118" s="60" t="s">
        <v>243</v>
      </c>
      <c r="C118" s="15" t="s">
        <v>244</v>
      </c>
      <c r="D118" s="15" t="s">
        <v>18</v>
      </c>
      <c r="E118" s="61">
        <v>1180</v>
      </c>
      <c r="F118" s="61">
        <v>80</v>
      </c>
      <c r="G118" s="61">
        <f t="shared" si="1"/>
        <v>1260</v>
      </c>
      <c r="H118" s="18"/>
    </row>
    <row r="119" ht="17" customHeight="1" spans="1:8">
      <c r="A119" s="13">
        <v>117</v>
      </c>
      <c r="B119" s="60" t="s">
        <v>245</v>
      </c>
      <c r="C119" s="15" t="s">
        <v>246</v>
      </c>
      <c r="D119" s="15" t="s">
        <v>11</v>
      </c>
      <c r="E119" s="61">
        <v>1160</v>
      </c>
      <c r="F119" s="61">
        <v>80</v>
      </c>
      <c r="G119" s="61">
        <f t="shared" si="1"/>
        <v>1240</v>
      </c>
      <c r="H119" s="18"/>
    </row>
    <row r="120" ht="17" customHeight="1" spans="1:8">
      <c r="A120" s="13">
        <v>118</v>
      </c>
      <c r="B120" s="60" t="s">
        <v>247</v>
      </c>
      <c r="C120" s="15" t="s">
        <v>248</v>
      </c>
      <c r="D120" s="15" t="s">
        <v>18</v>
      </c>
      <c r="E120" s="62">
        <v>590</v>
      </c>
      <c r="F120" s="62">
        <v>40</v>
      </c>
      <c r="G120" s="61">
        <f t="shared" si="1"/>
        <v>630</v>
      </c>
      <c r="H120" s="18"/>
    </row>
    <row r="121" ht="17" customHeight="1" spans="1:8">
      <c r="A121" s="13">
        <v>119</v>
      </c>
      <c r="B121" s="63" t="s">
        <v>249</v>
      </c>
      <c r="C121" s="47" t="s">
        <v>250</v>
      </c>
      <c r="D121" s="64" t="s">
        <v>11</v>
      </c>
      <c r="E121" s="65">
        <v>580</v>
      </c>
      <c r="F121" s="65">
        <v>40</v>
      </c>
      <c r="G121" s="65">
        <f t="shared" si="1"/>
        <v>620</v>
      </c>
      <c r="H121" s="18"/>
    </row>
    <row r="122" ht="17" customHeight="1" spans="1:8">
      <c r="A122" s="13">
        <v>120</v>
      </c>
      <c r="B122" s="66" t="s">
        <v>251</v>
      </c>
      <c r="C122" s="66" t="s">
        <v>252</v>
      </c>
      <c r="D122" s="64" t="s">
        <v>11</v>
      </c>
      <c r="E122" s="65">
        <v>590</v>
      </c>
      <c r="F122" s="65">
        <v>40</v>
      </c>
      <c r="G122" s="65">
        <f t="shared" si="1"/>
        <v>630</v>
      </c>
      <c r="H122" s="18"/>
    </row>
    <row r="123" ht="17" customHeight="1" spans="1:8">
      <c r="A123" s="13">
        <v>121</v>
      </c>
      <c r="B123" s="63" t="s">
        <v>253</v>
      </c>
      <c r="C123" s="47" t="s">
        <v>254</v>
      </c>
      <c r="D123" s="64" t="s">
        <v>11</v>
      </c>
      <c r="E123" s="65">
        <v>560</v>
      </c>
      <c r="F123" s="65">
        <v>40</v>
      </c>
      <c r="G123" s="65">
        <f t="shared" si="1"/>
        <v>600</v>
      </c>
      <c r="H123" s="18"/>
    </row>
    <row r="124" ht="17" customHeight="1" spans="1:8">
      <c r="A124" s="13">
        <v>122</v>
      </c>
      <c r="B124" s="63" t="s">
        <v>255</v>
      </c>
      <c r="C124" s="47" t="s">
        <v>256</v>
      </c>
      <c r="D124" s="64" t="s">
        <v>18</v>
      </c>
      <c r="E124" s="65">
        <v>580</v>
      </c>
      <c r="F124" s="65">
        <v>40</v>
      </c>
      <c r="G124" s="65">
        <f t="shared" si="1"/>
        <v>620</v>
      </c>
      <c r="H124" s="18"/>
    </row>
    <row r="125" ht="17" customHeight="1" spans="1:8">
      <c r="A125" s="13">
        <v>123</v>
      </c>
      <c r="B125" s="63" t="s">
        <v>257</v>
      </c>
      <c r="C125" s="47" t="s">
        <v>258</v>
      </c>
      <c r="D125" s="64" t="s">
        <v>18</v>
      </c>
      <c r="E125" s="65">
        <v>560</v>
      </c>
      <c r="F125" s="65">
        <v>40</v>
      </c>
      <c r="G125" s="65">
        <f t="shared" si="1"/>
        <v>600</v>
      </c>
      <c r="H125" s="18"/>
    </row>
    <row r="126" ht="17" customHeight="1" spans="1:8">
      <c r="A126" s="13">
        <v>124</v>
      </c>
      <c r="B126" s="63" t="s">
        <v>259</v>
      </c>
      <c r="C126" s="47" t="s">
        <v>260</v>
      </c>
      <c r="D126" s="64" t="s">
        <v>11</v>
      </c>
      <c r="E126" s="65">
        <v>650</v>
      </c>
      <c r="F126" s="65">
        <v>200</v>
      </c>
      <c r="G126" s="65">
        <f t="shared" si="1"/>
        <v>850</v>
      </c>
      <c r="H126" s="18"/>
    </row>
    <row r="127" ht="17" customHeight="1" spans="1:8">
      <c r="A127" s="13">
        <v>125</v>
      </c>
      <c r="B127" s="47" t="s">
        <v>261</v>
      </c>
      <c r="C127" s="47" t="s">
        <v>262</v>
      </c>
      <c r="D127" s="64" t="s">
        <v>18</v>
      </c>
      <c r="E127" s="65">
        <v>650</v>
      </c>
      <c r="F127" s="65">
        <v>200</v>
      </c>
      <c r="G127" s="65">
        <f t="shared" si="1"/>
        <v>850</v>
      </c>
      <c r="H127" s="18"/>
    </row>
    <row r="128" ht="17" customHeight="1" spans="1:8">
      <c r="A128" s="13">
        <v>126</v>
      </c>
      <c r="B128" s="47" t="s">
        <v>263</v>
      </c>
      <c r="C128" s="47" t="s">
        <v>264</v>
      </c>
      <c r="D128" s="64" t="s">
        <v>18</v>
      </c>
      <c r="E128" s="65">
        <v>1080</v>
      </c>
      <c r="F128" s="65">
        <v>80</v>
      </c>
      <c r="G128" s="65">
        <f t="shared" si="1"/>
        <v>1160</v>
      </c>
      <c r="H128" s="18"/>
    </row>
    <row r="129" ht="17" customHeight="1" spans="1:8">
      <c r="A129" s="13">
        <v>127</v>
      </c>
      <c r="B129" s="67" t="s">
        <v>265</v>
      </c>
      <c r="C129" s="47" t="s">
        <v>266</v>
      </c>
      <c r="D129" s="64" t="s">
        <v>18</v>
      </c>
      <c r="E129" s="65">
        <v>1110</v>
      </c>
      <c r="F129" s="65">
        <v>80</v>
      </c>
      <c r="G129" s="65">
        <f t="shared" si="1"/>
        <v>1190</v>
      </c>
      <c r="H129" s="18"/>
    </row>
    <row r="130" ht="17" customHeight="1" spans="1:8">
      <c r="A130" s="13">
        <v>128</v>
      </c>
      <c r="B130" s="67" t="s">
        <v>267</v>
      </c>
      <c r="C130" s="47" t="s">
        <v>268</v>
      </c>
      <c r="D130" s="64" t="s">
        <v>18</v>
      </c>
      <c r="E130" s="65">
        <v>520</v>
      </c>
      <c r="F130" s="65">
        <v>40</v>
      </c>
      <c r="G130" s="65">
        <f t="shared" si="1"/>
        <v>560</v>
      </c>
      <c r="H130" s="18"/>
    </row>
    <row r="131" ht="17" customHeight="1" spans="1:8">
      <c r="A131" s="13">
        <v>129</v>
      </c>
      <c r="B131" s="47" t="s">
        <v>269</v>
      </c>
      <c r="C131" s="47" t="s">
        <v>270</v>
      </c>
      <c r="D131" s="64" t="s">
        <v>11</v>
      </c>
      <c r="E131" s="65">
        <v>990</v>
      </c>
      <c r="F131" s="65">
        <v>80</v>
      </c>
      <c r="G131" s="65">
        <f t="shared" ref="G131:G194" si="2">E131+F131</f>
        <v>1070</v>
      </c>
      <c r="H131" s="18"/>
    </row>
    <row r="132" ht="17" customHeight="1" spans="1:8">
      <c r="A132" s="13">
        <v>130</v>
      </c>
      <c r="B132" s="63" t="s">
        <v>271</v>
      </c>
      <c r="C132" s="47" t="s">
        <v>272</v>
      </c>
      <c r="D132" s="68" t="s">
        <v>11</v>
      </c>
      <c r="E132" s="69">
        <v>540</v>
      </c>
      <c r="F132" s="65">
        <v>40</v>
      </c>
      <c r="G132" s="65">
        <f t="shared" si="2"/>
        <v>580</v>
      </c>
      <c r="H132" s="18"/>
    </row>
    <row r="133" ht="17" customHeight="1" spans="1:8">
      <c r="A133" s="13">
        <v>131</v>
      </c>
      <c r="B133" s="63" t="s">
        <v>273</v>
      </c>
      <c r="C133" s="47" t="s">
        <v>274</v>
      </c>
      <c r="D133" s="64" t="s">
        <v>11</v>
      </c>
      <c r="E133" s="65">
        <v>540</v>
      </c>
      <c r="F133" s="65">
        <v>40</v>
      </c>
      <c r="G133" s="65">
        <f t="shared" si="2"/>
        <v>580</v>
      </c>
      <c r="H133" s="18"/>
    </row>
    <row r="134" ht="17" customHeight="1" spans="1:8">
      <c r="A134" s="13">
        <v>132</v>
      </c>
      <c r="B134" s="67" t="s">
        <v>275</v>
      </c>
      <c r="C134" s="47" t="s">
        <v>276</v>
      </c>
      <c r="D134" s="64" t="s">
        <v>11</v>
      </c>
      <c r="E134" s="65">
        <v>590</v>
      </c>
      <c r="F134" s="65">
        <v>40</v>
      </c>
      <c r="G134" s="65">
        <f t="shared" si="2"/>
        <v>630</v>
      </c>
      <c r="H134" s="18"/>
    </row>
    <row r="135" ht="17" customHeight="1" spans="1:8">
      <c r="A135" s="13">
        <v>133</v>
      </c>
      <c r="B135" s="67" t="s">
        <v>277</v>
      </c>
      <c r="C135" s="47" t="s">
        <v>278</v>
      </c>
      <c r="D135" s="64" t="s">
        <v>18</v>
      </c>
      <c r="E135" s="65">
        <v>650</v>
      </c>
      <c r="F135" s="65">
        <v>200</v>
      </c>
      <c r="G135" s="65">
        <f t="shared" si="2"/>
        <v>850</v>
      </c>
      <c r="H135" s="18"/>
    </row>
    <row r="136" ht="17" customHeight="1" spans="1:8">
      <c r="A136" s="13">
        <v>134</v>
      </c>
      <c r="B136" s="67" t="s">
        <v>279</v>
      </c>
      <c r="C136" s="47" t="s">
        <v>280</v>
      </c>
      <c r="D136" s="64" t="s">
        <v>18</v>
      </c>
      <c r="E136" s="65">
        <v>530</v>
      </c>
      <c r="F136" s="65">
        <v>40</v>
      </c>
      <c r="G136" s="65">
        <f t="shared" si="2"/>
        <v>570</v>
      </c>
      <c r="H136" s="18"/>
    </row>
    <row r="137" ht="17" customHeight="1" spans="1:8">
      <c r="A137" s="13">
        <v>135</v>
      </c>
      <c r="B137" s="47" t="s">
        <v>281</v>
      </c>
      <c r="C137" s="47" t="s">
        <v>282</v>
      </c>
      <c r="D137" s="64" t="s">
        <v>18</v>
      </c>
      <c r="E137" s="65">
        <v>650</v>
      </c>
      <c r="F137" s="65">
        <v>200</v>
      </c>
      <c r="G137" s="65">
        <f t="shared" si="2"/>
        <v>850</v>
      </c>
      <c r="H137" s="18"/>
    </row>
    <row r="138" ht="17" customHeight="1" spans="1:8">
      <c r="A138" s="13">
        <v>136</v>
      </c>
      <c r="B138" s="47" t="s">
        <v>283</v>
      </c>
      <c r="C138" s="47" t="s">
        <v>284</v>
      </c>
      <c r="D138" s="64" t="s">
        <v>18</v>
      </c>
      <c r="E138" s="65">
        <v>1130</v>
      </c>
      <c r="F138" s="65">
        <v>80</v>
      </c>
      <c r="G138" s="65">
        <f t="shared" si="2"/>
        <v>1210</v>
      </c>
      <c r="H138" s="18"/>
    </row>
    <row r="139" ht="17" customHeight="1" spans="1:8">
      <c r="A139" s="13">
        <v>137</v>
      </c>
      <c r="B139" s="63" t="s">
        <v>285</v>
      </c>
      <c r="C139" s="47" t="s">
        <v>286</v>
      </c>
      <c r="D139" s="64" t="s">
        <v>18</v>
      </c>
      <c r="E139" s="65">
        <v>510</v>
      </c>
      <c r="F139" s="65">
        <v>0</v>
      </c>
      <c r="G139" s="65">
        <f t="shared" si="2"/>
        <v>510</v>
      </c>
      <c r="H139" s="18"/>
    </row>
    <row r="140" ht="17" customHeight="1" spans="1:8">
      <c r="A140" s="13">
        <v>138</v>
      </c>
      <c r="B140" s="63" t="s">
        <v>287</v>
      </c>
      <c r="C140" s="47" t="s">
        <v>288</v>
      </c>
      <c r="D140" s="64" t="s">
        <v>18</v>
      </c>
      <c r="E140" s="65">
        <v>510</v>
      </c>
      <c r="F140" s="65">
        <v>0</v>
      </c>
      <c r="G140" s="65">
        <f t="shared" si="2"/>
        <v>510</v>
      </c>
      <c r="H140" s="18"/>
    </row>
    <row r="141" ht="17" customHeight="1" spans="1:8">
      <c r="A141" s="13">
        <v>139</v>
      </c>
      <c r="B141" s="63" t="s">
        <v>275</v>
      </c>
      <c r="C141" s="47" t="s">
        <v>289</v>
      </c>
      <c r="D141" s="64" t="s">
        <v>18</v>
      </c>
      <c r="E141" s="65">
        <v>510</v>
      </c>
      <c r="F141" s="65">
        <v>0</v>
      </c>
      <c r="G141" s="65">
        <f t="shared" si="2"/>
        <v>510</v>
      </c>
      <c r="H141" s="18"/>
    </row>
    <row r="142" ht="17" customHeight="1" spans="1:8">
      <c r="A142" s="13">
        <v>140</v>
      </c>
      <c r="B142" s="63" t="s">
        <v>290</v>
      </c>
      <c r="C142" s="47" t="s">
        <v>291</v>
      </c>
      <c r="D142" s="64" t="s">
        <v>18</v>
      </c>
      <c r="E142" s="65">
        <v>1100</v>
      </c>
      <c r="F142" s="65">
        <v>80</v>
      </c>
      <c r="G142" s="65">
        <f t="shared" si="2"/>
        <v>1180</v>
      </c>
      <c r="H142" s="18"/>
    </row>
    <row r="143" ht="17" customHeight="1" spans="1:8">
      <c r="A143" s="13">
        <v>141</v>
      </c>
      <c r="B143" s="63" t="s">
        <v>292</v>
      </c>
      <c r="C143" s="47" t="s">
        <v>293</v>
      </c>
      <c r="D143" s="64" t="s">
        <v>18</v>
      </c>
      <c r="E143" s="65">
        <v>860</v>
      </c>
      <c r="F143" s="65">
        <v>80</v>
      </c>
      <c r="G143" s="65">
        <f t="shared" si="2"/>
        <v>940</v>
      </c>
      <c r="H143" s="18"/>
    </row>
    <row r="144" ht="17" customHeight="1" spans="1:8">
      <c r="A144" s="13">
        <v>142</v>
      </c>
      <c r="B144" s="63" t="s">
        <v>294</v>
      </c>
      <c r="C144" s="47" t="s">
        <v>295</v>
      </c>
      <c r="D144" s="64" t="s">
        <v>18</v>
      </c>
      <c r="E144" s="65">
        <v>770</v>
      </c>
      <c r="F144" s="65">
        <v>80</v>
      </c>
      <c r="G144" s="65">
        <f t="shared" si="2"/>
        <v>850</v>
      </c>
      <c r="H144" s="18"/>
    </row>
    <row r="145" ht="17" customHeight="1" spans="1:8">
      <c r="A145" s="13">
        <v>143</v>
      </c>
      <c r="B145" s="67" t="s">
        <v>296</v>
      </c>
      <c r="C145" s="47" t="s">
        <v>297</v>
      </c>
      <c r="D145" s="64" t="s">
        <v>18</v>
      </c>
      <c r="E145" s="65">
        <v>850</v>
      </c>
      <c r="F145" s="65">
        <v>80</v>
      </c>
      <c r="G145" s="65">
        <f t="shared" si="2"/>
        <v>930</v>
      </c>
      <c r="H145" s="18"/>
    </row>
    <row r="146" ht="17" customHeight="1" spans="1:8">
      <c r="A146" s="13">
        <v>144</v>
      </c>
      <c r="B146" s="47" t="s">
        <v>298</v>
      </c>
      <c r="C146" s="47" t="s">
        <v>299</v>
      </c>
      <c r="D146" s="64" t="s">
        <v>18</v>
      </c>
      <c r="E146" s="65">
        <v>510</v>
      </c>
      <c r="F146" s="65">
        <v>0</v>
      </c>
      <c r="G146" s="65">
        <f t="shared" si="2"/>
        <v>510</v>
      </c>
      <c r="H146" s="18"/>
    </row>
    <row r="147" ht="17" customHeight="1" spans="1:8">
      <c r="A147" s="13">
        <v>145</v>
      </c>
      <c r="B147" s="47" t="s">
        <v>300</v>
      </c>
      <c r="C147" s="70" t="s">
        <v>301</v>
      </c>
      <c r="D147" s="64" t="s">
        <v>18</v>
      </c>
      <c r="E147" s="65">
        <v>650</v>
      </c>
      <c r="F147" s="65">
        <v>200</v>
      </c>
      <c r="G147" s="65">
        <f t="shared" si="2"/>
        <v>850</v>
      </c>
      <c r="H147" s="18"/>
    </row>
    <row r="148" ht="17" customHeight="1" spans="1:8">
      <c r="A148" s="13">
        <v>146</v>
      </c>
      <c r="B148" s="47" t="s">
        <v>302</v>
      </c>
      <c r="C148" s="70" t="s">
        <v>303</v>
      </c>
      <c r="D148" s="64" t="s">
        <v>18</v>
      </c>
      <c r="E148" s="65">
        <v>480</v>
      </c>
      <c r="F148" s="65">
        <v>40</v>
      </c>
      <c r="G148" s="65">
        <f t="shared" si="2"/>
        <v>520</v>
      </c>
      <c r="H148" s="18"/>
    </row>
    <row r="149" ht="17" customHeight="1" spans="1:8">
      <c r="A149" s="13">
        <v>147</v>
      </c>
      <c r="B149" s="47" t="s">
        <v>304</v>
      </c>
      <c r="C149" s="47" t="s">
        <v>305</v>
      </c>
      <c r="D149" s="64" t="s">
        <v>18</v>
      </c>
      <c r="E149" s="65">
        <v>540</v>
      </c>
      <c r="F149" s="65">
        <v>40</v>
      </c>
      <c r="G149" s="65">
        <f t="shared" si="2"/>
        <v>580</v>
      </c>
      <c r="H149" s="18"/>
    </row>
    <row r="150" ht="17" customHeight="1" spans="1:8">
      <c r="A150" s="13">
        <v>148</v>
      </c>
      <c r="B150" s="47" t="s">
        <v>306</v>
      </c>
      <c r="C150" s="47" t="s">
        <v>307</v>
      </c>
      <c r="D150" s="71" t="s">
        <v>18</v>
      </c>
      <c r="E150" s="65">
        <v>410</v>
      </c>
      <c r="F150" s="65">
        <v>40</v>
      </c>
      <c r="G150" s="65">
        <f t="shared" si="2"/>
        <v>450</v>
      </c>
      <c r="H150" s="18"/>
    </row>
    <row r="151" ht="17" customHeight="1" spans="1:8">
      <c r="A151" s="13">
        <v>149</v>
      </c>
      <c r="B151" s="47" t="s">
        <v>308</v>
      </c>
      <c r="C151" s="47" t="s">
        <v>309</v>
      </c>
      <c r="D151" s="71" t="s">
        <v>18</v>
      </c>
      <c r="E151" s="65">
        <v>920</v>
      </c>
      <c r="F151" s="65">
        <v>80</v>
      </c>
      <c r="G151" s="65">
        <f t="shared" si="2"/>
        <v>1000</v>
      </c>
      <c r="H151" s="18"/>
    </row>
    <row r="152" ht="17" customHeight="1" spans="1:8">
      <c r="A152" s="13">
        <v>150</v>
      </c>
      <c r="B152" s="47" t="s">
        <v>310</v>
      </c>
      <c r="C152" s="47" t="s">
        <v>311</v>
      </c>
      <c r="D152" s="71" t="s">
        <v>11</v>
      </c>
      <c r="E152" s="65">
        <v>650</v>
      </c>
      <c r="F152" s="65">
        <v>200</v>
      </c>
      <c r="G152" s="65">
        <f t="shared" si="2"/>
        <v>850</v>
      </c>
      <c r="H152" s="18"/>
    </row>
    <row r="153" ht="56" customHeight="1" spans="1:8">
      <c r="A153" s="13">
        <v>151</v>
      </c>
      <c r="B153" s="47" t="s">
        <v>312</v>
      </c>
      <c r="C153" s="47" t="s">
        <v>313</v>
      </c>
      <c r="D153" s="64" t="s">
        <v>11</v>
      </c>
      <c r="E153" s="65">
        <v>580</v>
      </c>
      <c r="F153" s="65">
        <v>10</v>
      </c>
      <c r="G153" s="65">
        <f t="shared" si="2"/>
        <v>590</v>
      </c>
      <c r="H153" s="48" t="s">
        <v>314</v>
      </c>
    </row>
    <row r="154" ht="17" customHeight="1" spans="1:8">
      <c r="A154" s="13">
        <v>152</v>
      </c>
      <c r="B154" s="72" t="s">
        <v>315</v>
      </c>
      <c r="C154" s="73" t="s">
        <v>316</v>
      </c>
      <c r="D154" s="73" t="s">
        <v>18</v>
      </c>
      <c r="E154" s="74">
        <v>580</v>
      </c>
      <c r="F154" s="74">
        <v>40</v>
      </c>
      <c r="G154" s="74">
        <f t="shared" si="2"/>
        <v>620</v>
      </c>
      <c r="H154" s="18"/>
    </row>
    <row r="155" ht="17" customHeight="1" spans="1:8">
      <c r="A155" s="13">
        <v>153</v>
      </c>
      <c r="B155" s="72" t="s">
        <v>317</v>
      </c>
      <c r="C155" s="73" t="s">
        <v>318</v>
      </c>
      <c r="D155" s="73" t="s">
        <v>11</v>
      </c>
      <c r="E155" s="74">
        <v>590</v>
      </c>
      <c r="F155" s="74">
        <v>40</v>
      </c>
      <c r="G155" s="74">
        <f t="shared" si="2"/>
        <v>630</v>
      </c>
      <c r="H155" s="18"/>
    </row>
    <row r="156" ht="17" customHeight="1" spans="1:8">
      <c r="A156" s="13">
        <v>154</v>
      </c>
      <c r="B156" s="72" t="s">
        <v>319</v>
      </c>
      <c r="C156" s="73" t="s">
        <v>320</v>
      </c>
      <c r="D156" s="73" t="s">
        <v>11</v>
      </c>
      <c r="E156" s="74">
        <v>600</v>
      </c>
      <c r="F156" s="74">
        <v>40</v>
      </c>
      <c r="G156" s="74">
        <f t="shared" si="2"/>
        <v>640</v>
      </c>
      <c r="H156" s="18"/>
    </row>
    <row r="157" ht="17" customHeight="1" spans="1:8">
      <c r="A157" s="13">
        <v>155</v>
      </c>
      <c r="B157" s="72" t="s">
        <v>321</v>
      </c>
      <c r="C157" s="73" t="s">
        <v>322</v>
      </c>
      <c r="D157" s="73" t="s">
        <v>18</v>
      </c>
      <c r="E157" s="74">
        <v>590</v>
      </c>
      <c r="F157" s="74">
        <v>40</v>
      </c>
      <c r="G157" s="74">
        <f t="shared" si="2"/>
        <v>630</v>
      </c>
      <c r="H157" s="18"/>
    </row>
    <row r="158" ht="17" customHeight="1" spans="1:8">
      <c r="A158" s="13">
        <v>156</v>
      </c>
      <c r="B158" s="75" t="s">
        <v>323</v>
      </c>
      <c r="C158" s="15" t="s">
        <v>324</v>
      </c>
      <c r="D158" s="15" t="s">
        <v>11</v>
      </c>
      <c r="E158" s="74">
        <v>520</v>
      </c>
      <c r="F158" s="74">
        <v>40</v>
      </c>
      <c r="G158" s="74">
        <f t="shared" si="2"/>
        <v>560</v>
      </c>
      <c r="H158" s="18"/>
    </row>
    <row r="159" ht="17" customHeight="1" spans="1:8">
      <c r="A159" s="13">
        <v>157</v>
      </c>
      <c r="B159" s="75" t="s">
        <v>325</v>
      </c>
      <c r="C159" s="15" t="s">
        <v>326</v>
      </c>
      <c r="D159" s="15" t="s">
        <v>18</v>
      </c>
      <c r="E159" s="74">
        <v>1200</v>
      </c>
      <c r="F159" s="74">
        <v>80</v>
      </c>
      <c r="G159" s="74">
        <f t="shared" si="2"/>
        <v>1280</v>
      </c>
      <c r="H159" s="18"/>
    </row>
    <row r="160" ht="17" customHeight="1" spans="1:8">
      <c r="A160" s="13">
        <v>158</v>
      </c>
      <c r="B160" s="72" t="s">
        <v>327</v>
      </c>
      <c r="C160" s="73" t="s">
        <v>328</v>
      </c>
      <c r="D160" s="73" t="s">
        <v>18</v>
      </c>
      <c r="E160" s="74">
        <v>530</v>
      </c>
      <c r="F160" s="74">
        <v>40</v>
      </c>
      <c r="G160" s="74">
        <f t="shared" si="2"/>
        <v>570</v>
      </c>
      <c r="H160" s="18"/>
    </row>
    <row r="161" ht="17" customHeight="1" spans="1:8">
      <c r="A161" s="13">
        <v>159</v>
      </c>
      <c r="B161" s="72" t="s">
        <v>329</v>
      </c>
      <c r="C161" s="73" t="s">
        <v>330</v>
      </c>
      <c r="D161" s="15" t="s">
        <v>11</v>
      </c>
      <c r="E161" s="74">
        <v>580</v>
      </c>
      <c r="F161" s="74">
        <v>40</v>
      </c>
      <c r="G161" s="74">
        <f t="shared" si="2"/>
        <v>620</v>
      </c>
      <c r="H161" s="18"/>
    </row>
    <row r="162" ht="17" customHeight="1" spans="1:8">
      <c r="A162" s="13">
        <v>160</v>
      </c>
      <c r="B162" s="72" t="s">
        <v>331</v>
      </c>
      <c r="C162" s="73" t="s">
        <v>332</v>
      </c>
      <c r="D162" s="15" t="s">
        <v>18</v>
      </c>
      <c r="E162" s="74">
        <v>510</v>
      </c>
      <c r="F162" s="74">
        <v>40</v>
      </c>
      <c r="G162" s="74">
        <f t="shared" si="2"/>
        <v>550</v>
      </c>
      <c r="H162" s="18"/>
    </row>
    <row r="163" ht="17" customHeight="1" spans="1:8">
      <c r="A163" s="13">
        <v>161</v>
      </c>
      <c r="B163" s="75" t="s">
        <v>333</v>
      </c>
      <c r="C163" s="15" t="s">
        <v>334</v>
      </c>
      <c r="D163" s="15" t="s">
        <v>18</v>
      </c>
      <c r="E163" s="74">
        <v>570</v>
      </c>
      <c r="F163" s="74">
        <v>40</v>
      </c>
      <c r="G163" s="74">
        <f t="shared" si="2"/>
        <v>610</v>
      </c>
      <c r="H163" s="18"/>
    </row>
    <row r="164" ht="17" customHeight="1" spans="1:8">
      <c r="A164" s="13">
        <v>162</v>
      </c>
      <c r="B164" s="76" t="s">
        <v>335</v>
      </c>
      <c r="C164" s="15" t="s">
        <v>336</v>
      </c>
      <c r="D164" s="15" t="s">
        <v>18</v>
      </c>
      <c r="E164" s="77">
        <v>510</v>
      </c>
      <c r="F164" s="77">
        <v>0</v>
      </c>
      <c r="G164" s="74">
        <f t="shared" si="2"/>
        <v>510</v>
      </c>
      <c r="H164" s="18"/>
    </row>
    <row r="165" ht="17" customHeight="1" spans="1:8">
      <c r="A165" s="13">
        <v>163</v>
      </c>
      <c r="B165" s="72" t="s">
        <v>337</v>
      </c>
      <c r="C165" s="73" t="s">
        <v>338</v>
      </c>
      <c r="D165" s="15" t="s">
        <v>18</v>
      </c>
      <c r="E165" s="74">
        <v>590</v>
      </c>
      <c r="F165" s="74">
        <v>40</v>
      </c>
      <c r="G165" s="74">
        <f t="shared" si="2"/>
        <v>630</v>
      </c>
      <c r="H165" s="18"/>
    </row>
    <row r="166" ht="17" customHeight="1" spans="1:8">
      <c r="A166" s="13">
        <v>164</v>
      </c>
      <c r="B166" s="72" t="s">
        <v>339</v>
      </c>
      <c r="C166" s="73" t="s">
        <v>340</v>
      </c>
      <c r="D166" s="15" t="s">
        <v>18</v>
      </c>
      <c r="E166" s="74">
        <v>490</v>
      </c>
      <c r="F166" s="74">
        <v>40</v>
      </c>
      <c r="G166" s="74">
        <f t="shared" si="2"/>
        <v>530</v>
      </c>
      <c r="H166" s="18"/>
    </row>
    <row r="167" ht="17" customHeight="1" spans="1:8">
      <c r="A167" s="13">
        <v>165</v>
      </c>
      <c r="B167" s="72" t="s">
        <v>341</v>
      </c>
      <c r="C167" s="73" t="s">
        <v>342</v>
      </c>
      <c r="D167" s="15" t="s">
        <v>11</v>
      </c>
      <c r="E167" s="74">
        <v>540</v>
      </c>
      <c r="F167" s="74">
        <v>40</v>
      </c>
      <c r="G167" s="74">
        <f t="shared" si="2"/>
        <v>580</v>
      </c>
      <c r="H167" s="18"/>
    </row>
    <row r="168" ht="17" customHeight="1" spans="1:8">
      <c r="A168" s="13">
        <v>166</v>
      </c>
      <c r="B168" s="72" t="s">
        <v>343</v>
      </c>
      <c r="C168" s="73" t="s">
        <v>344</v>
      </c>
      <c r="D168" s="15" t="s">
        <v>18</v>
      </c>
      <c r="E168" s="74">
        <v>600</v>
      </c>
      <c r="F168" s="74">
        <v>40</v>
      </c>
      <c r="G168" s="74">
        <f t="shared" si="2"/>
        <v>640</v>
      </c>
      <c r="H168" s="18"/>
    </row>
    <row r="169" ht="17" customHeight="1" spans="1:8">
      <c r="A169" s="13">
        <v>167</v>
      </c>
      <c r="B169" s="75" t="s">
        <v>345</v>
      </c>
      <c r="C169" s="15" t="s">
        <v>346</v>
      </c>
      <c r="D169" s="15" t="s">
        <v>18</v>
      </c>
      <c r="E169" s="74">
        <v>530</v>
      </c>
      <c r="F169" s="74">
        <v>40</v>
      </c>
      <c r="G169" s="74">
        <f t="shared" si="2"/>
        <v>570</v>
      </c>
      <c r="H169" s="18"/>
    </row>
    <row r="170" ht="17" customHeight="1" spans="1:8">
      <c r="A170" s="13">
        <v>168</v>
      </c>
      <c r="B170" s="75" t="s">
        <v>347</v>
      </c>
      <c r="C170" s="73" t="s">
        <v>348</v>
      </c>
      <c r="D170" s="15" t="s">
        <v>18</v>
      </c>
      <c r="E170" s="74">
        <v>600</v>
      </c>
      <c r="F170" s="74">
        <v>40</v>
      </c>
      <c r="G170" s="74">
        <f t="shared" si="2"/>
        <v>640</v>
      </c>
      <c r="H170" s="18"/>
    </row>
    <row r="171" ht="17" customHeight="1" spans="1:8">
      <c r="A171" s="13">
        <v>169</v>
      </c>
      <c r="B171" s="75" t="s">
        <v>349</v>
      </c>
      <c r="C171" s="73" t="s">
        <v>350</v>
      </c>
      <c r="D171" s="15" t="s">
        <v>18</v>
      </c>
      <c r="E171" s="74">
        <v>580</v>
      </c>
      <c r="F171" s="74">
        <v>40</v>
      </c>
      <c r="G171" s="74">
        <f t="shared" si="2"/>
        <v>620</v>
      </c>
      <c r="H171" s="18"/>
    </row>
    <row r="172" ht="17" customHeight="1" spans="1:8">
      <c r="A172" s="13">
        <v>170</v>
      </c>
      <c r="B172" s="72" t="s">
        <v>351</v>
      </c>
      <c r="C172" s="73" t="s">
        <v>352</v>
      </c>
      <c r="D172" s="15" t="s">
        <v>18</v>
      </c>
      <c r="E172" s="74">
        <v>590</v>
      </c>
      <c r="F172" s="74">
        <v>40</v>
      </c>
      <c r="G172" s="74">
        <f t="shared" si="2"/>
        <v>630</v>
      </c>
      <c r="H172" s="18"/>
    </row>
    <row r="173" ht="17" customHeight="1" spans="1:8">
      <c r="A173" s="13">
        <v>171</v>
      </c>
      <c r="B173" s="72" t="s">
        <v>353</v>
      </c>
      <c r="C173" s="73" t="s">
        <v>354</v>
      </c>
      <c r="D173" s="15" t="s">
        <v>18</v>
      </c>
      <c r="E173" s="74">
        <v>600</v>
      </c>
      <c r="F173" s="74">
        <v>40</v>
      </c>
      <c r="G173" s="74">
        <f t="shared" si="2"/>
        <v>640</v>
      </c>
      <c r="H173" s="18"/>
    </row>
    <row r="174" ht="17" customHeight="1" spans="1:8">
      <c r="A174" s="13">
        <v>172</v>
      </c>
      <c r="B174" s="72" t="s">
        <v>355</v>
      </c>
      <c r="C174" s="73" t="s">
        <v>356</v>
      </c>
      <c r="D174" s="15" t="s">
        <v>18</v>
      </c>
      <c r="E174" s="74">
        <v>580</v>
      </c>
      <c r="F174" s="74">
        <v>40</v>
      </c>
      <c r="G174" s="74">
        <f t="shared" si="2"/>
        <v>620</v>
      </c>
      <c r="H174" s="18"/>
    </row>
    <row r="175" ht="17" customHeight="1" spans="1:8">
      <c r="A175" s="13">
        <v>173</v>
      </c>
      <c r="B175" s="72" t="s">
        <v>357</v>
      </c>
      <c r="C175" s="73" t="s">
        <v>358</v>
      </c>
      <c r="D175" s="15" t="s">
        <v>18</v>
      </c>
      <c r="E175" s="74">
        <v>570</v>
      </c>
      <c r="F175" s="74">
        <v>40</v>
      </c>
      <c r="G175" s="74">
        <f t="shared" si="2"/>
        <v>610</v>
      </c>
      <c r="H175" s="18"/>
    </row>
    <row r="176" ht="17" customHeight="1" spans="1:8">
      <c r="A176" s="13">
        <v>174</v>
      </c>
      <c r="B176" s="75" t="s">
        <v>359</v>
      </c>
      <c r="C176" s="15" t="s">
        <v>360</v>
      </c>
      <c r="D176" s="15" t="s">
        <v>11</v>
      </c>
      <c r="E176" s="74">
        <v>520</v>
      </c>
      <c r="F176" s="74">
        <v>40</v>
      </c>
      <c r="G176" s="74">
        <f t="shared" si="2"/>
        <v>560</v>
      </c>
      <c r="H176" s="18"/>
    </row>
    <row r="177" ht="17" customHeight="1" spans="1:8">
      <c r="A177" s="13">
        <v>175</v>
      </c>
      <c r="B177" s="78" t="s">
        <v>361</v>
      </c>
      <c r="C177" s="78" t="s">
        <v>362</v>
      </c>
      <c r="D177" s="73" t="s">
        <v>18</v>
      </c>
      <c r="E177" s="77">
        <v>570</v>
      </c>
      <c r="F177" s="74">
        <v>40</v>
      </c>
      <c r="G177" s="74">
        <f t="shared" si="2"/>
        <v>610</v>
      </c>
      <c r="H177" s="18"/>
    </row>
    <row r="178" ht="17" customHeight="1" spans="1:8">
      <c r="A178" s="13">
        <v>176</v>
      </c>
      <c r="B178" s="72" t="s">
        <v>363</v>
      </c>
      <c r="C178" s="73" t="s">
        <v>364</v>
      </c>
      <c r="D178" s="73" t="s">
        <v>18</v>
      </c>
      <c r="E178" s="74">
        <v>580</v>
      </c>
      <c r="F178" s="74">
        <v>40</v>
      </c>
      <c r="G178" s="74">
        <f t="shared" si="2"/>
        <v>620</v>
      </c>
      <c r="H178" s="18"/>
    </row>
    <row r="179" ht="17" customHeight="1" spans="1:8">
      <c r="A179" s="13">
        <v>177</v>
      </c>
      <c r="B179" s="72" t="s">
        <v>365</v>
      </c>
      <c r="C179" s="73" t="s">
        <v>366</v>
      </c>
      <c r="D179" s="73" t="s">
        <v>18</v>
      </c>
      <c r="E179" s="74">
        <v>500</v>
      </c>
      <c r="F179" s="74">
        <v>40</v>
      </c>
      <c r="G179" s="74">
        <f t="shared" si="2"/>
        <v>540</v>
      </c>
      <c r="H179" s="18"/>
    </row>
    <row r="180" ht="17" customHeight="1" spans="1:8">
      <c r="A180" s="13">
        <v>178</v>
      </c>
      <c r="B180" s="72" t="s">
        <v>367</v>
      </c>
      <c r="C180" s="73" t="s">
        <v>368</v>
      </c>
      <c r="D180" s="73" t="s">
        <v>11</v>
      </c>
      <c r="E180" s="74">
        <v>590</v>
      </c>
      <c r="F180" s="74">
        <v>40</v>
      </c>
      <c r="G180" s="74">
        <f t="shared" si="2"/>
        <v>630</v>
      </c>
      <c r="H180" s="18"/>
    </row>
    <row r="181" ht="17" customHeight="1" spans="1:8">
      <c r="A181" s="13">
        <v>179</v>
      </c>
      <c r="B181" s="75" t="s">
        <v>369</v>
      </c>
      <c r="C181" s="79" t="s">
        <v>370</v>
      </c>
      <c r="D181" s="79" t="s">
        <v>11</v>
      </c>
      <c r="E181" s="74">
        <v>1100</v>
      </c>
      <c r="F181" s="74">
        <v>80</v>
      </c>
      <c r="G181" s="74">
        <f t="shared" si="2"/>
        <v>1180</v>
      </c>
      <c r="H181" s="18"/>
    </row>
    <row r="182" ht="17" customHeight="1" spans="1:8">
      <c r="A182" s="13">
        <v>180</v>
      </c>
      <c r="B182" s="72" t="s">
        <v>371</v>
      </c>
      <c r="C182" s="73" t="s">
        <v>372</v>
      </c>
      <c r="D182" s="73" t="s">
        <v>18</v>
      </c>
      <c r="E182" s="74">
        <v>540</v>
      </c>
      <c r="F182" s="74">
        <v>40</v>
      </c>
      <c r="G182" s="74">
        <f t="shared" si="2"/>
        <v>580</v>
      </c>
      <c r="H182" s="18"/>
    </row>
    <row r="183" ht="17" customHeight="1" spans="1:8">
      <c r="A183" s="13">
        <v>181</v>
      </c>
      <c r="B183" s="72" t="s">
        <v>373</v>
      </c>
      <c r="C183" s="73" t="s">
        <v>374</v>
      </c>
      <c r="D183" s="73" t="s">
        <v>18</v>
      </c>
      <c r="E183" s="74">
        <v>570</v>
      </c>
      <c r="F183" s="74">
        <v>40</v>
      </c>
      <c r="G183" s="74">
        <f t="shared" si="2"/>
        <v>610</v>
      </c>
      <c r="H183" s="18"/>
    </row>
    <row r="184" ht="17" customHeight="1" spans="1:8">
      <c r="A184" s="13">
        <v>182</v>
      </c>
      <c r="B184" s="15" t="s">
        <v>375</v>
      </c>
      <c r="C184" s="73" t="s">
        <v>376</v>
      </c>
      <c r="D184" s="73" t="s">
        <v>18</v>
      </c>
      <c r="E184" s="80">
        <v>1080</v>
      </c>
      <c r="F184" s="80">
        <v>80</v>
      </c>
      <c r="G184" s="74">
        <f t="shared" si="2"/>
        <v>1160</v>
      </c>
      <c r="H184" s="18"/>
    </row>
    <row r="185" ht="17" customHeight="1" spans="1:8">
      <c r="A185" s="13">
        <v>183</v>
      </c>
      <c r="B185" s="72" t="s">
        <v>377</v>
      </c>
      <c r="C185" s="73" t="s">
        <v>378</v>
      </c>
      <c r="D185" s="73" t="s">
        <v>11</v>
      </c>
      <c r="E185" s="74">
        <v>580</v>
      </c>
      <c r="F185" s="74">
        <v>40</v>
      </c>
      <c r="G185" s="74">
        <f t="shared" si="2"/>
        <v>620</v>
      </c>
      <c r="H185" s="18"/>
    </row>
    <row r="186" ht="17" customHeight="1" spans="1:8">
      <c r="A186" s="13">
        <v>184</v>
      </c>
      <c r="B186" s="72" t="s">
        <v>379</v>
      </c>
      <c r="C186" s="73" t="s">
        <v>380</v>
      </c>
      <c r="D186" s="73" t="s">
        <v>18</v>
      </c>
      <c r="E186" s="74">
        <v>590</v>
      </c>
      <c r="F186" s="74">
        <v>40</v>
      </c>
      <c r="G186" s="74">
        <f t="shared" si="2"/>
        <v>630</v>
      </c>
      <c r="H186" s="18"/>
    </row>
    <row r="187" ht="17" customHeight="1" spans="1:8">
      <c r="A187" s="13">
        <v>185</v>
      </c>
      <c r="B187" s="72" t="s">
        <v>381</v>
      </c>
      <c r="C187" s="73" t="s">
        <v>382</v>
      </c>
      <c r="D187" s="73" t="s">
        <v>11</v>
      </c>
      <c r="E187" s="74">
        <v>600</v>
      </c>
      <c r="F187" s="74">
        <v>40</v>
      </c>
      <c r="G187" s="74">
        <f t="shared" si="2"/>
        <v>640</v>
      </c>
      <c r="H187" s="18"/>
    </row>
    <row r="188" ht="17" customHeight="1" spans="1:8">
      <c r="A188" s="13">
        <v>186</v>
      </c>
      <c r="B188" s="76" t="s">
        <v>383</v>
      </c>
      <c r="C188" s="78" t="s">
        <v>384</v>
      </c>
      <c r="D188" s="78" t="s">
        <v>18</v>
      </c>
      <c r="E188" s="77">
        <v>510</v>
      </c>
      <c r="F188" s="77">
        <v>0</v>
      </c>
      <c r="G188" s="74">
        <f t="shared" si="2"/>
        <v>510</v>
      </c>
      <c r="H188" s="18"/>
    </row>
    <row r="189" ht="17" customHeight="1" spans="1:8">
      <c r="A189" s="13">
        <v>187</v>
      </c>
      <c r="B189" s="75" t="s">
        <v>385</v>
      </c>
      <c r="C189" s="15" t="s">
        <v>386</v>
      </c>
      <c r="D189" s="15" t="s">
        <v>18</v>
      </c>
      <c r="E189" s="74">
        <v>600</v>
      </c>
      <c r="F189" s="74">
        <v>40</v>
      </c>
      <c r="G189" s="74">
        <f t="shared" si="2"/>
        <v>640</v>
      </c>
      <c r="H189" s="18"/>
    </row>
    <row r="190" ht="17" customHeight="1" spans="1:8">
      <c r="A190" s="13">
        <v>188</v>
      </c>
      <c r="B190" s="72" t="s">
        <v>387</v>
      </c>
      <c r="C190" s="73" t="s">
        <v>388</v>
      </c>
      <c r="D190" s="15" t="s">
        <v>18</v>
      </c>
      <c r="E190" s="74">
        <v>520</v>
      </c>
      <c r="F190" s="74">
        <v>40</v>
      </c>
      <c r="G190" s="74">
        <f t="shared" si="2"/>
        <v>560</v>
      </c>
      <c r="H190" s="18"/>
    </row>
    <row r="191" ht="17" customHeight="1" spans="1:8">
      <c r="A191" s="13">
        <v>189</v>
      </c>
      <c r="B191" s="75" t="s">
        <v>389</v>
      </c>
      <c r="C191" s="15" t="s">
        <v>390</v>
      </c>
      <c r="D191" s="15" t="s">
        <v>18</v>
      </c>
      <c r="E191" s="74">
        <v>590</v>
      </c>
      <c r="F191" s="74">
        <v>40</v>
      </c>
      <c r="G191" s="74">
        <f t="shared" si="2"/>
        <v>630</v>
      </c>
      <c r="H191" s="18"/>
    </row>
    <row r="192" ht="17" customHeight="1" spans="1:8">
      <c r="A192" s="13">
        <v>190</v>
      </c>
      <c r="B192" s="72" t="s">
        <v>391</v>
      </c>
      <c r="C192" s="73" t="s">
        <v>392</v>
      </c>
      <c r="D192" s="15" t="s">
        <v>18</v>
      </c>
      <c r="E192" s="74">
        <v>490</v>
      </c>
      <c r="F192" s="74">
        <v>40</v>
      </c>
      <c r="G192" s="74">
        <f t="shared" si="2"/>
        <v>530</v>
      </c>
      <c r="H192" s="18"/>
    </row>
    <row r="193" ht="17" customHeight="1" spans="1:8">
      <c r="A193" s="13">
        <v>191</v>
      </c>
      <c r="B193" s="72" t="s">
        <v>393</v>
      </c>
      <c r="C193" s="73" t="s">
        <v>394</v>
      </c>
      <c r="D193" s="15" t="s">
        <v>18</v>
      </c>
      <c r="E193" s="74">
        <v>570</v>
      </c>
      <c r="F193" s="74">
        <v>40</v>
      </c>
      <c r="G193" s="74">
        <f t="shared" si="2"/>
        <v>610</v>
      </c>
      <c r="H193" s="18"/>
    </row>
    <row r="194" ht="17" customHeight="1" spans="1:8">
      <c r="A194" s="13">
        <v>192</v>
      </c>
      <c r="B194" s="75" t="s">
        <v>395</v>
      </c>
      <c r="C194" s="15" t="s">
        <v>396</v>
      </c>
      <c r="D194" s="15" t="s">
        <v>18</v>
      </c>
      <c r="E194" s="74">
        <v>590</v>
      </c>
      <c r="F194" s="74">
        <v>40</v>
      </c>
      <c r="G194" s="74">
        <f t="shared" si="2"/>
        <v>630</v>
      </c>
      <c r="H194" s="18"/>
    </row>
    <row r="195" ht="17" customHeight="1" spans="1:8">
      <c r="A195" s="13">
        <v>193</v>
      </c>
      <c r="B195" s="72" t="s">
        <v>397</v>
      </c>
      <c r="C195" s="60" t="s">
        <v>398</v>
      </c>
      <c r="D195" s="73" t="s">
        <v>11</v>
      </c>
      <c r="E195" s="74">
        <v>1180</v>
      </c>
      <c r="F195" s="74">
        <v>80</v>
      </c>
      <c r="G195" s="74">
        <f t="shared" ref="G195:G258" si="3">E195+F195</f>
        <v>1260</v>
      </c>
      <c r="H195" s="18"/>
    </row>
    <row r="196" ht="17" customHeight="1" spans="1:8">
      <c r="A196" s="13">
        <v>194</v>
      </c>
      <c r="B196" s="72" t="s">
        <v>399</v>
      </c>
      <c r="C196" s="60" t="s">
        <v>400</v>
      </c>
      <c r="D196" s="73" t="s">
        <v>18</v>
      </c>
      <c r="E196" s="74">
        <v>590</v>
      </c>
      <c r="F196" s="74">
        <v>40</v>
      </c>
      <c r="G196" s="74">
        <f t="shared" si="3"/>
        <v>630</v>
      </c>
      <c r="H196" s="18"/>
    </row>
    <row r="197" ht="17" customHeight="1" spans="1:8">
      <c r="A197" s="13">
        <v>195</v>
      </c>
      <c r="B197" s="15" t="s">
        <v>401</v>
      </c>
      <c r="C197" s="15" t="s">
        <v>402</v>
      </c>
      <c r="D197" s="15" t="s">
        <v>18</v>
      </c>
      <c r="E197" s="74">
        <v>540</v>
      </c>
      <c r="F197" s="74">
        <v>40</v>
      </c>
      <c r="G197" s="74">
        <f t="shared" si="3"/>
        <v>580</v>
      </c>
      <c r="H197" s="18"/>
    </row>
    <row r="198" ht="17" customHeight="1" spans="1:8">
      <c r="A198" s="13">
        <v>196</v>
      </c>
      <c r="B198" s="78" t="s">
        <v>403</v>
      </c>
      <c r="C198" s="78" t="s">
        <v>404</v>
      </c>
      <c r="D198" s="78" t="s">
        <v>18</v>
      </c>
      <c r="E198" s="77">
        <v>580</v>
      </c>
      <c r="F198" s="74">
        <v>40</v>
      </c>
      <c r="G198" s="74">
        <f t="shared" si="3"/>
        <v>620</v>
      </c>
      <c r="H198" s="18"/>
    </row>
    <row r="199" ht="17" customHeight="1" spans="1:8">
      <c r="A199" s="13">
        <v>197</v>
      </c>
      <c r="B199" s="72" t="s">
        <v>405</v>
      </c>
      <c r="C199" s="73" t="s">
        <v>406</v>
      </c>
      <c r="D199" s="73" t="s">
        <v>11</v>
      </c>
      <c r="E199" s="74">
        <v>940</v>
      </c>
      <c r="F199" s="74">
        <v>80</v>
      </c>
      <c r="G199" s="74">
        <f t="shared" si="3"/>
        <v>1020</v>
      </c>
      <c r="H199" s="18"/>
    </row>
    <row r="200" ht="17" customHeight="1" spans="1:8">
      <c r="A200" s="13">
        <v>198</v>
      </c>
      <c r="B200" s="75" t="s">
        <v>407</v>
      </c>
      <c r="C200" s="73" t="s">
        <v>408</v>
      </c>
      <c r="D200" s="15" t="s">
        <v>18</v>
      </c>
      <c r="E200" s="74">
        <v>440</v>
      </c>
      <c r="F200" s="74">
        <v>40</v>
      </c>
      <c r="G200" s="74">
        <f t="shared" si="3"/>
        <v>480</v>
      </c>
      <c r="H200" s="18"/>
    </row>
    <row r="201" ht="17" customHeight="1" spans="1:8">
      <c r="A201" s="13">
        <v>199</v>
      </c>
      <c r="B201" s="81" t="s">
        <v>409</v>
      </c>
      <c r="C201" s="73" t="s">
        <v>410</v>
      </c>
      <c r="D201" s="73" t="s">
        <v>11</v>
      </c>
      <c r="E201" s="74">
        <v>780</v>
      </c>
      <c r="F201" s="74">
        <v>80</v>
      </c>
      <c r="G201" s="74">
        <f t="shared" si="3"/>
        <v>860</v>
      </c>
      <c r="H201" s="18"/>
    </row>
    <row r="202" ht="17" customHeight="1" spans="1:8">
      <c r="A202" s="13">
        <v>200</v>
      </c>
      <c r="B202" s="72" t="s">
        <v>411</v>
      </c>
      <c r="C202" s="73" t="s">
        <v>412</v>
      </c>
      <c r="D202" s="15" t="s">
        <v>18</v>
      </c>
      <c r="E202" s="74">
        <v>1920</v>
      </c>
      <c r="F202" s="74">
        <v>480</v>
      </c>
      <c r="G202" s="74">
        <f t="shared" si="3"/>
        <v>2400</v>
      </c>
      <c r="H202" s="18"/>
    </row>
    <row r="203" ht="17" customHeight="1" spans="1:8">
      <c r="A203" s="13">
        <v>201</v>
      </c>
      <c r="B203" s="72" t="s">
        <v>413</v>
      </c>
      <c r="C203" s="73" t="s">
        <v>414</v>
      </c>
      <c r="D203" s="15" t="s">
        <v>18</v>
      </c>
      <c r="E203" s="74">
        <v>410</v>
      </c>
      <c r="F203" s="74">
        <v>40</v>
      </c>
      <c r="G203" s="74">
        <f t="shared" si="3"/>
        <v>450</v>
      </c>
      <c r="H203" s="18"/>
    </row>
    <row r="204" ht="17" customHeight="1" spans="1:8">
      <c r="A204" s="13">
        <v>202</v>
      </c>
      <c r="B204" s="76" t="s">
        <v>415</v>
      </c>
      <c r="C204" s="78" t="s">
        <v>416</v>
      </c>
      <c r="D204" s="15" t="s">
        <v>18</v>
      </c>
      <c r="E204" s="77">
        <v>510</v>
      </c>
      <c r="F204" s="77">
        <v>0</v>
      </c>
      <c r="G204" s="74">
        <f t="shared" si="3"/>
        <v>510</v>
      </c>
      <c r="H204" s="18"/>
    </row>
    <row r="205" ht="17" customHeight="1" spans="1:8">
      <c r="A205" s="13">
        <v>203</v>
      </c>
      <c r="B205" s="82" t="s">
        <v>417</v>
      </c>
      <c r="C205" s="78" t="s">
        <v>418</v>
      </c>
      <c r="D205" s="15" t="s">
        <v>11</v>
      </c>
      <c r="E205" s="77">
        <v>1220</v>
      </c>
      <c r="F205" s="77">
        <v>80</v>
      </c>
      <c r="G205" s="74">
        <f t="shared" si="3"/>
        <v>1300</v>
      </c>
      <c r="H205" s="18"/>
    </row>
    <row r="206" ht="17" customHeight="1" spans="1:8">
      <c r="A206" s="13">
        <v>204</v>
      </c>
      <c r="B206" s="83" t="s">
        <v>419</v>
      </c>
      <c r="C206" s="78" t="s">
        <v>420</v>
      </c>
      <c r="D206" s="15" t="s">
        <v>18</v>
      </c>
      <c r="E206" s="77">
        <v>380</v>
      </c>
      <c r="F206" s="74">
        <v>40</v>
      </c>
      <c r="G206" s="74">
        <f t="shared" si="3"/>
        <v>420</v>
      </c>
      <c r="H206" s="18"/>
    </row>
    <row r="207" ht="17" customHeight="1" spans="1:8">
      <c r="A207" s="13">
        <v>205</v>
      </c>
      <c r="B207" s="84" t="s">
        <v>421</v>
      </c>
      <c r="C207" s="77" t="s">
        <v>422</v>
      </c>
      <c r="D207" s="80" t="s">
        <v>18</v>
      </c>
      <c r="E207" s="77">
        <v>910</v>
      </c>
      <c r="F207" s="74">
        <v>0</v>
      </c>
      <c r="G207" s="74">
        <f t="shared" si="3"/>
        <v>910</v>
      </c>
      <c r="H207" s="18"/>
    </row>
    <row r="208" ht="17" customHeight="1" spans="1:8">
      <c r="A208" s="13">
        <v>206</v>
      </c>
      <c r="B208" s="85" t="s">
        <v>423</v>
      </c>
      <c r="C208" s="18" t="s">
        <v>424</v>
      </c>
      <c r="D208" s="30" t="s">
        <v>18</v>
      </c>
      <c r="E208" s="86">
        <v>520</v>
      </c>
      <c r="F208" s="86">
        <v>40</v>
      </c>
      <c r="G208" s="86">
        <f t="shared" si="3"/>
        <v>560</v>
      </c>
      <c r="H208" s="18"/>
    </row>
    <row r="209" ht="17" customHeight="1" spans="1:8">
      <c r="A209" s="13">
        <v>207</v>
      </c>
      <c r="B209" s="85" t="s">
        <v>425</v>
      </c>
      <c r="C209" s="18" t="s">
        <v>426</v>
      </c>
      <c r="D209" s="30" t="s">
        <v>18</v>
      </c>
      <c r="E209" s="86">
        <v>540</v>
      </c>
      <c r="F209" s="86">
        <v>40</v>
      </c>
      <c r="G209" s="86">
        <f t="shared" si="3"/>
        <v>580</v>
      </c>
      <c r="H209" s="18"/>
    </row>
    <row r="210" ht="17" customHeight="1" spans="1:8">
      <c r="A210" s="13">
        <v>208</v>
      </c>
      <c r="B210" s="85" t="s">
        <v>427</v>
      </c>
      <c r="C210" s="30" t="s">
        <v>428</v>
      </c>
      <c r="D210" s="30" t="s">
        <v>18</v>
      </c>
      <c r="E210" s="86">
        <v>550</v>
      </c>
      <c r="F210" s="86">
        <v>40</v>
      </c>
      <c r="G210" s="86">
        <f t="shared" si="3"/>
        <v>590</v>
      </c>
      <c r="H210" s="18"/>
    </row>
    <row r="211" ht="17" customHeight="1" spans="1:8">
      <c r="A211" s="13">
        <v>209</v>
      </c>
      <c r="B211" s="85" t="s">
        <v>429</v>
      </c>
      <c r="C211" s="30" t="s">
        <v>430</v>
      </c>
      <c r="D211" s="30" t="s">
        <v>18</v>
      </c>
      <c r="E211" s="86">
        <v>510</v>
      </c>
      <c r="F211" s="86">
        <v>0</v>
      </c>
      <c r="G211" s="86">
        <f t="shared" si="3"/>
        <v>510</v>
      </c>
      <c r="H211" s="18"/>
    </row>
    <row r="212" ht="17" customHeight="1" spans="1:8">
      <c r="A212" s="13">
        <v>210</v>
      </c>
      <c r="B212" s="85" t="s">
        <v>431</v>
      </c>
      <c r="C212" s="18" t="s">
        <v>432</v>
      </c>
      <c r="D212" s="30" t="s">
        <v>18</v>
      </c>
      <c r="E212" s="86">
        <v>550</v>
      </c>
      <c r="F212" s="86">
        <v>40</v>
      </c>
      <c r="G212" s="86">
        <f t="shared" si="3"/>
        <v>590</v>
      </c>
      <c r="H212" s="18"/>
    </row>
    <row r="213" ht="17" customHeight="1" spans="1:8">
      <c r="A213" s="13">
        <v>211</v>
      </c>
      <c r="B213" s="47" t="s">
        <v>433</v>
      </c>
      <c r="C213" s="87" t="s">
        <v>434</v>
      </c>
      <c r="D213" s="30" t="s">
        <v>18</v>
      </c>
      <c r="E213" s="88">
        <v>570</v>
      </c>
      <c r="F213" s="88">
        <v>40</v>
      </c>
      <c r="G213" s="86">
        <f t="shared" si="3"/>
        <v>610</v>
      </c>
      <c r="H213" s="18"/>
    </row>
    <row r="214" ht="17" customHeight="1" spans="1:8">
      <c r="A214" s="13">
        <v>212</v>
      </c>
      <c r="B214" s="47" t="s">
        <v>431</v>
      </c>
      <c r="C214" s="87" t="s">
        <v>435</v>
      </c>
      <c r="D214" s="30" t="s">
        <v>18</v>
      </c>
      <c r="E214" s="88">
        <v>540</v>
      </c>
      <c r="F214" s="88">
        <v>40</v>
      </c>
      <c r="G214" s="86">
        <f t="shared" si="3"/>
        <v>580</v>
      </c>
      <c r="H214" s="18"/>
    </row>
    <row r="215" ht="17" customHeight="1" spans="1:8">
      <c r="A215" s="13">
        <v>213</v>
      </c>
      <c r="B215" s="89" t="s">
        <v>436</v>
      </c>
      <c r="C215" s="90" t="s">
        <v>437</v>
      </c>
      <c r="D215" s="30" t="s">
        <v>18</v>
      </c>
      <c r="E215" s="91">
        <v>510</v>
      </c>
      <c r="F215" s="91">
        <v>0</v>
      </c>
      <c r="G215" s="86">
        <f t="shared" si="3"/>
        <v>510</v>
      </c>
      <c r="H215" s="18"/>
    </row>
    <row r="216" ht="17" customHeight="1" spans="1:8">
      <c r="A216" s="13">
        <v>214</v>
      </c>
      <c r="B216" s="30" t="s">
        <v>438</v>
      </c>
      <c r="C216" s="87" t="s">
        <v>439</v>
      </c>
      <c r="D216" s="30" t="s">
        <v>18</v>
      </c>
      <c r="E216" s="88">
        <v>510</v>
      </c>
      <c r="F216" s="88">
        <v>40</v>
      </c>
      <c r="G216" s="86">
        <f t="shared" si="3"/>
        <v>550</v>
      </c>
      <c r="H216" s="18"/>
    </row>
    <row r="217" ht="17" customHeight="1" spans="1:8">
      <c r="A217" s="13">
        <v>215</v>
      </c>
      <c r="B217" s="15" t="s">
        <v>440</v>
      </c>
      <c r="C217" s="87" t="s">
        <v>441</v>
      </c>
      <c r="D217" s="30" t="s">
        <v>11</v>
      </c>
      <c r="E217" s="88">
        <v>560</v>
      </c>
      <c r="F217" s="88">
        <v>40</v>
      </c>
      <c r="G217" s="86">
        <f t="shared" si="3"/>
        <v>600</v>
      </c>
      <c r="H217" s="18"/>
    </row>
    <row r="218" ht="17" customHeight="1" spans="1:8">
      <c r="A218" s="13">
        <v>216</v>
      </c>
      <c r="B218" s="26" t="s">
        <v>442</v>
      </c>
      <c r="C218" s="87" t="s">
        <v>443</v>
      </c>
      <c r="D218" s="30" t="s">
        <v>18</v>
      </c>
      <c r="E218" s="88">
        <v>530</v>
      </c>
      <c r="F218" s="88">
        <v>40</v>
      </c>
      <c r="G218" s="86">
        <f t="shared" si="3"/>
        <v>570</v>
      </c>
      <c r="H218" s="18"/>
    </row>
    <row r="219" ht="17" customHeight="1" spans="1:8">
      <c r="A219" s="13">
        <v>217</v>
      </c>
      <c r="B219" s="26" t="s">
        <v>444</v>
      </c>
      <c r="C219" s="87" t="s">
        <v>445</v>
      </c>
      <c r="D219" s="30" t="s">
        <v>18</v>
      </c>
      <c r="E219" s="88">
        <v>1160</v>
      </c>
      <c r="F219" s="88">
        <v>80</v>
      </c>
      <c r="G219" s="86">
        <f t="shared" si="3"/>
        <v>1240</v>
      </c>
      <c r="H219" s="18"/>
    </row>
    <row r="220" ht="17" customHeight="1" spans="1:8">
      <c r="A220" s="13">
        <v>218</v>
      </c>
      <c r="B220" s="26" t="s">
        <v>446</v>
      </c>
      <c r="C220" s="87" t="s">
        <v>447</v>
      </c>
      <c r="D220" s="30" t="s">
        <v>18</v>
      </c>
      <c r="E220" s="88">
        <v>480</v>
      </c>
      <c r="F220" s="88">
        <v>40</v>
      </c>
      <c r="G220" s="86">
        <f t="shared" si="3"/>
        <v>520</v>
      </c>
      <c r="H220" s="18"/>
    </row>
    <row r="221" ht="17" customHeight="1" spans="1:8">
      <c r="A221" s="13">
        <v>219</v>
      </c>
      <c r="B221" s="92" t="s">
        <v>448</v>
      </c>
      <c r="C221" s="92" t="s">
        <v>449</v>
      </c>
      <c r="D221" s="93" t="s">
        <v>18</v>
      </c>
      <c r="E221" s="94">
        <v>540</v>
      </c>
      <c r="F221" s="95">
        <v>40</v>
      </c>
      <c r="G221" s="95">
        <f t="shared" si="3"/>
        <v>580</v>
      </c>
      <c r="H221" s="18"/>
    </row>
    <row r="222" ht="17" customHeight="1" spans="1:8">
      <c r="A222" s="13">
        <v>220</v>
      </c>
      <c r="B222" s="96" t="s">
        <v>450</v>
      </c>
      <c r="C222" s="92" t="s">
        <v>451</v>
      </c>
      <c r="D222" s="96" t="s">
        <v>11</v>
      </c>
      <c r="E222" s="94">
        <v>520</v>
      </c>
      <c r="F222" s="95">
        <v>40</v>
      </c>
      <c r="G222" s="95">
        <f t="shared" si="3"/>
        <v>560</v>
      </c>
      <c r="H222" s="18"/>
    </row>
    <row r="223" ht="17" customHeight="1" spans="1:8">
      <c r="A223" s="13">
        <v>221</v>
      </c>
      <c r="B223" s="96" t="s">
        <v>452</v>
      </c>
      <c r="C223" s="92" t="s">
        <v>453</v>
      </c>
      <c r="D223" s="96" t="s">
        <v>11</v>
      </c>
      <c r="E223" s="94">
        <v>920</v>
      </c>
      <c r="F223" s="95">
        <v>80</v>
      </c>
      <c r="G223" s="95">
        <f t="shared" si="3"/>
        <v>1000</v>
      </c>
      <c r="H223" s="18"/>
    </row>
    <row r="224" ht="17" customHeight="1" spans="1:8">
      <c r="A224" s="13">
        <v>222</v>
      </c>
      <c r="B224" s="96" t="s">
        <v>454</v>
      </c>
      <c r="C224" s="92" t="s">
        <v>455</v>
      </c>
      <c r="D224" s="96" t="s">
        <v>18</v>
      </c>
      <c r="E224" s="94">
        <v>530</v>
      </c>
      <c r="F224" s="95">
        <v>40</v>
      </c>
      <c r="G224" s="95">
        <f t="shared" si="3"/>
        <v>570</v>
      </c>
      <c r="H224" s="18"/>
    </row>
    <row r="225" ht="17" customHeight="1" spans="1:8">
      <c r="A225" s="13">
        <v>223</v>
      </c>
      <c r="B225" s="92" t="s">
        <v>456</v>
      </c>
      <c r="C225" s="92" t="s">
        <v>457</v>
      </c>
      <c r="D225" s="93" t="s">
        <v>18</v>
      </c>
      <c r="E225" s="94">
        <v>460</v>
      </c>
      <c r="F225" s="95">
        <v>40</v>
      </c>
      <c r="G225" s="95">
        <f t="shared" si="3"/>
        <v>500</v>
      </c>
      <c r="H225" s="18"/>
    </row>
    <row r="226" ht="17" customHeight="1" spans="1:8">
      <c r="A226" s="13">
        <v>224</v>
      </c>
      <c r="B226" s="93" t="s">
        <v>458</v>
      </c>
      <c r="C226" s="92" t="s">
        <v>459</v>
      </c>
      <c r="D226" s="93" t="s">
        <v>18</v>
      </c>
      <c r="E226" s="94">
        <v>570</v>
      </c>
      <c r="F226" s="95">
        <v>40</v>
      </c>
      <c r="G226" s="95">
        <f t="shared" si="3"/>
        <v>610</v>
      </c>
      <c r="H226" s="18"/>
    </row>
    <row r="227" ht="17" customHeight="1" spans="1:8">
      <c r="A227" s="13">
        <v>225</v>
      </c>
      <c r="B227" s="92" t="s">
        <v>460</v>
      </c>
      <c r="C227" s="92" t="s">
        <v>461</v>
      </c>
      <c r="D227" s="96" t="s">
        <v>11</v>
      </c>
      <c r="E227" s="94">
        <v>1100</v>
      </c>
      <c r="F227" s="95">
        <v>80</v>
      </c>
      <c r="G227" s="95">
        <f t="shared" si="3"/>
        <v>1180</v>
      </c>
      <c r="H227" s="18"/>
    </row>
    <row r="228" ht="17" customHeight="1" spans="1:8">
      <c r="A228" s="13">
        <v>226</v>
      </c>
      <c r="B228" s="92" t="s">
        <v>462</v>
      </c>
      <c r="C228" s="92" t="s">
        <v>463</v>
      </c>
      <c r="D228" s="96" t="s">
        <v>11</v>
      </c>
      <c r="E228" s="94">
        <v>530</v>
      </c>
      <c r="F228" s="95">
        <v>40</v>
      </c>
      <c r="G228" s="95">
        <f t="shared" si="3"/>
        <v>570</v>
      </c>
      <c r="H228" s="18"/>
    </row>
    <row r="229" ht="17" customHeight="1" spans="1:8">
      <c r="A229" s="13">
        <v>227</v>
      </c>
      <c r="B229" s="96" t="s">
        <v>464</v>
      </c>
      <c r="C229" s="92" t="s">
        <v>465</v>
      </c>
      <c r="D229" s="96" t="s">
        <v>11</v>
      </c>
      <c r="E229" s="94">
        <v>650</v>
      </c>
      <c r="F229" s="95">
        <v>200</v>
      </c>
      <c r="G229" s="95">
        <f t="shared" si="3"/>
        <v>850</v>
      </c>
      <c r="H229" s="18"/>
    </row>
    <row r="230" ht="17" customHeight="1" spans="1:8">
      <c r="A230" s="13">
        <v>228</v>
      </c>
      <c r="B230" s="96" t="s">
        <v>466</v>
      </c>
      <c r="C230" s="92" t="s">
        <v>467</v>
      </c>
      <c r="D230" s="96" t="s">
        <v>11</v>
      </c>
      <c r="E230" s="94">
        <v>550</v>
      </c>
      <c r="F230" s="95">
        <v>40</v>
      </c>
      <c r="G230" s="95">
        <f t="shared" si="3"/>
        <v>590</v>
      </c>
      <c r="H230" s="18"/>
    </row>
    <row r="231" ht="17" customHeight="1" spans="1:8">
      <c r="A231" s="13">
        <v>229</v>
      </c>
      <c r="B231" s="93" t="s">
        <v>468</v>
      </c>
      <c r="C231" s="92" t="s">
        <v>469</v>
      </c>
      <c r="D231" s="96" t="s">
        <v>18</v>
      </c>
      <c r="E231" s="94">
        <v>530</v>
      </c>
      <c r="F231" s="95">
        <v>40</v>
      </c>
      <c r="G231" s="95">
        <f t="shared" si="3"/>
        <v>570</v>
      </c>
      <c r="H231" s="18"/>
    </row>
    <row r="232" ht="17" customHeight="1" spans="1:8">
      <c r="A232" s="13">
        <v>230</v>
      </c>
      <c r="B232" s="97" t="s">
        <v>470</v>
      </c>
      <c r="C232" s="92" t="s">
        <v>471</v>
      </c>
      <c r="D232" s="96" t="s">
        <v>11</v>
      </c>
      <c r="E232" s="94">
        <v>920</v>
      </c>
      <c r="F232" s="98">
        <v>80</v>
      </c>
      <c r="G232" s="95">
        <f t="shared" si="3"/>
        <v>1000</v>
      </c>
      <c r="H232" s="18"/>
    </row>
    <row r="233" ht="17" customHeight="1" spans="1:8">
      <c r="A233" s="13">
        <v>231</v>
      </c>
      <c r="B233" s="99" t="s">
        <v>472</v>
      </c>
      <c r="C233" s="92" t="s">
        <v>473</v>
      </c>
      <c r="D233" s="96" t="s">
        <v>11</v>
      </c>
      <c r="E233" s="94">
        <v>520</v>
      </c>
      <c r="F233" s="95">
        <v>40</v>
      </c>
      <c r="G233" s="95">
        <f t="shared" si="3"/>
        <v>560</v>
      </c>
      <c r="H233" s="18"/>
    </row>
    <row r="234" ht="17" customHeight="1" spans="1:8">
      <c r="A234" s="13">
        <v>232</v>
      </c>
      <c r="B234" s="97" t="s">
        <v>474</v>
      </c>
      <c r="C234" s="92" t="s">
        <v>475</v>
      </c>
      <c r="D234" s="96" t="s">
        <v>11</v>
      </c>
      <c r="E234" s="94">
        <v>550</v>
      </c>
      <c r="F234" s="95">
        <v>40</v>
      </c>
      <c r="G234" s="95">
        <f t="shared" si="3"/>
        <v>590</v>
      </c>
      <c r="H234" s="18"/>
    </row>
    <row r="235" ht="17" customHeight="1" spans="1:8">
      <c r="A235" s="13">
        <v>233</v>
      </c>
      <c r="B235" s="93" t="s">
        <v>476</v>
      </c>
      <c r="C235" s="92" t="s">
        <v>477</v>
      </c>
      <c r="D235" s="96" t="s">
        <v>18</v>
      </c>
      <c r="E235" s="94">
        <v>600</v>
      </c>
      <c r="F235" s="95">
        <v>40</v>
      </c>
      <c r="G235" s="95">
        <f t="shared" si="3"/>
        <v>640</v>
      </c>
      <c r="H235" s="18"/>
    </row>
    <row r="236" ht="17" customHeight="1" spans="1:8">
      <c r="A236" s="13">
        <v>234</v>
      </c>
      <c r="B236" s="97" t="s">
        <v>478</v>
      </c>
      <c r="C236" s="92" t="s">
        <v>479</v>
      </c>
      <c r="D236" s="96" t="s">
        <v>11</v>
      </c>
      <c r="E236" s="94">
        <v>530</v>
      </c>
      <c r="F236" s="95">
        <v>40</v>
      </c>
      <c r="G236" s="95">
        <f t="shared" si="3"/>
        <v>570</v>
      </c>
      <c r="H236" s="18"/>
    </row>
    <row r="237" ht="17" customHeight="1" spans="1:8">
      <c r="A237" s="13">
        <v>235</v>
      </c>
      <c r="B237" s="93" t="s">
        <v>480</v>
      </c>
      <c r="C237" s="92" t="s">
        <v>481</v>
      </c>
      <c r="D237" s="96" t="s">
        <v>11</v>
      </c>
      <c r="E237" s="94">
        <v>570</v>
      </c>
      <c r="F237" s="95">
        <v>40</v>
      </c>
      <c r="G237" s="95">
        <f t="shared" si="3"/>
        <v>610</v>
      </c>
      <c r="H237" s="18"/>
    </row>
    <row r="238" ht="49" customHeight="1" spans="1:8">
      <c r="A238" s="13">
        <v>236</v>
      </c>
      <c r="B238" s="93" t="s">
        <v>482</v>
      </c>
      <c r="C238" s="100" t="s">
        <v>483</v>
      </c>
      <c r="D238" s="96" t="s">
        <v>11</v>
      </c>
      <c r="E238" s="94">
        <v>600</v>
      </c>
      <c r="F238" s="95">
        <v>40</v>
      </c>
      <c r="G238" s="95">
        <f t="shared" si="3"/>
        <v>640</v>
      </c>
      <c r="H238" s="101" t="s">
        <v>484</v>
      </c>
    </row>
    <row r="239" ht="17" customHeight="1" spans="1:8">
      <c r="A239" s="13">
        <v>237</v>
      </c>
      <c r="B239" s="93" t="s">
        <v>485</v>
      </c>
      <c r="C239" s="92" t="s">
        <v>486</v>
      </c>
      <c r="D239" s="102" t="s">
        <v>11</v>
      </c>
      <c r="E239" s="94">
        <v>550</v>
      </c>
      <c r="F239" s="95">
        <v>40</v>
      </c>
      <c r="G239" s="95">
        <f t="shared" si="3"/>
        <v>590</v>
      </c>
      <c r="H239" s="18"/>
    </row>
    <row r="240" ht="17" customHeight="1" spans="1:8">
      <c r="A240" s="13">
        <v>238</v>
      </c>
      <c r="B240" s="99" t="s">
        <v>487</v>
      </c>
      <c r="C240" s="92" t="s">
        <v>488</v>
      </c>
      <c r="D240" s="102" t="s">
        <v>18</v>
      </c>
      <c r="E240" s="103">
        <v>510</v>
      </c>
      <c r="F240" s="104">
        <v>0</v>
      </c>
      <c r="G240" s="95">
        <f t="shared" si="3"/>
        <v>510</v>
      </c>
      <c r="H240" s="18"/>
    </row>
    <row r="241" ht="17" customHeight="1" spans="1:8">
      <c r="A241" s="13">
        <v>239</v>
      </c>
      <c r="B241" s="96" t="s">
        <v>489</v>
      </c>
      <c r="C241" s="92" t="s">
        <v>490</v>
      </c>
      <c r="D241" s="102" t="s">
        <v>18</v>
      </c>
      <c r="E241" s="103">
        <v>510</v>
      </c>
      <c r="F241" s="104">
        <v>0</v>
      </c>
      <c r="G241" s="95">
        <f t="shared" si="3"/>
        <v>510</v>
      </c>
      <c r="H241" s="18"/>
    </row>
    <row r="242" ht="17" customHeight="1" spans="1:8">
      <c r="A242" s="13">
        <v>240</v>
      </c>
      <c r="B242" s="96" t="s">
        <v>491</v>
      </c>
      <c r="C242" s="92" t="s">
        <v>492</v>
      </c>
      <c r="D242" s="102" t="s">
        <v>18</v>
      </c>
      <c r="E242" s="94">
        <v>570</v>
      </c>
      <c r="F242" s="95">
        <v>40</v>
      </c>
      <c r="G242" s="95">
        <f t="shared" si="3"/>
        <v>610</v>
      </c>
      <c r="H242" s="18"/>
    </row>
    <row r="243" ht="17" customHeight="1" spans="1:8">
      <c r="A243" s="13">
        <v>241</v>
      </c>
      <c r="B243" s="96" t="s">
        <v>493</v>
      </c>
      <c r="C243" s="92" t="s">
        <v>494</v>
      </c>
      <c r="D243" s="102" t="s">
        <v>18</v>
      </c>
      <c r="E243" s="94">
        <v>880</v>
      </c>
      <c r="F243" s="95">
        <v>80</v>
      </c>
      <c r="G243" s="95">
        <f t="shared" si="3"/>
        <v>960</v>
      </c>
      <c r="H243" s="18"/>
    </row>
    <row r="244" ht="17" customHeight="1" spans="1:8">
      <c r="A244" s="13">
        <v>242</v>
      </c>
      <c r="B244" s="96" t="s">
        <v>495</v>
      </c>
      <c r="C244" s="105" t="s">
        <v>496</v>
      </c>
      <c r="D244" s="102" t="s">
        <v>11</v>
      </c>
      <c r="E244" s="94">
        <v>520</v>
      </c>
      <c r="F244" s="95">
        <v>40</v>
      </c>
      <c r="G244" s="95">
        <f t="shared" si="3"/>
        <v>560</v>
      </c>
      <c r="H244" s="18"/>
    </row>
    <row r="245" ht="17" customHeight="1" spans="1:8">
      <c r="A245" s="13">
        <v>243</v>
      </c>
      <c r="B245" s="96" t="s">
        <v>497</v>
      </c>
      <c r="C245" s="105" t="s">
        <v>498</v>
      </c>
      <c r="D245" s="102" t="s">
        <v>18</v>
      </c>
      <c r="E245" s="94">
        <v>590</v>
      </c>
      <c r="F245" s="95">
        <v>40</v>
      </c>
      <c r="G245" s="95">
        <f t="shared" si="3"/>
        <v>630</v>
      </c>
      <c r="H245" s="18"/>
    </row>
    <row r="246" ht="17" customHeight="1" spans="1:8">
      <c r="A246" s="13">
        <v>244</v>
      </c>
      <c r="B246" s="99" t="s">
        <v>499</v>
      </c>
      <c r="C246" s="105" t="s">
        <v>500</v>
      </c>
      <c r="D246" s="102" t="s">
        <v>18</v>
      </c>
      <c r="E246" s="94">
        <v>550</v>
      </c>
      <c r="F246" s="95">
        <v>40</v>
      </c>
      <c r="G246" s="95">
        <f t="shared" si="3"/>
        <v>590</v>
      </c>
      <c r="H246" s="18"/>
    </row>
    <row r="247" ht="17" customHeight="1" spans="1:8">
      <c r="A247" s="13">
        <v>245</v>
      </c>
      <c r="B247" s="93" t="s">
        <v>501</v>
      </c>
      <c r="C247" s="92" t="s">
        <v>502</v>
      </c>
      <c r="D247" s="106" t="s">
        <v>18</v>
      </c>
      <c r="E247" s="94">
        <v>590</v>
      </c>
      <c r="F247" s="95">
        <v>40</v>
      </c>
      <c r="G247" s="95">
        <f t="shared" si="3"/>
        <v>630</v>
      </c>
      <c r="H247" s="18"/>
    </row>
    <row r="248" ht="17" customHeight="1" spans="1:8">
      <c r="A248" s="13">
        <v>246</v>
      </c>
      <c r="B248" s="99" t="s">
        <v>503</v>
      </c>
      <c r="C248" s="107" t="s">
        <v>504</v>
      </c>
      <c r="D248" s="102" t="s">
        <v>18</v>
      </c>
      <c r="E248" s="94">
        <v>590</v>
      </c>
      <c r="F248" s="95">
        <v>40</v>
      </c>
      <c r="G248" s="95">
        <f t="shared" si="3"/>
        <v>630</v>
      </c>
      <c r="H248" s="18"/>
    </row>
    <row r="249" ht="17" customHeight="1" spans="1:8">
      <c r="A249" s="13">
        <v>247</v>
      </c>
      <c r="B249" s="99" t="s">
        <v>505</v>
      </c>
      <c r="C249" s="107" t="s">
        <v>506</v>
      </c>
      <c r="D249" s="102" t="s">
        <v>18</v>
      </c>
      <c r="E249" s="94">
        <v>590</v>
      </c>
      <c r="F249" s="95">
        <v>40</v>
      </c>
      <c r="G249" s="95">
        <f t="shared" si="3"/>
        <v>630</v>
      </c>
      <c r="H249" s="18"/>
    </row>
    <row r="250" ht="17" customHeight="1" spans="1:8">
      <c r="A250" s="13">
        <v>248</v>
      </c>
      <c r="B250" s="97" t="s">
        <v>507</v>
      </c>
      <c r="C250" s="107" t="s">
        <v>508</v>
      </c>
      <c r="D250" s="102" t="s">
        <v>18</v>
      </c>
      <c r="E250" s="94">
        <v>590</v>
      </c>
      <c r="F250" s="95">
        <v>40</v>
      </c>
      <c r="G250" s="95">
        <f t="shared" si="3"/>
        <v>630</v>
      </c>
      <c r="H250" s="18"/>
    </row>
    <row r="251" ht="17" customHeight="1" spans="1:8">
      <c r="A251" s="13">
        <v>249</v>
      </c>
      <c r="B251" s="93" t="s">
        <v>509</v>
      </c>
      <c r="C251" s="107" t="s">
        <v>510</v>
      </c>
      <c r="D251" s="102" t="s">
        <v>11</v>
      </c>
      <c r="E251" s="94">
        <v>570</v>
      </c>
      <c r="F251" s="95">
        <v>40</v>
      </c>
      <c r="G251" s="95">
        <f t="shared" si="3"/>
        <v>610</v>
      </c>
      <c r="H251" s="18"/>
    </row>
    <row r="252" ht="17" customHeight="1" spans="1:8">
      <c r="A252" s="13">
        <v>250</v>
      </c>
      <c r="B252" s="93" t="s">
        <v>511</v>
      </c>
      <c r="C252" s="93" t="s">
        <v>512</v>
      </c>
      <c r="D252" s="102" t="s">
        <v>18</v>
      </c>
      <c r="E252" s="94">
        <v>1060</v>
      </c>
      <c r="F252" s="56">
        <v>80</v>
      </c>
      <c r="G252" s="95">
        <f t="shared" si="3"/>
        <v>1140</v>
      </c>
      <c r="H252" s="18"/>
    </row>
    <row r="253" ht="17" customHeight="1" spans="1:8">
      <c r="A253" s="13">
        <v>251</v>
      </c>
      <c r="B253" s="108" t="s">
        <v>513</v>
      </c>
      <c r="C253" s="93" t="s">
        <v>514</v>
      </c>
      <c r="D253" s="102" t="s">
        <v>18</v>
      </c>
      <c r="E253" s="94">
        <v>960</v>
      </c>
      <c r="F253" s="95">
        <v>80</v>
      </c>
      <c r="G253" s="95">
        <f t="shared" si="3"/>
        <v>1040</v>
      </c>
      <c r="H253" s="18"/>
    </row>
    <row r="254" ht="17" customHeight="1" spans="1:8">
      <c r="A254" s="13">
        <v>252</v>
      </c>
      <c r="B254" s="108" t="s">
        <v>515</v>
      </c>
      <c r="C254" s="93" t="s">
        <v>516</v>
      </c>
      <c r="D254" s="102" t="s">
        <v>18</v>
      </c>
      <c r="E254" s="94">
        <v>1060</v>
      </c>
      <c r="F254" s="95">
        <v>80</v>
      </c>
      <c r="G254" s="95">
        <f t="shared" si="3"/>
        <v>1140</v>
      </c>
      <c r="H254" s="18"/>
    </row>
    <row r="255" ht="17" customHeight="1" spans="1:8">
      <c r="A255" s="13">
        <v>253</v>
      </c>
      <c r="B255" s="93" t="s">
        <v>517</v>
      </c>
      <c r="C255" s="93" t="s">
        <v>518</v>
      </c>
      <c r="D255" s="102" t="s">
        <v>18</v>
      </c>
      <c r="E255" s="94">
        <v>920</v>
      </c>
      <c r="F255" s="56">
        <v>80</v>
      </c>
      <c r="G255" s="95">
        <f t="shared" si="3"/>
        <v>1000</v>
      </c>
      <c r="H255" s="18"/>
    </row>
    <row r="256" ht="17" customHeight="1" spans="1:8">
      <c r="A256" s="13">
        <v>254</v>
      </c>
      <c r="B256" s="102" t="s">
        <v>519</v>
      </c>
      <c r="C256" s="93" t="s">
        <v>520</v>
      </c>
      <c r="D256" s="102" t="s">
        <v>18</v>
      </c>
      <c r="E256" s="94">
        <v>550</v>
      </c>
      <c r="F256" s="95">
        <v>40</v>
      </c>
      <c r="G256" s="95">
        <f t="shared" si="3"/>
        <v>590</v>
      </c>
      <c r="H256" s="18"/>
    </row>
    <row r="257" ht="17" customHeight="1" spans="1:8">
      <c r="A257" s="13">
        <v>255</v>
      </c>
      <c r="B257" s="102" t="s">
        <v>521</v>
      </c>
      <c r="C257" s="93" t="s">
        <v>522</v>
      </c>
      <c r="D257" s="102" t="s">
        <v>18</v>
      </c>
      <c r="E257" s="94">
        <v>570</v>
      </c>
      <c r="F257" s="95">
        <v>40</v>
      </c>
      <c r="G257" s="95">
        <f t="shared" si="3"/>
        <v>610</v>
      </c>
      <c r="H257" s="18"/>
    </row>
    <row r="258" ht="17" customHeight="1" spans="1:8">
      <c r="A258" s="13">
        <v>256</v>
      </c>
      <c r="B258" s="102" t="s">
        <v>523</v>
      </c>
      <c r="C258" s="93" t="s">
        <v>524</v>
      </c>
      <c r="D258" s="102" t="s">
        <v>11</v>
      </c>
      <c r="E258" s="94">
        <v>590</v>
      </c>
      <c r="F258" s="95">
        <v>40</v>
      </c>
      <c r="G258" s="95">
        <f t="shared" si="3"/>
        <v>630</v>
      </c>
      <c r="H258" s="18"/>
    </row>
    <row r="259" ht="48" customHeight="1" spans="1:8">
      <c r="A259" s="13">
        <v>257</v>
      </c>
      <c r="B259" s="109" t="s">
        <v>525</v>
      </c>
      <c r="C259" s="93" t="s">
        <v>526</v>
      </c>
      <c r="D259" s="102" t="s">
        <v>11</v>
      </c>
      <c r="E259" s="94">
        <v>1370</v>
      </c>
      <c r="F259" s="95">
        <v>120</v>
      </c>
      <c r="G259" s="95">
        <f>E259+F259</f>
        <v>1490</v>
      </c>
      <c r="H259" s="101" t="s">
        <v>527</v>
      </c>
    </row>
    <row r="260" ht="48" customHeight="1" spans="1:8">
      <c r="A260" s="13">
        <v>258</v>
      </c>
      <c r="B260" s="102" t="s">
        <v>528</v>
      </c>
      <c r="C260" s="93" t="s">
        <v>529</v>
      </c>
      <c r="D260" s="102" t="s">
        <v>11</v>
      </c>
      <c r="E260" s="110">
        <v>410</v>
      </c>
      <c r="F260" s="95">
        <v>40</v>
      </c>
      <c r="G260" s="95">
        <f>E260+F260</f>
        <v>450</v>
      </c>
      <c r="H260" s="101" t="s">
        <v>530</v>
      </c>
    </row>
    <row r="261" ht="17" customHeight="1" spans="1:8">
      <c r="A261" s="111">
        <v>259</v>
      </c>
      <c r="B261" s="112" t="s">
        <v>531</v>
      </c>
      <c r="C261" s="113" t="s">
        <v>532</v>
      </c>
      <c r="D261" s="113" t="s">
        <v>18</v>
      </c>
      <c r="E261" s="114">
        <v>1080</v>
      </c>
      <c r="F261" s="115">
        <v>0</v>
      </c>
      <c r="G261" s="115">
        <f>E261+F261</f>
        <v>1080</v>
      </c>
      <c r="H261" s="116"/>
    </row>
    <row r="262" ht="17" customHeight="1" spans="1:8">
      <c r="A262" s="13">
        <v>260</v>
      </c>
      <c r="B262" s="117" t="s">
        <v>533</v>
      </c>
      <c r="C262" s="118" t="s">
        <v>534</v>
      </c>
      <c r="D262" s="119" t="s">
        <v>11</v>
      </c>
      <c r="E262" s="23">
        <v>650</v>
      </c>
      <c r="F262" s="118">
        <v>200</v>
      </c>
      <c r="G262" s="118">
        <v>850</v>
      </c>
      <c r="H262" s="120"/>
    </row>
    <row r="263" ht="17" customHeight="1" spans="1:8">
      <c r="A263" s="13">
        <v>261</v>
      </c>
      <c r="B263" s="117" t="s">
        <v>535</v>
      </c>
      <c r="C263" s="118" t="s">
        <v>536</v>
      </c>
      <c r="D263" s="121" t="s">
        <v>18</v>
      </c>
      <c r="E263" s="23">
        <v>650</v>
      </c>
      <c r="F263" s="118">
        <v>200</v>
      </c>
      <c r="G263" s="118">
        <v>850</v>
      </c>
      <c r="H263" s="120"/>
    </row>
    <row r="264" ht="17" customHeight="1" spans="1:8">
      <c r="A264" s="13">
        <v>262</v>
      </c>
      <c r="B264" s="117" t="s">
        <v>537</v>
      </c>
      <c r="C264" s="118" t="s">
        <v>538</v>
      </c>
      <c r="D264" s="121" t="s">
        <v>18</v>
      </c>
      <c r="E264" s="23">
        <v>600</v>
      </c>
      <c r="F264" s="118">
        <v>80</v>
      </c>
      <c r="G264" s="118">
        <v>680</v>
      </c>
      <c r="H264" s="120"/>
    </row>
    <row r="265" ht="17" customHeight="1" spans="1:8">
      <c r="A265" s="13">
        <v>263</v>
      </c>
      <c r="B265" s="122" t="s">
        <v>539</v>
      </c>
      <c r="C265" s="118" t="s">
        <v>540</v>
      </c>
      <c r="D265" s="121" t="s">
        <v>18</v>
      </c>
      <c r="E265" s="23">
        <v>1050</v>
      </c>
      <c r="F265" s="118">
        <v>240</v>
      </c>
      <c r="G265" s="118">
        <v>1290</v>
      </c>
      <c r="H265" s="120"/>
    </row>
    <row r="266" ht="17" customHeight="1" spans="1:8">
      <c r="A266" s="13">
        <v>264</v>
      </c>
      <c r="B266" s="117" t="s">
        <v>541</v>
      </c>
      <c r="C266" s="118" t="s">
        <v>542</v>
      </c>
      <c r="D266" s="119" t="s">
        <v>11</v>
      </c>
      <c r="E266" s="23">
        <v>650</v>
      </c>
      <c r="F266" s="118">
        <v>320</v>
      </c>
      <c r="G266" s="118">
        <v>970</v>
      </c>
      <c r="H266" s="120"/>
    </row>
    <row r="267" ht="17" customHeight="1" spans="1:8">
      <c r="A267" s="13">
        <v>265</v>
      </c>
      <c r="B267" s="117" t="s">
        <v>543</v>
      </c>
      <c r="C267" s="118" t="s">
        <v>544</v>
      </c>
      <c r="D267" s="121" t="s">
        <v>18</v>
      </c>
      <c r="E267" s="23">
        <v>550</v>
      </c>
      <c r="F267" s="118">
        <v>80</v>
      </c>
      <c r="G267" s="118">
        <v>630</v>
      </c>
      <c r="H267" s="120"/>
    </row>
    <row r="268" ht="17" customHeight="1" spans="1:8">
      <c r="A268" s="13">
        <v>266</v>
      </c>
      <c r="B268" s="123" t="s">
        <v>545</v>
      </c>
      <c r="C268" s="118" t="s">
        <v>546</v>
      </c>
      <c r="D268" s="119" t="s">
        <v>11</v>
      </c>
      <c r="E268" s="23">
        <v>580</v>
      </c>
      <c r="F268" s="118">
        <v>160</v>
      </c>
      <c r="G268" s="118">
        <v>740</v>
      </c>
      <c r="H268" s="120"/>
    </row>
    <row r="269" ht="17" customHeight="1" spans="1:8">
      <c r="A269" s="13">
        <v>267</v>
      </c>
      <c r="B269" s="117" t="s">
        <v>547</v>
      </c>
      <c r="C269" s="118" t="s">
        <v>548</v>
      </c>
      <c r="D269" s="121" t="s">
        <v>18</v>
      </c>
      <c r="E269" s="23">
        <v>730</v>
      </c>
      <c r="F269" s="118">
        <v>160</v>
      </c>
      <c r="G269" s="118">
        <v>890</v>
      </c>
      <c r="H269" s="120"/>
    </row>
    <row r="270" ht="17" customHeight="1" spans="1:8">
      <c r="A270" s="13">
        <v>268</v>
      </c>
      <c r="B270" s="117" t="s">
        <v>549</v>
      </c>
      <c r="C270" s="118" t="s">
        <v>550</v>
      </c>
      <c r="D270" s="119" t="s">
        <v>11</v>
      </c>
      <c r="E270" s="23">
        <v>650</v>
      </c>
      <c r="F270" s="118">
        <v>200</v>
      </c>
      <c r="G270" s="118">
        <v>850</v>
      </c>
      <c r="H270" s="120"/>
    </row>
    <row r="271" ht="17" customHeight="1" spans="1:8">
      <c r="A271" s="13">
        <v>269</v>
      </c>
      <c r="B271" s="117" t="s">
        <v>551</v>
      </c>
      <c r="C271" s="118" t="s">
        <v>552</v>
      </c>
      <c r="D271" s="119" t="s">
        <v>11</v>
      </c>
      <c r="E271" s="23">
        <v>650</v>
      </c>
      <c r="F271" s="118">
        <v>280</v>
      </c>
      <c r="G271" s="118">
        <v>930</v>
      </c>
      <c r="H271" s="120"/>
    </row>
    <row r="272" ht="17" customHeight="1" spans="1:8">
      <c r="A272" s="13">
        <v>270</v>
      </c>
      <c r="B272" s="122" t="s">
        <v>553</v>
      </c>
      <c r="C272" s="118" t="s">
        <v>554</v>
      </c>
      <c r="D272" s="119" t="s">
        <v>11</v>
      </c>
      <c r="E272" s="23">
        <v>600</v>
      </c>
      <c r="F272" s="118">
        <v>160</v>
      </c>
      <c r="G272" s="118">
        <v>760</v>
      </c>
      <c r="H272" s="120"/>
    </row>
    <row r="273" ht="17" customHeight="1" spans="1:8">
      <c r="A273" s="13">
        <v>271</v>
      </c>
      <c r="B273" s="122" t="s">
        <v>555</v>
      </c>
      <c r="C273" s="118" t="s">
        <v>556</v>
      </c>
      <c r="D273" s="121" t="s">
        <v>18</v>
      </c>
      <c r="E273" s="23">
        <v>650</v>
      </c>
      <c r="F273" s="118">
        <v>200</v>
      </c>
      <c r="G273" s="118">
        <v>850</v>
      </c>
      <c r="H273" s="120"/>
    </row>
    <row r="274" ht="17" customHeight="1" spans="1:8">
      <c r="A274" s="13">
        <v>272</v>
      </c>
      <c r="B274" s="124" t="s">
        <v>557</v>
      </c>
      <c r="C274" s="118" t="s">
        <v>558</v>
      </c>
      <c r="D274" s="121" t="s">
        <v>18</v>
      </c>
      <c r="E274" s="23">
        <v>440</v>
      </c>
      <c r="F274" s="118">
        <v>40</v>
      </c>
      <c r="G274" s="118">
        <v>480</v>
      </c>
      <c r="H274" s="120"/>
    </row>
    <row r="275" ht="17" customHeight="1" spans="1:8">
      <c r="A275" s="13">
        <v>273</v>
      </c>
      <c r="B275" s="117" t="s">
        <v>559</v>
      </c>
      <c r="C275" s="118" t="s">
        <v>560</v>
      </c>
      <c r="D275" s="119" t="s">
        <v>11</v>
      </c>
      <c r="E275" s="23">
        <v>650</v>
      </c>
      <c r="F275" s="118">
        <v>280</v>
      </c>
      <c r="G275" s="118">
        <v>930</v>
      </c>
      <c r="H275" s="120"/>
    </row>
    <row r="276" ht="17" customHeight="1" spans="1:8">
      <c r="A276" s="13">
        <v>274</v>
      </c>
      <c r="B276" s="117" t="s">
        <v>561</v>
      </c>
      <c r="C276" s="118" t="s">
        <v>562</v>
      </c>
      <c r="D276" s="121" t="s">
        <v>18</v>
      </c>
      <c r="E276" s="23">
        <v>650</v>
      </c>
      <c r="F276" s="118">
        <v>280</v>
      </c>
      <c r="G276" s="118">
        <v>930</v>
      </c>
      <c r="H276" s="120"/>
    </row>
    <row r="277" ht="17" customHeight="1" spans="1:8">
      <c r="A277" s="13">
        <v>275</v>
      </c>
      <c r="B277" s="125" t="s">
        <v>563</v>
      </c>
      <c r="C277" s="118" t="s">
        <v>564</v>
      </c>
      <c r="D277" s="119" t="s">
        <v>11</v>
      </c>
      <c r="E277" s="23">
        <v>530</v>
      </c>
      <c r="F277" s="118">
        <v>40</v>
      </c>
      <c r="G277" s="118">
        <v>570</v>
      </c>
      <c r="H277" s="120"/>
    </row>
    <row r="278" ht="17" customHeight="1" spans="1:8">
      <c r="A278" s="13">
        <v>276</v>
      </c>
      <c r="B278" s="117" t="s">
        <v>565</v>
      </c>
      <c r="C278" s="118" t="s">
        <v>566</v>
      </c>
      <c r="D278" s="119" t="s">
        <v>11</v>
      </c>
      <c r="E278" s="23">
        <v>570</v>
      </c>
      <c r="F278" s="118">
        <v>40</v>
      </c>
      <c r="G278" s="118">
        <v>610</v>
      </c>
      <c r="H278" s="120"/>
    </row>
    <row r="279" ht="17" customHeight="1" spans="1:8">
      <c r="A279" s="13">
        <v>277</v>
      </c>
      <c r="B279" s="122" t="s">
        <v>567</v>
      </c>
      <c r="C279" s="118" t="s">
        <v>568</v>
      </c>
      <c r="D279" s="121" t="s">
        <v>18</v>
      </c>
      <c r="E279" s="23">
        <v>600</v>
      </c>
      <c r="F279" s="118">
        <v>200</v>
      </c>
      <c r="G279" s="118">
        <v>800</v>
      </c>
      <c r="H279" s="120"/>
    </row>
    <row r="280" ht="17" customHeight="1" spans="1:8">
      <c r="A280" s="13">
        <v>278</v>
      </c>
      <c r="B280" s="117" t="s">
        <v>569</v>
      </c>
      <c r="C280" s="118" t="s">
        <v>570</v>
      </c>
      <c r="D280" s="121" t="s">
        <v>18</v>
      </c>
      <c r="E280" s="23">
        <v>500</v>
      </c>
      <c r="F280" s="118">
        <v>40</v>
      </c>
      <c r="G280" s="118">
        <v>540</v>
      </c>
      <c r="H280" s="120"/>
    </row>
    <row r="281" ht="17" customHeight="1" spans="1:8">
      <c r="A281" s="13">
        <v>279</v>
      </c>
      <c r="B281" s="117" t="s">
        <v>571</v>
      </c>
      <c r="C281" s="118" t="s">
        <v>572</v>
      </c>
      <c r="D281" s="121" t="s">
        <v>18</v>
      </c>
      <c r="E281" s="23">
        <v>440</v>
      </c>
      <c r="F281" s="118">
        <v>200</v>
      </c>
      <c r="G281" s="118">
        <v>640</v>
      </c>
      <c r="H281" s="120"/>
    </row>
    <row r="282" ht="17" customHeight="1" spans="1:8">
      <c r="A282" s="126">
        <v>280</v>
      </c>
      <c r="B282" s="127" t="s">
        <v>573</v>
      </c>
      <c r="C282" s="128" t="s">
        <v>574</v>
      </c>
      <c r="D282" s="129" t="s">
        <v>18</v>
      </c>
      <c r="E282" s="126">
        <v>450</v>
      </c>
      <c r="F282" s="128">
        <v>40</v>
      </c>
      <c r="G282" s="128">
        <v>490</v>
      </c>
      <c r="H282" s="130"/>
    </row>
    <row r="283" ht="17" customHeight="1" spans="1:8">
      <c r="A283" s="13">
        <v>281</v>
      </c>
      <c r="B283" s="131" t="s">
        <v>575</v>
      </c>
      <c r="C283" s="132" t="s">
        <v>576</v>
      </c>
      <c r="D283" s="119" t="s">
        <v>18</v>
      </c>
      <c r="E283" s="133">
        <v>510</v>
      </c>
      <c r="F283" s="134">
        <v>40</v>
      </c>
      <c r="G283" s="134">
        <v>550</v>
      </c>
      <c r="H283" s="120"/>
    </row>
    <row r="284" ht="17" customHeight="1" spans="1:8">
      <c r="A284" s="13">
        <v>282</v>
      </c>
      <c r="B284" s="135" t="s">
        <v>577</v>
      </c>
      <c r="C284" s="132" t="s">
        <v>578</v>
      </c>
      <c r="D284" s="121" t="s">
        <v>18</v>
      </c>
      <c r="E284" s="133">
        <v>510</v>
      </c>
      <c r="F284" s="134">
        <v>40</v>
      </c>
      <c r="G284" s="134">
        <v>550</v>
      </c>
      <c r="H284" s="120"/>
    </row>
    <row r="285" ht="17" customHeight="1" spans="1:8">
      <c r="A285" s="13">
        <v>283</v>
      </c>
      <c r="B285" s="132" t="s">
        <v>579</v>
      </c>
      <c r="C285" s="132" t="s">
        <v>580</v>
      </c>
      <c r="D285" s="119" t="s">
        <v>18</v>
      </c>
      <c r="E285" s="133">
        <v>570</v>
      </c>
      <c r="F285" s="134">
        <v>80</v>
      </c>
      <c r="G285" s="134">
        <v>650</v>
      </c>
      <c r="H285" s="120"/>
    </row>
    <row r="286" customFormat="1" ht="17" customHeight="1" spans="1:8">
      <c r="A286" s="13">
        <v>284</v>
      </c>
      <c r="B286" s="136" t="s">
        <v>581</v>
      </c>
      <c r="C286" s="132" t="s">
        <v>582</v>
      </c>
      <c r="D286" s="119" t="s">
        <v>11</v>
      </c>
      <c r="E286" s="133">
        <v>920</v>
      </c>
      <c r="F286" s="134">
        <v>80</v>
      </c>
      <c r="G286" s="134">
        <v>1000</v>
      </c>
      <c r="H286" s="120"/>
    </row>
    <row r="287" customFormat="1" ht="17" customHeight="1" spans="1:8">
      <c r="A287" s="13">
        <v>285</v>
      </c>
      <c r="B287" s="136" t="s">
        <v>583</v>
      </c>
      <c r="C287" s="136" t="s">
        <v>584</v>
      </c>
      <c r="D287" s="119" t="s">
        <v>11</v>
      </c>
      <c r="E287" s="133">
        <v>920</v>
      </c>
      <c r="F287" s="134">
        <v>80</v>
      </c>
      <c r="G287" s="134">
        <v>1000</v>
      </c>
      <c r="H287" s="120"/>
    </row>
    <row r="288" customFormat="1" ht="17" customHeight="1" spans="1:8">
      <c r="A288" s="13">
        <v>286</v>
      </c>
      <c r="B288" s="136" t="s">
        <v>585</v>
      </c>
      <c r="C288" s="132" t="s">
        <v>586</v>
      </c>
      <c r="D288" s="119" t="s">
        <v>18</v>
      </c>
      <c r="E288" s="133">
        <v>570</v>
      </c>
      <c r="F288" s="134">
        <v>40</v>
      </c>
      <c r="G288" s="134">
        <v>610</v>
      </c>
      <c r="H288" s="120"/>
    </row>
    <row r="289" customFormat="1" ht="17" customHeight="1" spans="1:8">
      <c r="A289" s="13">
        <v>287</v>
      </c>
      <c r="B289" s="132" t="s">
        <v>587</v>
      </c>
      <c r="C289" s="137" t="s">
        <v>588</v>
      </c>
      <c r="D289" s="119" t="s">
        <v>18</v>
      </c>
      <c r="E289" s="133">
        <v>570</v>
      </c>
      <c r="F289" s="134">
        <v>40</v>
      </c>
      <c r="G289" s="134">
        <v>610</v>
      </c>
      <c r="H289" s="120"/>
    </row>
    <row r="290" customFormat="1" ht="17" customHeight="1" spans="1:8">
      <c r="A290" s="13">
        <v>288</v>
      </c>
      <c r="B290" s="132" t="s">
        <v>589</v>
      </c>
      <c r="C290" s="132" t="s">
        <v>590</v>
      </c>
      <c r="D290" s="119" t="s">
        <v>11</v>
      </c>
      <c r="E290" s="133">
        <v>600</v>
      </c>
      <c r="F290" s="134">
        <v>80</v>
      </c>
      <c r="G290" s="134">
        <v>680</v>
      </c>
      <c r="H290" s="120"/>
    </row>
    <row r="291" customFormat="1" ht="17" customHeight="1" spans="1:8">
      <c r="A291" s="13">
        <v>289</v>
      </c>
      <c r="B291" s="137" t="s">
        <v>591</v>
      </c>
      <c r="C291" s="132" t="s">
        <v>592</v>
      </c>
      <c r="D291" s="119" t="s">
        <v>18</v>
      </c>
      <c r="E291" s="133">
        <v>590</v>
      </c>
      <c r="F291" s="134">
        <v>40</v>
      </c>
      <c r="G291" s="134">
        <v>630</v>
      </c>
      <c r="H291" s="120"/>
    </row>
    <row r="292" ht="17" customHeight="1" spans="1:8">
      <c r="A292" s="13">
        <v>290</v>
      </c>
      <c r="B292" s="137" t="s">
        <v>593</v>
      </c>
      <c r="C292" s="132" t="s">
        <v>594</v>
      </c>
      <c r="D292" s="119" t="s">
        <v>18</v>
      </c>
      <c r="E292" s="133">
        <v>650</v>
      </c>
      <c r="F292" s="134">
        <v>200</v>
      </c>
      <c r="G292" s="134">
        <v>850</v>
      </c>
      <c r="H292" s="120"/>
    </row>
    <row r="293" ht="17" customHeight="1" spans="1:8">
      <c r="A293" s="13">
        <v>291</v>
      </c>
      <c r="B293" s="138" t="s">
        <v>595</v>
      </c>
      <c r="C293" s="132" t="s">
        <v>596</v>
      </c>
      <c r="D293" s="119" t="s">
        <v>18</v>
      </c>
      <c r="E293" s="133">
        <v>610</v>
      </c>
      <c r="F293" s="134">
        <v>40</v>
      </c>
      <c r="G293" s="134">
        <v>650</v>
      </c>
      <c r="H293" s="120"/>
    </row>
    <row r="294" ht="17" customHeight="1" spans="1:8">
      <c r="A294" s="13">
        <v>292</v>
      </c>
      <c r="B294" s="137" t="s">
        <v>597</v>
      </c>
      <c r="C294" s="132" t="s">
        <v>598</v>
      </c>
      <c r="D294" s="119" t="s">
        <v>11</v>
      </c>
      <c r="E294" s="133">
        <v>1050</v>
      </c>
      <c r="F294" s="134">
        <v>200</v>
      </c>
      <c r="G294" s="134">
        <v>1250</v>
      </c>
      <c r="H294" s="120"/>
    </row>
    <row r="295" ht="17" customHeight="1" spans="1:8">
      <c r="A295" s="13">
        <v>293</v>
      </c>
      <c r="B295" s="132" t="s">
        <v>599</v>
      </c>
      <c r="C295" s="132" t="s">
        <v>600</v>
      </c>
      <c r="D295" s="119" t="s">
        <v>18</v>
      </c>
      <c r="E295" s="133">
        <v>610</v>
      </c>
      <c r="F295" s="134">
        <v>40</v>
      </c>
      <c r="G295" s="134">
        <v>650</v>
      </c>
      <c r="H295" s="120"/>
    </row>
    <row r="296" ht="17" customHeight="1" spans="1:8">
      <c r="A296" s="13">
        <v>294</v>
      </c>
      <c r="B296" s="137" t="s">
        <v>601</v>
      </c>
      <c r="C296" s="132" t="s">
        <v>602</v>
      </c>
      <c r="D296" s="119" t="s">
        <v>18</v>
      </c>
      <c r="E296" s="133">
        <v>1020</v>
      </c>
      <c r="F296" s="134">
        <v>80</v>
      </c>
      <c r="G296" s="134">
        <v>1100</v>
      </c>
      <c r="H296" s="120"/>
    </row>
    <row r="297" ht="17" customHeight="1" spans="1:8">
      <c r="A297" s="13">
        <v>295</v>
      </c>
      <c r="B297" s="137" t="s">
        <v>603</v>
      </c>
      <c r="C297" s="132" t="s">
        <v>604</v>
      </c>
      <c r="D297" s="119" t="s">
        <v>18</v>
      </c>
      <c r="E297" s="133">
        <v>610</v>
      </c>
      <c r="F297" s="134">
        <v>40</v>
      </c>
      <c r="G297" s="134">
        <v>650</v>
      </c>
      <c r="H297" s="120"/>
    </row>
    <row r="298" ht="17" customHeight="1" spans="1:8">
      <c r="A298" s="13">
        <v>296</v>
      </c>
      <c r="B298" s="137" t="s">
        <v>605</v>
      </c>
      <c r="C298" s="132" t="s">
        <v>606</v>
      </c>
      <c r="D298" s="119" t="s">
        <v>11</v>
      </c>
      <c r="E298" s="133">
        <v>510</v>
      </c>
      <c r="F298" s="134">
        <v>40</v>
      </c>
      <c r="G298" s="134">
        <v>550</v>
      </c>
      <c r="H298" s="120"/>
    </row>
    <row r="299" ht="17" customHeight="1" spans="1:8">
      <c r="A299" s="13">
        <v>297</v>
      </c>
      <c r="B299" s="139" t="s">
        <v>607</v>
      </c>
      <c r="C299" s="132" t="s">
        <v>608</v>
      </c>
      <c r="D299" s="119" t="s">
        <v>18</v>
      </c>
      <c r="E299" s="133">
        <v>1300</v>
      </c>
      <c r="F299" s="134">
        <v>400</v>
      </c>
      <c r="G299" s="134">
        <v>1700</v>
      </c>
      <c r="H299" s="120"/>
    </row>
    <row r="300" ht="17" customHeight="1" spans="1:8">
      <c r="A300" s="13">
        <v>298</v>
      </c>
      <c r="B300" s="132" t="s">
        <v>609</v>
      </c>
      <c r="C300" s="132" t="s">
        <v>610</v>
      </c>
      <c r="D300" s="119" t="s">
        <v>11</v>
      </c>
      <c r="E300" s="133">
        <v>610</v>
      </c>
      <c r="F300" s="134">
        <v>40</v>
      </c>
      <c r="G300" s="134">
        <v>650</v>
      </c>
      <c r="H300" s="120"/>
    </row>
    <row r="301" ht="17" customHeight="1" spans="1:8">
      <c r="A301" s="13">
        <v>299</v>
      </c>
      <c r="B301" s="137" t="s">
        <v>611</v>
      </c>
      <c r="C301" s="132" t="s">
        <v>612</v>
      </c>
      <c r="D301" s="119" t="s">
        <v>18</v>
      </c>
      <c r="E301" s="133">
        <v>590</v>
      </c>
      <c r="F301" s="134">
        <v>40</v>
      </c>
      <c r="G301" s="134">
        <v>630</v>
      </c>
      <c r="H301" s="120"/>
    </row>
    <row r="302" ht="17" customHeight="1" spans="1:8">
      <c r="A302" s="13">
        <v>300</v>
      </c>
      <c r="B302" s="137" t="s">
        <v>613</v>
      </c>
      <c r="C302" s="132" t="s">
        <v>614</v>
      </c>
      <c r="D302" s="119" t="s">
        <v>18</v>
      </c>
      <c r="E302" s="133">
        <v>440</v>
      </c>
      <c r="F302" s="134">
        <v>40</v>
      </c>
      <c r="G302" s="134">
        <v>480</v>
      </c>
      <c r="H302" s="120"/>
    </row>
    <row r="303" ht="17" customHeight="1" spans="1:8">
      <c r="A303" s="13">
        <v>301</v>
      </c>
      <c r="B303" s="137" t="s">
        <v>615</v>
      </c>
      <c r="C303" s="132" t="s">
        <v>616</v>
      </c>
      <c r="D303" s="119" t="s">
        <v>11</v>
      </c>
      <c r="E303" s="133">
        <v>600</v>
      </c>
      <c r="F303" s="134">
        <v>80</v>
      </c>
      <c r="G303" s="134">
        <v>680</v>
      </c>
      <c r="H303" s="120"/>
    </row>
    <row r="304" ht="17" customHeight="1" spans="1:8">
      <c r="A304" s="13">
        <v>302</v>
      </c>
      <c r="B304" s="137" t="s">
        <v>617</v>
      </c>
      <c r="C304" s="132" t="s">
        <v>618</v>
      </c>
      <c r="D304" s="119" t="s">
        <v>11</v>
      </c>
      <c r="E304" s="133">
        <v>1220</v>
      </c>
      <c r="F304" s="134">
        <v>80</v>
      </c>
      <c r="G304" s="134">
        <v>1300</v>
      </c>
      <c r="H304" s="120"/>
    </row>
    <row r="305" customFormat="1" ht="17" customHeight="1" spans="1:8">
      <c r="A305" s="13">
        <v>303</v>
      </c>
      <c r="B305" s="137" t="s">
        <v>619</v>
      </c>
      <c r="C305" s="132" t="s">
        <v>620</v>
      </c>
      <c r="D305" s="119" t="s">
        <v>11</v>
      </c>
      <c r="E305" s="133">
        <v>590</v>
      </c>
      <c r="F305" s="134">
        <v>40</v>
      </c>
      <c r="G305" s="134">
        <v>630</v>
      </c>
      <c r="H305" s="120"/>
    </row>
    <row r="306" customFormat="1" ht="17" customHeight="1" spans="1:8">
      <c r="A306" s="13">
        <v>304</v>
      </c>
      <c r="B306" s="132" t="s">
        <v>621</v>
      </c>
      <c r="C306" s="132" t="s">
        <v>622</v>
      </c>
      <c r="D306" s="119" t="s">
        <v>18</v>
      </c>
      <c r="E306" s="133">
        <v>560</v>
      </c>
      <c r="F306" s="134">
        <v>40</v>
      </c>
      <c r="G306" s="134">
        <v>600</v>
      </c>
      <c r="H306" s="120"/>
    </row>
    <row r="307" customFormat="1" ht="17" customHeight="1" spans="1:8">
      <c r="A307" s="13">
        <v>305</v>
      </c>
      <c r="B307" s="132" t="s">
        <v>623</v>
      </c>
      <c r="C307" s="132" t="s">
        <v>624</v>
      </c>
      <c r="D307" s="119" t="s">
        <v>11</v>
      </c>
      <c r="E307" s="133">
        <v>600</v>
      </c>
      <c r="F307" s="134">
        <v>80</v>
      </c>
      <c r="G307" s="134">
        <v>680</v>
      </c>
      <c r="H307" s="120"/>
    </row>
    <row r="308" customFormat="1" ht="17" customHeight="1" spans="1:8">
      <c r="A308" s="13">
        <v>306</v>
      </c>
      <c r="B308" s="132" t="s">
        <v>625</v>
      </c>
      <c r="C308" s="132" t="s">
        <v>626</v>
      </c>
      <c r="D308" s="119" t="s">
        <v>11</v>
      </c>
      <c r="E308" s="133">
        <v>610</v>
      </c>
      <c r="F308" s="134">
        <v>40</v>
      </c>
      <c r="G308" s="134">
        <v>650</v>
      </c>
      <c r="H308" s="120"/>
    </row>
    <row r="309" customFormat="1" ht="17" customHeight="1" spans="1:8">
      <c r="A309" s="13">
        <v>307</v>
      </c>
      <c r="B309" s="137" t="s">
        <v>627</v>
      </c>
      <c r="C309" s="132" t="s">
        <v>628</v>
      </c>
      <c r="D309" s="119" t="s">
        <v>11</v>
      </c>
      <c r="E309" s="133">
        <v>610</v>
      </c>
      <c r="F309" s="134">
        <v>40</v>
      </c>
      <c r="G309" s="134">
        <v>650</v>
      </c>
      <c r="H309" s="120"/>
    </row>
    <row r="310" customFormat="1" ht="17" customHeight="1" spans="1:8">
      <c r="A310" s="13">
        <v>308</v>
      </c>
      <c r="B310" s="132" t="s">
        <v>629</v>
      </c>
      <c r="C310" s="132" t="s">
        <v>630</v>
      </c>
      <c r="D310" s="119" t="s">
        <v>11</v>
      </c>
      <c r="E310" s="133">
        <v>490</v>
      </c>
      <c r="F310" s="134">
        <v>160</v>
      </c>
      <c r="G310" s="134">
        <v>650</v>
      </c>
      <c r="H310" s="120"/>
    </row>
    <row r="311" customFormat="1" ht="17" customHeight="1" spans="1:8">
      <c r="A311" s="13">
        <v>309</v>
      </c>
      <c r="B311" s="132" t="s">
        <v>631</v>
      </c>
      <c r="C311" s="132" t="s">
        <v>632</v>
      </c>
      <c r="D311" s="119" t="s">
        <v>18</v>
      </c>
      <c r="E311" s="133">
        <v>590</v>
      </c>
      <c r="F311" s="134">
        <v>40</v>
      </c>
      <c r="G311" s="134">
        <v>630</v>
      </c>
      <c r="H311" s="120"/>
    </row>
    <row r="312" customFormat="1" ht="17" customHeight="1" spans="1:8">
      <c r="A312" s="13">
        <v>310</v>
      </c>
      <c r="B312" s="137" t="s">
        <v>633</v>
      </c>
      <c r="C312" s="132" t="s">
        <v>634</v>
      </c>
      <c r="D312" s="119" t="s">
        <v>11</v>
      </c>
      <c r="E312" s="133">
        <v>1120</v>
      </c>
      <c r="F312" s="134">
        <v>80</v>
      </c>
      <c r="G312" s="134">
        <v>1200</v>
      </c>
      <c r="H312" s="120"/>
    </row>
    <row r="313" customFormat="1" ht="17" customHeight="1" spans="1:8">
      <c r="A313" s="13">
        <v>311</v>
      </c>
      <c r="B313" s="137" t="s">
        <v>635</v>
      </c>
      <c r="C313" s="132" t="s">
        <v>636</v>
      </c>
      <c r="D313" s="119" t="s">
        <v>18</v>
      </c>
      <c r="E313" s="133">
        <v>610</v>
      </c>
      <c r="F313" s="134">
        <v>40</v>
      </c>
      <c r="G313" s="134">
        <v>650</v>
      </c>
      <c r="H313" s="120"/>
    </row>
    <row r="314" customFormat="1" ht="17" customHeight="1" spans="1:8">
      <c r="A314" s="13">
        <v>312</v>
      </c>
      <c r="B314" s="137" t="s">
        <v>637</v>
      </c>
      <c r="C314" s="132" t="s">
        <v>638</v>
      </c>
      <c r="D314" s="119" t="s">
        <v>11</v>
      </c>
      <c r="E314" s="133">
        <v>570</v>
      </c>
      <c r="F314" s="134">
        <v>40</v>
      </c>
      <c r="G314" s="134">
        <v>610</v>
      </c>
      <c r="H314" s="120"/>
    </row>
    <row r="315" customFormat="1" ht="17" customHeight="1" spans="1:8">
      <c r="A315" s="13">
        <v>313</v>
      </c>
      <c r="B315" s="137" t="s">
        <v>639</v>
      </c>
      <c r="C315" s="132" t="s">
        <v>640</v>
      </c>
      <c r="D315" s="119" t="s">
        <v>18</v>
      </c>
      <c r="E315" s="133">
        <v>590</v>
      </c>
      <c r="F315" s="134">
        <v>40</v>
      </c>
      <c r="G315" s="134">
        <v>630</v>
      </c>
      <c r="H315" s="120"/>
    </row>
    <row r="316" customFormat="1" ht="17" customHeight="1" spans="1:8">
      <c r="A316" s="13">
        <v>314</v>
      </c>
      <c r="B316" s="137" t="s">
        <v>641</v>
      </c>
      <c r="C316" s="132" t="s">
        <v>642</v>
      </c>
      <c r="D316" s="119" t="s">
        <v>18</v>
      </c>
      <c r="E316" s="133">
        <v>560</v>
      </c>
      <c r="F316" s="134">
        <v>40</v>
      </c>
      <c r="G316" s="134">
        <v>600</v>
      </c>
      <c r="H316" s="120"/>
    </row>
    <row r="317" customFormat="1" ht="17" customHeight="1" spans="1:8">
      <c r="A317" s="13">
        <v>315</v>
      </c>
      <c r="B317" s="137" t="s">
        <v>643</v>
      </c>
      <c r="C317" s="132" t="s">
        <v>644</v>
      </c>
      <c r="D317" s="119" t="s">
        <v>18</v>
      </c>
      <c r="E317" s="133">
        <v>650</v>
      </c>
      <c r="F317" s="134">
        <v>200</v>
      </c>
      <c r="G317" s="134">
        <v>850</v>
      </c>
      <c r="H317" s="120"/>
    </row>
    <row r="318" customFormat="1" ht="17" customHeight="1" spans="1:8">
      <c r="A318" s="13">
        <v>316</v>
      </c>
      <c r="B318" s="137" t="s">
        <v>645</v>
      </c>
      <c r="C318" s="132" t="s">
        <v>646</v>
      </c>
      <c r="D318" s="119" t="s">
        <v>18</v>
      </c>
      <c r="E318" s="133">
        <v>440</v>
      </c>
      <c r="F318" s="134">
        <v>60</v>
      </c>
      <c r="G318" s="134">
        <v>500</v>
      </c>
      <c r="H318" s="120"/>
    </row>
    <row r="319" customFormat="1" ht="17" customHeight="1" spans="1:8">
      <c r="A319" s="13">
        <v>317</v>
      </c>
      <c r="B319" s="137" t="s">
        <v>647</v>
      </c>
      <c r="C319" s="132" t="s">
        <v>648</v>
      </c>
      <c r="D319" s="119" t="s">
        <v>18</v>
      </c>
      <c r="E319" s="133">
        <v>590</v>
      </c>
      <c r="F319" s="134">
        <v>40</v>
      </c>
      <c r="G319" s="134">
        <v>630</v>
      </c>
      <c r="H319" s="120"/>
    </row>
    <row r="320" customFormat="1" ht="17" customHeight="1" spans="1:8">
      <c r="A320" s="13">
        <v>318</v>
      </c>
      <c r="B320" s="137" t="s">
        <v>649</v>
      </c>
      <c r="C320" s="132" t="s">
        <v>650</v>
      </c>
      <c r="D320" s="119" t="s">
        <v>18</v>
      </c>
      <c r="E320" s="133">
        <v>920</v>
      </c>
      <c r="F320" s="134">
        <v>80</v>
      </c>
      <c r="G320" s="134">
        <v>1000</v>
      </c>
      <c r="H320" s="120"/>
    </row>
    <row r="321" customFormat="1" ht="17" customHeight="1" spans="1:8">
      <c r="A321" s="13">
        <v>319</v>
      </c>
      <c r="B321" s="132" t="s">
        <v>651</v>
      </c>
      <c r="C321" s="132" t="s">
        <v>652</v>
      </c>
      <c r="D321" s="119" t="s">
        <v>11</v>
      </c>
      <c r="E321" s="133">
        <v>650</v>
      </c>
      <c r="F321" s="134">
        <v>200</v>
      </c>
      <c r="G321" s="134">
        <v>850</v>
      </c>
      <c r="H321" s="120"/>
    </row>
    <row r="322" customFormat="1" ht="17" customHeight="1" spans="1:8">
      <c r="A322" s="13">
        <v>320</v>
      </c>
      <c r="B322" s="132" t="s">
        <v>653</v>
      </c>
      <c r="C322" s="132" t="s">
        <v>654</v>
      </c>
      <c r="D322" s="119" t="s">
        <v>11</v>
      </c>
      <c r="E322" s="133">
        <v>590</v>
      </c>
      <c r="F322" s="134">
        <v>40</v>
      </c>
      <c r="G322" s="134">
        <v>630</v>
      </c>
      <c r="H322" s="120"/>
    </row>
    <row r="323" customFormat="1" ht="17" customHeight="1" spans="1:8">
      <c r="A323" s="13">
        <v>321</v>
      </c>
      <c r="B323" s="137" t="s">
        <v>655</v>
      </c>
      <c r="C323" s="132" t="s">
        <v>656</v>
      </c>
      <c r="D323" s="119" t="s">
        <v>11</v>
      </c>
      <c r="E323" s="133">
        <v>1020</v>
      </c>
      <c r="F323" s="134">
        <v>80</v>
      </c>
      <c r="G323" s="134">
        <v>1100</v>
      </c>
      <c r="H323" s="120"/>
    </row>
    <row r="324" customFormat="1" ht="17" customHeight="1" spans="1:8">
      <c r="A324" s="13">
        <v>322</v>
      </c>
      <c r="B324" s="132" t="s">
        <v>657</v>
      </c>
      <c r="C324" s="132" t="s">
        <v>658</v>
      </c>
      <c r="D324" s="119" t="s">
        <v>11</v>
      </c>
      <c r="E324" s="133">
        <v>610</v>
      </c>
      <c r="F324" s="134">
        <v>40</v>
      </c>
      <c r="G324" s="134">
        <v>650</v>
      </c>
      <c r="H324" s="120"/>
    </row>
    <row r="325" customFormat="1" ht="17" customHeight="1" spans="1:8">
      <c r="A325" s="13">
        <v>323</v>
      </c>
      <c r="B325" s="137" t="s">
        <v>659</v>
      </c>
      <c r="C325" s="140" t="s">
        <v>660</v>
      </c>
      <c r="D325" s="119" t="s">
        <v>18</v>
      </c>
      <c r="E325" s="141">
        <v>970</v>
      </c>
      <c r="F325" s="141">
        <v>80</v>
      </c>
      <c r="G325" s="141">
        <v>1050</v>
      </c>
      <c r="H325" s="120"/>
    </row>
    <row r="326" customFormat="1" ht="17" customHeight="1" spans="1:8">
      <c r="A326" s="13">
        <v>324</v>
      </c>
      <c r="B326" s="138" t="s">
        <v>661</v>
      </c>
      <c r="C326" s="140" t="s">
        <v>662</v>
      </c>
      <c r="D326" s="119" t="s">
        <v>18</v>
      </c>
      <c r="E326" s="133">
        <v>610</v>
      </c>
      <c r="F326" s="134">
        <v>40</v>
      </c>
      <c r="G326" s="134">
        <v>650</v>
      </c>
      <c r="H326" s="120"/>
    </row>
    <row r="327" customFormat="1" ht="17" customHeight="1" spans="1:8">
      <c r="A327" s="13">
        <v>325</v>
      </c>
      <c r="B327" s="137" t="s">
        <v>663</v>
      </c>
      <c r="C327" s="138" t="s">
        <v>664</v>
      </c>
      <c r="D327" s="119" t="s">
        <v>18</v>
      </c>
      <c r="E327" s="133">
        <v>560</v>
      </c>
      <c r="F327" s="134">
        <v>40</v>
      </c>
      <c r="G327" s="134">
        <v>600</v>
      </c>
      <c r="H327" s="120"/>
    </row>
    <row r="328" customFormat="1" ht="17" customHeight="1" spans="1:8">
      <c r="A328" s="13">
        <v>326</v>
      </c>
      <c r="B328" s="137" t="s">
        <v>665</v>
      </c>
      <c r="C328" s="138" t="s">
        <v>666</v>
      </c>
      <c r="D328" s="119" t="s">
        <v>18</v>
      </c>
      <c r="E328" s="133">
        <v>460</v>
      </c>
      <c r="F328" s="134">
        <v>40</v>
      </c>
      <c r="G328" s="134">
        <v>500</v>
      </c>
      <c r="H328" s="120"/>
    </row>
    <row r="329" customFormat="1" ht="17" customHeight="1" spans="1:8">
      <c r="A329" s="13">
        <v>327</v>
      </c>
      <c r="B329" s="138" t="s">
        <v>667</v>
      </c>
      <c r="C329" s="138" t="s">
        <v>668</v>
      </c>
      <c r="D329" s="119" t="s">
        <v>11</v>
      </c>
      <c r="E329" s="133">
        <v>530</v>
      </c>
      <c r="F329" s="134">
        <v>40</v>
      </c>
      <c r="G329" s="134">
        <v>570</v>
      </c>
      <c r="H329" s="120"/>
    </row>
    <row r="330" customFormat="1" ht="17" customHeight="1" spans="1:8">
      <c r="A330" s="13">
        <v>328</v>
      </c>
      <c r="B330" s="142" t="s">
        <v>669</v>
      </c>
      <c r="C330" s="138" t="s">
        <v>670</v>
      </c>
      <c r="D330" s="119" t="s">
        <v>18</v>
      </c>
      <c r="E330" s="133">
        <v>560</v>
      </c>
      <c r="F330" s="134">
        <v>40</v>
      </c>
      <c r="G330" s="134">
        <v>600</v>
      </c>
      <c r="H330" s="120"/>
    </row>
    <row r="331" customFormat="1" ht="17" customHeight="1" spans="1:8">
      <c r="A331" s="13">
        <v>329</v>
      </c>
      <c r="B331" s="142" t="s">
        <v>671</v>
      </c>
      <c r="C331" s="138" t="s">
        <v>672</v>
      </c>
      <c r="D331" s="119" t="s">
        <v>18</v>
      </c>
      <c r="E331" s="133">
        <v>560</v>
      </c>
      <c r="F331" s="134">
        <v>40</v>
      </c>
      <c r="G331" s="134">
        <v>600</v>
      </c>
      <c r="H331" s="120"/>
    </row>
    <row r="332" customFormat="1" ht="17" customHeight="1" spans="1:8">
      <c r="A332" s="13">
        <v>330</v>
      </c>
      <c r="B332" s="142" t="s">
        <v>673</v>
      </c>
      <c r="C332" s="138" t="s">
        <v>674</v>
      </c>
      <c r="D332" s="119" t="s">
        <v>18</v>
      </c>
      <c r="E332" s="133">
        <v>790</v>
      </c>
      <c r="F332" s="134">
        <v>80</v>
      </c>
      <c r="G332" s="134">
        <v>870</v>
      </c>
      <c r="H332" s="120"/>
    </row>
    <row r="333" customFormat="1" ht="17" customHeight="1" spans="1:8">
      <c r="A333" s="13">
        <v>331</v>
      </c>
      <c r="B333" s="142" t="s">
        <v>675</v>
      </c>
      <c r="C333" s="138" t="s">
        <v>676</v>
      </c>
      <c r="D333" s="119" t="s">
        <v>18</v>
      </c>
      <c r="E333" s="133">
        <v>460</v>
      </c>
      <c r="F333" s="134">
        <v>40</v>
      </c>
      <c r="G333" s="134">
        <v>500</v>
      </c>
      <c r="H333" s="120"/>
    </row>
    <row r="334" customFormat="1" ht="17" customHeight="1" spans="1:8">
      <c r="A334" s="13">
        <v>332</v>
      </c>
      <c r="B334" s="138" t="s">
        <v>677</v>
      </c>
      <c r="C334" s="138" t="s">
        <v>678</v>
      </c>
      <c r="D334" s="119" t="s">
        <v>18</v>
      </c>
      <c r="E334" s="133">
        <v>430</v>
      </c>
      <c r="F334" s="134">
        <v>40</v>
      </c>
      <c r="G334" s="134">
        <v>470</v>
      </c>
      <c r="H334" s="120"/>
    </row>
    <row r="335" customFormat="1" ht="17" customHeight="1" spans="1:8">
      <c r="A335" s="13">
        <v>333</v>
      </c>
      <c r="B335" s="138" t="s">
        <v>679</v>
      </c>
      <c r="C335" s="138" t="s">
        <v>680</v>
      </c>
      <c r="D335" s="119" t="s">
        <v>18</v>
      </c>
      <c r="E335" s="133">
        <v>420</v>
      </c>
      <c r="F335" s="134">
        <v>80</v>
      </c>
      <c r="G335" s="134">
        <v>500</v>
      </c>
      <c r="H335" s="120"/>
    </row>
    <row r="336" customFormat="1" ht="17" customHeight="1" spans="1:8">
      <c r="A336" s="13">
        <v>334</v>
      </c>
      <c r="B336" s="138" t="s">
        <v>681</v>
      </c>
      <c r="C336" s="138" t="s">
        <v>682</v>
      </c>
      <c r="D336" s="119" t="s">
        <v>11</v>
      </c>
      <c r="E336" s="133">
        <v>610</v>
      </c>
      <c r="F336" s="134">
        <v>40</v>
      </c>
      <c r="G336" s="134">
        <v>650</v>
      </c>
      <c r="H336" s="120"/>
    </row>
    <row r="337" customFormat="1" ht="17" customHeight="1" spans="1:8">
      <c r="A337" s="13">
        <v>335</v>
      </c>
      <c r="B337" s="138" t="s">
        <v>683</v>
      </c>
      <c r="C337" s="138" t="s">
        <v>684</v>
      </c>
      <c r="D337" s="119" t="s">
        <v>18</v>
      </c>
      <c r="E337" s="133">
        <v>510</v>
      </c>
      <c r="F337" s="134">
        <v>60</v>
      </c>
      <c r="G337" s="134">
        <v>570</v>
      </c>
      <c r="H337" s="120"/>
    </row>
    <row r="338" customFormat="1" ht="17" customHeight="1" spans="1:8">
      <c r="A338" s="13">
        <v>336</v>
      </c>
      <c r="B338" s="143" t="s">
        <v>685</v>
      </c>
      <c r="C338" s="144" t="s">
        <v>686</v>
      </c>
      <c r="D338" s="119" t="s">
        <v>18</v>
      </c>
      <c r="E338" s="133">
        <v>550</v>
      </c>
      <c r="F338" s="134">
        <v>40</v>
      </c>
      <c r="G338" s="134">
        <v>590</v>
      </c>
      <c r="H338" s="120"/>
    </row>
    <row r="339" customFormat="1" ht="17" customHeight="1" spans="1:8">
      <c r="A339" s="13">
        <v>337</v>
      </c>
      <c r="B339" s="138" t="s">
        <v>687</v>
      </c>
      <c r="C339" s="138" t="s">
        <v>688</v>
      </c>
      <c r="D339" s="119" t="s">
        <v>11</v>
      </c>
      <c r="E339" s="133">
        <v>530</v>
      </c>
      <c r="F339" s="134">
        <v>40</v>
      </c>
      <c r="G339" s="134">
        <v>570</v>
      </c>
      <c r="H339" s="120"/>
    </row>
    <row r="340" customFormat="1" ht="17" customHeight="1" spans="1:8">
      <c r="A340" s="13">
        <v>338</v>
      </c>
      <c r="B340" s="138" t="s">
        <v>689</v>
      </c>
      <c r="C340" s="138" t="s">
        <v>690</v>
      </c>
      <c r="D340" s="119" t="s">
        <v>18</v>
      </c>
      <c r="E340" s="133">
        <v>570</v>
      </c>
      <c r="F340" s="134">
        <v>40</v>
      </c>
      <c r="G340" s="134">
        <v>610</v>
      </c>
      <c r="H340" s="120"/>
    </row>
    <row r="341" customFormat="1" ht="17" customHeight="1" spans="1:8">
      <c r="A341" s="13">
        <v>339</v>
      </c>
      <c r="B341" s="145" t="s">
        <v>691</v>
      </c>
      <c r="C341" s="138" t="s">
        <v>692</v>
      </c>
      <c r="D341" s="119" t="s">
        <v>18</v>
      </c>
      <c r="E341" s="133">
        <v>610</v>
      </c>
      <c r="F341" s="134">
        <v>40</v>
      </c>
      <c r="G341" s="134">
        <v>650</v>
      </c>
      <c r="H341" s="120"/>
    </row>
    <row r="342" customFormat="1" ht="17" customHeight="1" spans="1:8">
      <c r="A342" s="13">
        <v>340</v>
      </c>
      <c r="B342" s="142" t="s">
        <v>693</v>
      </c>
      <c r="C342" s="138" t="s">
        <v>694</v>
      </c>
      <c r="D342" s="119" t="s">
        <v>18</v>
      </c>
      <c r="E342" s="133">
        <v>1220</v>
      </c>
      <c r="F342" s="134">
        <v>80</v>
      </c>
      <c r="G342" s="134">
        <v>1300</v>
      </c>
      <c r="H342" s="120"/>
    </row>
    <row r="343" customFormat="1" ht="17" customHeight="1" spans="1:8">
      <c r="A343" s="13">
        <v>341</v>
      </c>
      <c r="B343" s="142" t="s">
        <v>695</v>
      </c>
      <c r="C343" s="138" t="s">
        <v>696</v>
      </c>
      <c r="D343" s="119" t="s">
        <v>18</v>
      </c>
      <c r="E343" s="133">
        <v>790</v>
      </c>
      <c r="F343" s="134">
        <v>80</v>
      </c>
      <c r="G343" s="134">
        <v>870</v>
      </c>
      <c r="H343" s="120"/>
    </row>
    <row r="344" customFormat="1" ht="17" customHeight="1" spans="1:8">
      <c r="A344" s="13">
        <v>342</v>
      </c>
      <c r="B344" s="142" t="s">
        <v>697</v>
      </c>
      <c r="C344" s="138" t="s">
        <v>698</v>
      </c>
      <c r="D344" s="119" t="s">
        <v>18</v>
      </c>
      <c r="E344" s="133">
        <v>1160</v>
      </c>
      <c r="F344" s="134">
        <v>80</v>
      </c>
      <c r="G344" s="134">
        <v>1240</v>
      </c>
      <c r="H344" s="120"/>
    </row>
    <row r="345" customFormat="1" ht="17" customHeight="1" spans="1:8">
      <c r="A345" s="13">
        <v>343</v>
      </c>
      <c r="B345" s="142" t="s">
        <v>699</v>
      </c>
      <c r="C345" s="138" t="s">
        <v>700</v>
      </c>
      <c r="D345" s="119" t="s">
        <v>18</v>
      </c>
      <c r="E345" s="133">
        <v>610</v>
      </c>
      <c r="F345" s="134">
        <v>40</v>
      </c>
      <c r="G345" s="134">
        <v>650</v>
      </c>
      <c r="H345" s="120"/>
    </row>
    <row r="346" customFormat="1" ht="17" customHeight="1" spans="1:8">
      <c r="A346" s="13">
        <v>344</v>
      </c>
      <c r="B346" s="146" t="s">
        <v>701</v>
      </c>
      <c r="C346" s="147" t="s">
        <v>702</v>
      </c>
      <c r="D346" s="119" t="s">
        <v>18</v>
      </c>
      <c r="E346" s="133">
        <v>570</v>
      </c>
      <c r="F346" s="134">
        <v>40</v>
      </c>
      <c r="G346" s="134">
        <v>610</v>
      </c>
      <c r="H346" s="120"/>
    </row>
    <row r="347" customFormat="1" ht="17" customHeight="1" spans="1:8">
      <c r="A347" s="13">
        <v>345</v>
      </c>
      <c r="B347" s="138" t="s">
        <v>703</v>
      </c>
      <c r="C347" s="148" t="s">
        <v>704</v>
      </c>
      <c r="D347" s="119" t="s">
        <v>18</v>
      </c>
      <c r="E347" s="133">
        <v>470</v>
      </c>
      <c r="F347" s="134">
        <v>60</v>
      </c>
      <c r="G347" s="134">
        <v>530</v>
      </c>
      <c r="H347" s="120"/>
    </row>
    <row r="348" customFormat="1" ht="17" customHeight="1" spans="1:8">
      <c r="A348" s="13">
        <v>346</v>
      </c>
      <c r="B348" s="138" t="s">
        <v>705</v>
      </c>
      <c r="C348" s="138" t="s">
        <v>706</v>
      </c>
      <c r="D348" s="119" t="s">
        <v>18</v>
      </c>
      <c r="E348" s="133">
        <v>420</v>
      </c>
      <c r="F348" s="134">
        <v>80</v>
      </c>
      <c r="G348" s="134">
        <v>500</v>
      </c>
      <c r="H348" s="120"/>
    </row>
    <row r="349" s="2" customFormat="1" ht="17" customHeight="1" spans="1:8">
      <c r="A349" s="13">
        <v>347</v>
      </c>
      <c r="B349" s="138" t="s">
        <v>707</v>
      </c>
      <c r="C349" s="148" t="s">
        <v>708</v>
      </c>
      <c r="D349" s="119" t="s">
        <v>18</v>
      </c>
      <c r="E349" s="133">
        <v>420</v>
      </c>
      <c r="F349" s="134">
        <v>40</v>
      </c>
      <c r="G349" s="134">
        <v>460</v>
      </c>
      <c r="H349" s="120"/>
    </row>
    <row r="350" customFormat="1" ht="17" customHeight="1" spans="1:8">
      <c r="A350" s="13">
        <v>348</v>
      </c>
      <c r="B350" s="138" t="s">
        <v>709</v>
      </c>
      <c r="C350" s="138" t="s">
        <v>710</v>
      </c>
      <c r="D350" s="119" t="s">
        <v>11</v>
      </c>
      <c r="E350" s="133">
        <v>610</v>
      </c>
      <c r="F350" s="134">
        <v>40</v>
      </c>
      <c r="G350" s="134">
        <v>650</v>
      </c>
      <c r="H350" s="120"/>
    </row>
    <row r="351" customFormat="1" ht="17" customHeight="1" spans="1:8">
      <c r="A351" s="13">
        <v>349</v>
      </c>
      <c r="B351" s="142" t="s">
        <v>711</v>
      </c>
      <c r="C351" s="138" t="s">
        <v>712</v>
      </c>
      <c r="D351" s="119" t="s">
        <v>11</v>
      </c>
      <c r="E351" s="133">
        <v>590</v>
      </c>
      <c r="F351" s="134">
        <v>40</v>
      </c>
      <c r="G351" s="134">
        <v>630</v>
      </c>
      <c r="H351" s="120"/>
    </row>
    <row r="352" customFormat="1" ht="17" customHeight="1" spans="1:8">
      <c r="A352" s="13">
        <v>350</v>
      </c>
      <c r="B352" s="138" t="s">
        <v>713</v>
      </c>
      <c r="C352" s="138" t="s">
        <v>714</v>
      </c>
      <c r="D352" s="119" t="s">
        <v>11</v>
      </c>
      <c r="E352" s="133">
        <v>590</v>
      </c>
      <c r="F352" s="134">
        <v>40</v>
      </c>
      <c r="G352" s="134">
        <v>630</v>
      </c>
      <c r="H352" s="120"/>
    </row>
    <row r="353" customFormat="1" ht="17" customHeight="1" spans="1:8">
      <c r="A353" s="13">
        <v>351</v>
      </c>
      <c r="B353" s="138" t="s">
        <v>715</v>
      </c>
      <c r="C353" s="138" t="s">
        <v>716</v>
      </c>
      <c r="D353" s="119" t="s">
        <v>18</v>
      </c>
      <c r="E353" s="133">
        <v>610</v>
      </c>
      <c r="F353" s="134">
        <v>40</v>
      </c>
      <c r="G353" s="134">
        <v>650</v>
      </c>
      <c r="H353" s="120"/>
    </row>
    <row r="354" customFormat="1" ht="17" customHeight="1" spans="1:8">
      <c r="A354" s="13">
        <v>352</v>
      </c>
      <c r="B354" s="138" t="s">
        <v>717</v>
      </c>
      <c r="C354" s="138" t="s">
        <v>718</v>
      </c>
      <c r="D354" s="119" t="s">
        <v>18</v>
      </c>
      <c r="E354" s="133">
        <v>610</v>
      </c>
      <c r="F354" s="134">
        <v>40</v>
      </c>
      <c r="G354" s="134">
        <v>550</v>
      </c>
      <c r="H354" s="120"/>
    </row>
    <row r="355" customFormat="1" ht="17" customHeight="1" spans="1:8">
      <c r="A355" s="13">
        <v>353</v>
      </c>
      <c r="B355" s="149" t="s">
        <v>719</v>
      </c>
      <c r="C355" s="150" t="s">
        <v>720</v>
      </c>
      <c r="D355" s="119" t="s">
        <v>18</v>
      </c>
      <c r="E355" s="133">
        <v>1000</v>
      </c>
      <c r="F355" s="134">
        <v>200</v>
      </c>
      <c r="G355" s="134">
        <v>1200</v>
      </c>
      <c r="H355" s="120"/>
    </row>
    <row r="356" customFormat="1" ht="17" customHeight="1" spans="1:8">
      <c r="A356" s="13">
        <v>354</v>
      </c>
      <c r="B356" s="138" t="s">
        <v>721</v>
      </c>
      <c r="C356" s="138" t="s">
        <v>722</v>
      </c>
      <c r="D356" s="119" t="s">
        <v>11</v>
      </c>
      <c r="E356" s="133">
        <v>590</v>
      </c>
      <c r="F356" s="134">
        <v>40</v>
      </c>
      <c r="G356" s="134">
        <v>630</v>
      </c>
      <c r="H356" s="120"/>
    </row>
    <row r="357" customFormat="1" ht="17" customHeight="1" spans="1:8">
      <c r="A357" s="13">
        <v>355</v>
      </c>
      <c r="B357" s="138" t="s">
        <v>723</v>
      </c>
      <c r="C357" s="138" t="s">
        <v>724</v>
      </c>
      <c r="D357" s="119" t="s">
        <v>11</v>
      </c>
      <c r="E357" s="133">
        <v>590</v>
      </c>
      <c r="F357" s="134">
        <v>40</v>
      </c>
      <c r="G357" s="134">
        <v>630</v>
      </c>
      <c r="H357" s="120"/>
    </row>
    <row r="358" customFormat="1" ht="17" customHeight="1" spans="1:8">
      <c r="A358" s="13">
        <v>356</v>
      </c>
      <c r="B358" s="149" t="s">
        <v>725</v>
      </c>
      <c r="C358" s="151" t="s">
        <v>726</v>
      </c>
      <c r="D358" s="119" t="s">
        <v>18</v>
      </c>
      <c r="E358" s="133">
        <v>560</v>
      </c>
      <c r="F358" s="134">
        <v>40</v>
      </c>
      <c r="G358" s="134">
        <v>600</v>
      </c>
      <c r="H358" s="120"/>
    </row>
    <row r="359" customFormat="1" ht="17" customHeight="1" spans="1:8">
      <c r="A359" s="13">
        <v>357</v>
      </c>
      <c r="B359" s="142" t="s">
        <v>727</v>
      </c>
      <c r="C359" s="146" t="s">
        <v>728</v>
      </c>
      <c r="D359" s="119" t="s">
        <v>18</v>
      </c>
      <c r="E359" s="133">
        <v>510</v>
      </c>
      <c r="F359" s="134">
        <v>60</v>
      </c>
      <c r="G359" s="134">
        <v>570</v>
      </c>
      <c r="H359" s="120"/>
    </row>
    <row r="360" customFormat="1" ht="17" customHeight="1" spans="1:8">
      <c r="A360" s="13">
        <v>358</v>
      </c>
      <c r="B360" s="138" t="s">
        <v>729</v>
      </c>
      <c r="C360" s="138" t="s">
        <v>730</v>
      </c>
      <c r="D360" s="119" t="s">
        <v>18</v>
      </c>
      <c r="E360" s="133">
        <v>590</v>
      </c>
      <c r="F360" s="134">
        <v>40</v>
      </c>
      <c r="G360" s="134">
        <v>630</v>
      </c>
      <c r="H360" s="120"/>
    </row>
    <row r="361" customFormat="1" ht="17" customHeight="1" spans="1:8">
      <c r="A361" s="13">
        <v>359</v>
      </c>
      <c r="B361" s="138" t="s">
        <v>731</v>
      </c>
      <c r="C361" s="138" t="s">
        <v>732</v>
      </c>
      <c r="D361" s="119" t="s">
        <v>11</v>
      </c>
      <c r="E361" s="133">
        <v>590</v>
      </c>
      <c r="F361" s="134">
        <v>40</v>
      </c>
      <c r="G361" s="134">
        <v>630</v>
      </c>
      <c r="H361" s="120"/>
    </row>
    <row r="362" customFormat="1" ht="17" customHeight="1" spans="1:8">
      <c r="A362" s="13">
        <v>360</v>
      </c>
      <c r="B362" s="142" t="s">
        <v>733</v>
      </c>
      <c r="C362" s="138" t="s">
        <v>734</v>
      </c>
      <c r="D362" s="119" t="s">
        <v>11</v>
      </c>
      <c r="E362" s="133">
        <v>610</v>
      </c>
      <c r="F362" s="134">
        <v>40</v>
      </c>
      <c r="G362" s="134">
        <v>650</v>
      </c>
      <c r="H362" s="120"/>
    </row>
    <row r="363" customFormat="1" ht="17" customHeight="1" spans="1:8">
      <c r="A363" s="13">
        <v>361</v>
      </c>
      <c r="B363" s="142" t="s">
        <v>735</v>
      </c>
      <c r="C363" s="138" t="s">
        <v>736</v>
      </c>
      <c r="D363" s="119" t="s">
        <v>11</v>
      </c>
      <c r="E363" s="133">
        <v>610</v>
      </c>
      <c r="F363" s="134">
        <v>40</v>
      </c>
      <c r="G363" s="134">
        <v>650</v>
      </c>
      <c r="H363" s="120"/>
    </row>
    <row r="364" customFormat="1" ht="17" customHeight="1" spans="1:8">
      <c r="A364" s="13">
        <v>362</v>
      </c>
      <c r="B364" s="142" t="s">
        <v>737</v>
      </c>
      <c r="C364" s="138" t="s">
        <v>738</v>
      </c>
      <c r="D364" s="119" t="s">
        <v>18</v>
      </c>
      <c r="E364" s="133">
        <v>500</v>
      </c>
      <c r="F364" s="134">
        <v>20</v>
      </c>
      <c r="G364" s="134">
        <v>520</v>
      </c>
      <c r="H364" s="120"/>
    </row>
    <row r="365" customFormat="1" ht="17" customHeight="1" spans="1:8">
      <c r="A365" s="13">
        <v>363</v>
      </c>
      <c r="B365" s="149" t="s">
        <v>739</v>
      </c>
      <c r="C365" s="150" t="s">
        <v>740</v>
      </c>
      <c r="D365" s="119" t="s">
        <v>11</v>
      </c>
      <c r="E365" s="133">
        <v>880</v>
      </c>
      <c r="F365" s="134">
        <v>80</v>
      </c>
      <c r="G365" s="134">
        <v>960</v>
      </c>
      <c r="H365" s="120"/>
    </row>
    <row r="366" customFormat="1" ht="17" customHeight="1" spans="1:8">
      <c r="A366" s="13">
        <v>364</v>
      </c>
      <c r="B366" s="138" t="s">
        <v>741</v>
      </c>
      <c r="C366" s="138" t="s">
        <v>742</v>
      </c>
      <c r="D366" s="119" t="s">
        <v>18</v>
      </c>
      <c r="E366" s="133">
        <v>420</v>
      </c>
      <c r="F366" s="134">
        <v>80</v>
      </c>
      <c r="G366" s="134">
        <v>500</v>
      </c>
      <c r="H366" s="120"/>
    </row>
    <row r="367" customFormat="1" ht="17" customHeight="1" spans="1:8">
      <c r="A367" s="13">
        <v>365</v>
      </c>
      <c r="B367" s="142" t="s">
        <v>743</v>
      </c>
      <c r="C367" s="138" t="s">
        <v>744</v>
      </c>
      <c r="D367" s="119" t="s">
        <v>18</v>
      </c>
      <c r="E367" s="133">
        <v>500</v>
      </c>
      <c r="F367" s="134">
        <v>60</v>
      </c>
      <c r="G367" s="134">
        <v>560</v>
      </c>
      <c r="H367" s="120"/>
    </row>
    <row r="368" customFormat="1" ht="17" customHeight="1" spans="1:8">
      <c r="A368" s="13">
        <v>366</v>
      </c>
      <c r="B368" s="142" t="s">
        <v>745</v>
      </c>
      <c r="C368" s="138" t="s">
        <v>746</v>
      </c>
      <c r="D368" s="119" t="s">
        <v>18</v>
      </c>
      <c r="E368" s="133">
        <v>460</v>
      </c>
      <c r="F368" s="134">
        <v>60</v>
      </c>
      <c r="G368" s="134">
        <v>520</v>
      </c>
      <c r="H368" s="120"/>
    </row>
    <row r="369" customFormat="1" ht="17" customHeight="1" spans="1:8">
      <c r="A369" s="13">
        <v>367</v>
      </c>
      <c r="B369" s="149" t="s">
        <v>747</v>
      </c>
      <c r="C369" s="151" t="s">
        <v>748</v>
      </c>
      <c r="D369" s="119" t="s">
        <v>11</v>
      </c>
      <c r="E369" s="133">
        <v>1020</v>
      </c>
      <c r="F369" s="134">
        <v>80</v>
      </c>
      <c r="G369" s="134">
        <v>1100</v>
      </c>
      <c r="H369" s="120"/>
    </row>
    <row r="370" customFormat="1" ht="17" customHeight="1" spans="1:8">
      <c r="A370" s="13">
        <v>368</v>
      </c>
      <c r="B370" s="138" t="s">
        <v>749</v>
      </c>
      <c r="C370" s="148" t="s">
        <v>750</v>
      </c>
      <c r="D370" s="119" t="s">
        <v>18</v>
      </c>
      <c r="E370" s="133">
        <v>420</v>
      </c>
      <c r="F370" s="134">
        <v>80</v>
      </c>
      <c r="G370" s="134">
        <v>500</v>
      </c>
      <c r="H370" s="120"/>
    </row>
    <row r="371" customFormat="1" ht="17" customHeight="1" spans="1:8">
      <c r="A371" s="13">
        <v>369</v>
      </c>
      <c r="B371" s="138" t="s">
        <v>751</v>
      </c>
      <c r="C371" s="148" t="s">
        <v>752</v>
      </c>
      <c r="D371" s="119" t="s">
        <v>18</v>
      </c>
      <c r="E371" s="133">
        <v>590</v>
      </c>
      <c r="F371" s="134">
        <v>40</v>
      </c>
      <c r="G371" s="134">
        <v>630</v>
      </c>
      <c r="H371" s="120"/>
    </row>
    <row r="372" customFormat="1" ht="17" customHeight="1" spans="1:8">
      <c r="A372" s="13">
        <v>370</v>
      </c>
      <c r="B372" s="138" t="s">
        <v>753</v>
      </c>
      <c r="C372" s="148" t="s">
        <v>754</v>
      </c>
      <c r="D372" s="119" t="s">
        <v>18</v>
      </c>
      <c r="E372" s="133">
        <v>420</v>
      </c>
      <c r="F372" s="134">
        <v>80</v>
      </c>
      <c r="G372" s="134">
        <v>500</v>
      </c>
      <c r="H372" s="120"/>
    </row>
    <row r="373" customFormat="1" ht="17" customHeight="1" spans="1:8">
      <c r="A373" s="13">
        <v>371</v>
      </c>
      <c r="B373" s="138" t="s">
        <v>755</v>
      </c>
      <c r="C373" s="148" t="s">
        <v>756</v>
      </c>
      <c r="D373" s="119" t="s">
        <v>18</v>
      </c>
      <c r="E373" s="133">
        <v>500</v>
      </c>
      <c r="F373" s="134">
        <v>60</v>
      </c>
      <c r="G373" s="134">
        <v>560</v>
      </c>
      <c r="H373" s="120"/>
    </row>
    <row r="374" customFormat="1" ht="17" customHeight="1" spans="1:8">
      <c r="A374" s="13">
        <v>372</v>
      </c>
      <c r="B374" s="142" t="s">
        <v>757</v>
      </c>
      <c r="C374" s="148" t="s">
        <v>758</v>
      </c>
      <c r="D374" s="119" t="s">
        <v>18</v>
      </c>
      <c r="E374" s="133">
        <v>450</v>
      </c>
      <c r="F374" s="134">
        <v>200</v>
      </c>
      <c r="G374" s="134">
        <v>650</v>
      </c>
      <c r="H374" s="120"/>
    </row>
    <row r="375" customFormat="1" ht="17" customHeight="1" spans="1:8">
      <c r="A375" s="13">
        <v>373</v>
      </c>
      <c r="B375" s="142" t="s">
        <v>759</v>
      </c>
      <c r="C375" s="148" t="s">
        <v>760</v>
      </c>
      <c r="D375" s="119" t="s">
        <v>18</v>
      </c>
      <c r="E375" s="133">
        <v>570</v>
      </c>
      <c r="F375" s="134">
        <v>40</v>
      </c>
      <c r="G375" s="134">
        <v>610</v>
      </c>
      <c r="H375" s="120"/>
    </row>
    <row r="376" s="2" customFormat="1" ht="17" customHeight="1" spans="1:8">
      <c r="A376" s="13">
        <v>374</v>
      </c>
      <c r="B376" s="142" t="s">
        <v>761</v>
      </c>
      <c r="C376" s="138" t="s">
        <v>762</v>
      </c>
      <c r="D376" s="119" t="s">
        <v>18</v>
      </c>
      <c r="E376" s="133">
        <v>420</v>
      </c>
      <c r="F376" s="134">
        <v>80</v>
      </c>
      <c r="G376" s="134">
        <v>500</v>
      </c>
      <c r="H376" s="120"/>
    </row>
    <row r="377" customFormat="1" ht="17" customHeight="1" spans="1:8">
      <c r="A377" s="13">
        <v>375</v>
      </c>
      <c r="B377" s="149" t="s">
        <v>763</v>
      </c>
      <c r="C377" s="150" t="s">
        <v>698</v>
      </c>
      <c r="D377" s="119" t="s">
        <v>18</v>
      </c>
      <c r="E377" s="133">
        <v>1040</v>
      </c>
      <c r="F377" s="134">
        <v>80</v>
      </c>
      <c r="G377" s="134">
        <v>1120</v>
      </c>
      <c r="H377" s="120"/>
    </row>
    <row r="378" customFormat="1" ht="17" customHeight="1" spans="1:8">
      <c r="A378" s="13">
        <v>376</v>
      </c>
      <c r="B378" s="138" t="s">
        <v>764</v>
      </c>
      <c r="C378" s="138" t="s">
        <v>765</v>
      </c>
      <c r="D378" s="119" t="s">
        <v>18</v>
      </c>
      <c r="E378" s="133">
        <v>570</v>
      </c>
      <c r="F378" s="134">
        <v>40</v>
      </c>
      <c r="G378" s="134">
        <v>610</v>
      </c>
      <c r="H378" s="120"/>
    </row>
    <row r="379" customFormat="1" ht="17" customHeight="1" spans="1:8">
      <c r="A379" s="13">
        <v>377</v>
      </c>
      <c r="B379" s="138" t="s">
        <v>766</v>
      </c>
      <c r="C379" s="148" t="s">
        <v>767</v>
      </c>
      <c r="D379" s="119" t="s">
        <v>18</v>
      </c>
      <c r="E379" s="133">
        <v>590</v>
      </c>
      <c r="F379" s="134">
        <v>40</v>
      </c>
      <c r="G379" s="134">
        <v>630</v>
      </c>
      <c r="H379" s="120"/>
    </row>
    <row r="380" customFormat="1" ht="17" customHeight="1" spans="1:8">
      <c r="A380" s="13">
        <v>378</v>
      </c>
      <c r="B380" s="142" t="s">
        <v>768</v>
      </c>
      <c r="C380" s="148" t="s">
        <v>769</v>
      </c>
      <c r="D380" s="119" t="s">
        <v>11</v>
      </c>
      <c r="E380" s="133">
        <v>610</v>
      </c>
      <c r="F380" s="134">
        <v>40</v>
      </c>
      <c r="G380" s="134">
        <v>650</v>
      </c>
      <c r="H380" s="120"/>
    </row>
    <row r="381" customFormat="1" ht="17" customHeight="1" spans="1:8">
      <c r="A381" s="13">
        <v>379</v>
      </c>
      <c r="B381" s="138" t="s">
        <v>770</v>
      </c>
      <c r="C381" s="148" t="s">
        <v>771</v>
      </c>
      <c r="D381" s="119" t="s">
        <v>11</v>
      </c>
      <c r="E381" s="133">
        <v>590</v>
      </c>
      <c r="F381" s="134">
        <v>40</v>
      </c>
      <c r="G381" s="134">
        <v>630</v>
      </c>
      <c r="H381" s="120"/>
    </row>
    <row r="382" customFormat="1" ht="17" customHeight="1" spans="1:8">
      <c r="A382" s="13">
        <v>380</v>
      </c>
      <c r="B382" s="142" t="s">
        <v>772</v>
      </c>
      <c r="C382" s="148" t="s">
        <v>773</v>
      </c>
      <c r="D382" s="119" t="s">
        <v>18</v>
      </c>
      <c r="E382" s="133">
        <v>590</v>
      </c>
      <c r="F382" s="134">
        <v>40</v>
      </c>
      <c r="G382" s="134">
        <v>630</v>
      </c>
      <c r="H382" s="120"/>
    </row>
    <row r="383" customFormat="1" ht="17" customHeight="1" spans="1:8">
      <c r="A383" s="13">
        <v>381</v>
      </c>
      <c r="B383" s="138" t="s">
        <v>774</v>
      </c>
      <c r="C383" s="148" t="s">
        <v>775</v>
      </c>
      <c r="D383" s="119" t="s">
        <v>18</v>
      </c>
      <c r="E383" s="133">
        <v>420</v>
      </c>
      <c r="F383" s="134">
        <v>40</v>
      </c>
      <c r="G383" s="134">
        <v>460</v>
      </c>
      <c r="H383" s="120"/>
    </row>
    <row r="384" customFormat="1" ht="17" customHeight="1" spans="1:8">
      <c r="A384" s="13">
        <v>382</v>
      </c>
      <c r="B384" s="149" t="s">
        <v>776</v>
      </c>
      <c r="C384" s="151" t="s">
        <v>777</v>
      </c>
      <c r="D384" s="119" t="s">
        <v>18</v>
      </c>
      <c r="E384" s="133">
        <v>560</v>
      </c>
      <c r="F384" s="134">
        <v>40</v>
      </c>
      <c r="G384" s="134">
        <v>600</v>
      </c>
      <c r="H384" s="120"/>
    </row>
    <row r="385" customFormat="1" ht="17" customHeight="1" spans="1:8">
      <c r="A385" s="13">
        <v>383</v>
      </c>
      <c r="B385" s="142" t="s">
        <v>778</v>
      </c>
      <c r="C385" s="148" t="s">
        <v>779</v>
      </c>
      <c r="D385" s="119" t="s">
        <v>11</v>
      </c>
      <c r="E385" s="133">
        <v>550</v>
      </c>
      <c r="F385" s="134">
        <v>40</v>
      </c>
      <c r="G385" s="134">
        <v>590</v>
      </c>
      <c r="H385" s="120"/>
    </row>
    <row r="386" customFormat="1" ht="17" customHeight="1" spans="1:8">
      <c r="A386" s="13">
        <v>384</v>
      </c>
      <c r="B386" s="138" t="s">
        <v>780</v>
      </c>
      <c r="C386" s="148" t="s">
        <v>781</v>
      </c>
      <c r="D386" s="119" t="s">
        <v>18</v>
      </c>
      <c r="E386" s="133">
        <v>580</v>
      </c>
      <c r="F386" s="134">
        <v>40</v>
      </c>
      <c r="G386" s="134">
        <v>620</v>
      </c>
      <c r="H386" s="120"/>
    </row>
    <row r="387" customFormat="1" ht="17" customHeight="1" spans="1:8">
      <c r="A387" s="13">
        <v>385</v>
      </c>
      <c r="B387" s="138" t="s">
        <v>782</v>
      </c>
      <c r="C387" s="148" t="s">
        <v>783</v>
      </c>
      <c r="D387" s="119" t="s">
        <v>18</v>
      </c>
      <c r="E387" s="133">
        <v>590</v>
      </c>
      <c r="F387" s="134">
        <v>40</v>
      </c>
      <c r="G387" s="134">
        <v>630</v>
      </c>
      <c r="H387" s="120"/>
    </row>
    <row r="388" customFormat="1" ht="17" customHeight="1" spans="1:8">
      <c r="A388" s="13">
        <v>386</v>
      </c>
      <c r="B388" s="142" t="s">
        <v>784</v>
      </c>
      <c r="C388" s="148" t="s">
        <v>785</v>
      </c>
      <c r="D388" s="119" t="s">
        <v>11</v>
      </c>
      <c r="E388" s="133">
        <v>610</v>
      </c>
      <c r="F388" s="134">
        <v>40</v>
      </c>
      <c r="G388" s="134">
        <v>650</v>
      </c>
      <c r="H388" s="120"/>
    </row>
    <row r="389" customFormat="1" ht="17" customHeight="1" spans="1:8">
      <c r="A389" s="13">
        <v>387</v>
      </c>
      <c r="B389" s="138" t="s">
        <v>786</v>
      </c>
      <c r="C389" s="148" t="s">
        <v>787</v>
      </c>
      <c r="D389" s="119" t="s">
        <v>18</v>
      </c>
      <c r="E389" s="133">
        <v>420</v>
      </c>
      <c r="F389" s="134">
        <v>80</v>
      </c>
      <c r="G389" s="134">
        <v>500</v>
      </c>
      <c r="H389" s="120"/>
    </row>
    <row r="390" customFormat="1" ht="17" customHeight="1" spans="1:8">
      <c r="A390" s="13">
        <v>388</v>
      </c>
      <c r="B390" s="142" t="s">
        <v>788</v>
      </c>
      <c r="C390" s="148" t="s">
        <v>789</v>
      </c>
      <c r="D390" s="119" t="s">
        <v>18</v>
      </c>
      <c r="E390" s="133">
        <v>630</v>
      </c>
      <c r="F390" s="134">
        <v>120</v>
      </c>
      <c r="G390" s="134">
        <v>750</v>
      </c>
      <c r="H390" s="120"/>
    </row>
    <row r="391" customFormat="1" ht="17" customHeight="1" spans="1:8">
      <c r="A391" s="13">
        <v>389</v>
      </c>
      <c r="B391" s="132" t="s">
        <v>790</v>
      </c>
      <c r="C391" s="132" t="s">
        <v>791</v>
      </c>
      <c r="D391" s="119" t="s">
        <v>11</v>
      </c>
      <c r="E391" s="133">
        <v>510</v>
      </c>
      <c r="F391" s="134">
        <v>40</v>
      </c>
      <c r="G391" s="134">
        <v>650</v>
      </c>
      <c r="H391" s="120"/>
    </row>
    <row r="392" customFormat="1" ht="17" customHeight="1" spans="1:8">
      <c r="A392" s="13">
        <v>390</v>
      </c>
      <c r="B392" s="132" t="s">
        <v>792</v>
      </c>
      <c r="C392" s="132" t="s">
        <v>793</v>
      </c>
      <c r="D392" s="119" t="s">
        <v>18</v>
      </c>
      <c r="E392" s="133">
        <v>500</v>
      </c>
      <c r="F392" s="134">
        <v>60</v>
      </c>
      <c r="G392" s="134">
        <v>560</v>
      </c>
      <c r="H392" s="120"/>
    </row>
    <row r="393" customFormat="1" ht="17" customHeight="1" spans="1:8">
      <c r="A393" s="13">
        <v>391</v>
      </c>
      <c r="B393" s="132" t="s">
        <v>794</v>
      </c>
      <c r="C393" s="132" t="s">
        <v>795</v>
      </c>
      <c r="D393" s="119" t="s">
        <v>18</v>
      </c>
      <c r="E393" s="133">
        <v>540</v>
      </c>
      <c r="F393" s="134">
        <v>220</v>
      </c>
      <c r="G393" s="134">
        <v>760</v>
      </c>
      <c r="H393" s="120"/>
    </row>
    <row r="394" customFormat="1" ht="17" customHeight="1" spans="1:8">
      <c r="A394" s="13">
        <v>392</v>
      </c>
      <c r="B394" s="132" t="s">
        <v>796</v>
      </c>
      <c r="C394" s="132" t="s">
        <v>797</v>
      </c>
      <c r="D394" s="119" t="s">
        <v>18</v>
      </c>
      <c r="E394" s="133">
        <v>590</v>
      </c>
      <c r="F394" s="134">
        <v>40</v>
      </c>
      <c r="G394" s="134">
        <v>630</v>
      </c>
      <c r="H394" s="120"/>
    </row>
    <row r="395" customFormat="1" ht="17" customHeight="1" spans="1:8">
      <c r="A395" s="13">
        <v>393</v>
      </c>
      <c r="B395" s="132" t="s">
        <v>798</v>
      </c>
      <c r="C395" s="132" t="s">
        <v>799</v>
      </c>
      <c r="D395" s="119" t="s">
        <v>18</v>
      </c>
      <c r="E395" s="133">
        <v>420</v>
      </c>
      <c r="F395" s="134">
        <v>80</v>
      </c>
      <c r="G395" s="134">
        <v>500</v>
      </c>
      <c r="H395" s="120"/>
    </row>
    <row r="396" customFormat="1" ht="17" customHeight="1" spans="1:8">
      <c r="A396" s="13">
        <v>394</v>
      </c>
      <c r="B396" s="142" t="s">
        <v>800</v>
      </c>
      <c r="C396" s="132" t="s">
        <v>801</v>
      </c>
      <c r="D396" s="119" t="s">
        <v>18</v>
      </c>
      <c r="E396" s="133">
        <v>420</v>
      </c>
      <c r="F396" s="134">
        <v>80</v>
      </c>
      <c r="G396" s="134">
        <v>500</v>
      </c>
      <c r="H396" s="120"/>
    </row>
    <row r="397" customFormat="1" ht="17" customHeight="1" spans="1:8">
      <c r="A397" s="13">
        <v>395</v>
      </c>
      <c r="B397" s="142" t="s">
        <v>802</v>
      </c>
      <c r="C397" s="132" t="s">
        <v>803</v>
      </c>
      <c r="D397" s="119" t="s">
        <v>18</v>
      </c>
      <c r="E397" s="133">
        <v>1650</v>
      </c>
      <c r="F397" s="134">
        <v>120</v>
      </c>
      <c r="G397" s="134">
        <v>1770</v>
      </c>
      <c r="H397" s="120"/>
    </row>
    <row r="398" customFormat="1" ht="17" customHeight="1" spans="1:8">
      <c r="A398" s="13">
        <v>396</v>
      </c>
      <c r="B398" s="142" t="s">
        <v>804</v>
      </c>
      <c r="C398" s="132" t="s">
        <v>805</v>
      </c>
      <c r="D398" s="119" t="s">
        <v>11</v>
      </c>
      <c r="E398" s="133">
        <v>1750</v>
      </c>
      <c r="F398" s="134">
        <v>160</v>
      </c>
      <c r="G398" s="134">
        <v>1910</v>
      </c>
      <c r="H398" s="120"/>
    </row>
    <row r="399" customFormat="1" ht="17" customHeight="1" spans="1:8">
      <c r="A399" s="13">
        <v>397</v>
      </c>
      <c r="B399" s="132" t="s">
        <v>806</v>
      </c>
      <c r="C399" s="132" t="s">
        <v>807</v>
      </c>
      <c r="D399" s="119" t="s">
        <v>18</v>
      </c>
      <c r="E399" s="133">
        <v>460</v>
      </c>
      <c r="F399" s="134">
        <v>40</v>
      </c>
      <c r="G399" s="134">
        <v>500</v>
      </c>
      <c r="H399" s="120"/>
    </row>
    <row r="400" customFormat="1" ht="17" customHeight="1" spans="1:8">
      <c r="A400" s="13">
        <v>398</v>
      </c>
      <c r="B400" s="149" t="s">
        <v>808</v>
      </c>
      <c r="C400" s="152" t="s">
        <v>809</v>
      </c>
      <c r="D400" s="119" t="s">
        <v>18</v>
      </c>
      <c r="E400" s="133">
        <v>1080</v>
      </c>
      <c r="F400" s="134">
        <v>80</v>
      </c>
      <c r="G400" s="134">
        <v>1160</v>
      </c>
      <c r="H400" s="120"/>
    </row>
    <row r="401" customFormat="1" ht="17" customHeight="1" spans="1:8">
      <c r="A401" s="13">
        <v>399</v>
      </c>
      <c r="B401" s="132" t="s">
        <v>810</v>
      </c>
      <c r="C401" s="132" t="s">
        <v>811</v>
      </c>
      <c r="D401" s="119" t="s">
        <v>18</v>
      </c>
      <c r="E401" s="133">
        <v>580</v>
      </c>
      <c r="F401" s="134">
        <v>40</v>
      </c>
      <c r="G401" s="134">
        <v>620</v>
      </c>
      <c r="H401" s="120"/>
    </row>
    <row r="402" customFormat="1" ht="17" customHeight="1" spans="1:8">
      <c r="A402" s="13">
        <v>400</v>
      </c>
      <c r="B402" s="132" t="s">
        <v>812</v>
      </c>
      <c r="C402" s="132" t="s">
        <v>813</v>
      </c>
      <c r="D402" s="119" t="s">
        <v>18</v>
      </c>
      <c r="E402" s="133">
        <v>590</v>
      </c>
      <c r="F402" s="134">
        <v>40</v>
      </c>
      <c r="G402" s="134">
        <v>630</v>
      </c>
      <c r="H402" s="120"/>
    </row>
    <row r="403" customFormat="1" ht="17" customHeight="1" spans="1:8">
      <c r="A403" s="13">
        <v>401</v>
      </c>
      <c r="B403" s="132" t="s">
        <v>814</v>
      </c>
      <c r="C403" s="132" t="s">
        <v>815</v>
      </c>
      <c r="D403" s="119" t="s">
        <v>18</v>
      </c>
      <c r="E403" s="133">
        <v>580</v>
      </c>
      <c r="F403" s="134">
        <v>40</v>
      </c>
      <c r="G403" s="134">
        <v>620</v>
      </c>
      <c r="H403" s="120"/>
    </row>
    <row r="404" customFormat="1" ht="17" customHeight="1" spans="1:8">
      <c r="A404" s="13">
        <v>402</v>
      </c>
      <c r="B404" s="137" t="s">
        <v>816</v>
      </c>
      <c r="C404" s="137" t="s">
        <v>817</v>
      </c>
      <c r="D404" s="119" t="s">
        <v>11</v>
      </c>
      <c r="E404" s="133">
        <v>510</v>
      </c>
      <c r="F404" s="134">
        <v>40</v>
      </c>
      <c r="G404" s="134">
        <v>550</v>
      </c>
      <c r="H404" s="120"/>
    </row>
    <row r="405" customFormat="1" ht="17" customHeight="1" spans="1:8">
      <c r="A405" s="13">
        <v>403</v>
      </c>
      <c r="B405" s="137" t="s">
        <v>818</v>
      </c>
      <c r="C405" s="137" t="s">
        <v>819</v>
      </c>
      <c r="D405" s="119" t="s">
        <v>18</v>
      </c>
      <c r="E405" s="133">
        <v>610</v>
      </c>
      <c r="F405" s="134">
        <v>40</v>
      </c>
      <c r="G405" s="134">
        <v>650</v>
      </c>
      <c r="H405" s="120"/>
    </row>
    <row r="406" customFormat="1" ht="17" customHeight="1" spans="1:8">
      <c r="A406" s="13">
        <v>404</v>
      </c>
      <c r="B406" s="149" t="s">
        <v>820</v>
      </c>
      <c r="C406" s="153" t="s">
        <v>821</v>
      </c>
      <c r="D406" s="119" t="s">
        <v>18</v>
      </c>
      <c r="E406" s="133">
        <v>760</v>
      </c>
      <c r="F406" s="134">
        <v>160</v>
      </c>
      <c r="G406" s="134">
        <v>920</v>
      </c>
      <c r="H406" s="120"/>
    </row>
    <row r="407" customFormat="1" ht="17" customHeight="1" spans="1:8">
      <c r="A407" s="13">
        <v>405</v>
      </c>
      <c r="B407" s="149" t="s">
        <v>822</v>
      </c>
      <c r="C407" s="153" t="s">
        <v>823</v>
      </c>
      <c r="D407" s="119" t="s">
        <v>18</v>
      </c>
      <c r="E407" s="133">
        <v>840</v>
      </c>
      <c r="F407" s="134">
        <v>80</v>
      </c>
      <c r="G407" s="134">
        <v>920</v>
      </c>
      <c r="H407" s="120"/>
    </row>
    <row r="408" customFormat="1" ht="17" customHeight="1" spans="1:8">
      <c r="A408" s="13">
        <v>406</v>
      </c>
      <c r="B408" s="142" t="s">
        <v>824</v>
      </c>
      <c r="C408" s="137" t="s">
        <v>825</v>
      </c>
      <c r="D408" s="119" t="s">
        <v>18</v>
      </c>
      <c r="E408" s="133">
        <v>510</v>
      </c>
      <c r="F408" s="134">
        <v>40</v>
      </c>
      <c r="G408" s="134">
        <v>550</v>
      </c>
      <c r="H408" s="120"/>
    </row>
    <row r="409" customFormat="1" ht="17" customHeight="1" spans="1:8">
      <c r="A409" s="13">
        <v>407</v>
      </c>
      <c r="B409" s="149" t="s">
        <v>826</v>
      </c>
      <c r="C409" s="153" t="s">
        <v>827</v>
      </c>
      <c r="D409" s="119" t="s">
        <v>11</v>
      </c>
      <c r="E409" s="133">
        <v>920</v>
      </c>
      <c r="F409" s="134">
        <v>240</v>
      </c>
      <c r="G409" s="134">
        <v>1160</v>
      </c>
      <c r="H409" s="120"/>
    </row>
    <row r="410" customFormat="1" ht="17" customHeight="1" spans="1:8">
      <c r="A410" s="13">
        <v>408</v>
      </c>
      <c r="B410" s="142" t="s">
        <v>828</v>
      </c>
      <c r="C410" s="137" t="s">
        <v>514</v>
      </c>
      <c r="D410" s="119" t="s">
        <v>18</v>
      </c>
      <c r="E410" s="133">
        <v>480</v>
      </c>
      <c r="F410" s="134">
        <v>120</v>
      </c>
      <c r="G410" s="134">
        <v>600</v>
      </c>
      <c r="H410" s="120"/>
    </row>
    <row r="411" customFormat="1" ht="17" customHeight="1" spans="1:8">
      <c r="A411" s="13">
        <v>409</v>
      </c>
      <c r="B411" s="142" t="s">
        <v>829</v>
      </c>
      <c r="C411" s="137" t="s">
        <v>830</v>
      </c>
      <c r="D411" s="119" t="s">
        <v>18</v>
      </c>
      <c r="E411" s="133">
        <v>500</v>
      </c>
      <c r="F411" s="134">
        <v>80</v>
      </c>
      <c r="G411" s="134">
        <v>580</v>
      </c>
      <c r="H411" s="120"/>
    </row>
    <row r="412" customFormat="1" ht="17" customHeight="1" spans="1:8">
      <c r="A412" s="13">
        <v>410</v>
      </c>
      <c r="B412" s="142" t="s">
        <v>831</v>
      </c>
      <c r="C412" s="137" t="s">
        <v>832</v>
      </c>
      <c r="D412" s="119" t="s">
        <v>18</v>
      </c>
      <c r="E412" s="133">
        <v>450</v>
      </c>
      <c r="F412" s="134">
        <v>40</v>
      </c>
      <c r="G412" s="134">
        <v>490</v>
      </c>
      <c r="H412" s="120"/>
    </row>
    <row r="413" customFormat="1" ht="17" customHeight="1" spans="1:8">
      <c r="A413" s="13">
        <v>411</v>
      </c>
      <c r="B413" s="142" t="s">
        <v>833</v>
      </c>
      <c r="C413" s="137" t="s">
        <v>834</v>
      </c>
      <c r="D413" s="119" t="s">
        <v>18</v>
      </c>
      <c r="E413" s="133">
        <v>490</v>
      </c>
      <c r="F413" s="134">
        <v>40</v>
      </c>
      <c r="G413" s="134">
        <v>530</v>
      </c>
      <c r="H413" s="120"/>
    </row>
    <row r="414" customFormat="1" ht="17" customHeight="1" spans="1:8">
      <c r="A414" s="13">
        <v>412</v>
      </c>
      <c r="B414" s="142" t="s">
        <v>835</v>
      </c>
      <c r="C414" s="137" t="s">
        <v>836</v>
      </c>
      <c r="D414" s="119" t="s">
        <v>18</v>
      </c>
      <c r="E414" s="133">
        <v>490</v>
      </c>
      <c r="F414" s="134">
        <v>40</v>
      </c>
      <c r="G414" s="134">
        <v>530</v>
      </c>
      <c r="H414" s="120"/>
    </row>
    <row r="415" customFormat="1" ht="17" customHeight="1" spans="1:8">
      <c r="A415" s="13">
        <v>413</v>
      </c>
      <c r="B415" s="142" t="s">
        <v>837</v>
      </c>
      <c r="C415" s="137" t="s">
        <v>838</v>
      </c>
      <c r="D415" s="119" t="s">
        <v>18</v>
      </c>
      <c r="E415" s="133">
        <v>490</v>
      </c>
      <c r="F415" s="134">
        <v>40</v>
      </c>
      <c r="G415" s="134">
        <v>530</v>
      </c>
      <c r="H415" s="120"/>
    </row>
    <row r="416" ht="17" customHeight="1" spans="1:8">
      <c r="A416" s="13">
        <v>414</v>
      </c>
      <c r="B416" s="142" t="s">
        <v>839</v>
      </c>
      <c r="C416" s="137" t="s">
        <v>840</v>
      </c>
      <c r="D416" s="119" t="s">
        <v>18</v>
      </c>
      <c r="E416" s="133">
        <v>490</v>
      </c>
      <c r="F416" s="134">
        <v>40</v>
      </c>
      <c r="G416" s="134">
        <v>530</v>
      </c>
      <c r="H416" s="120"/>
    </row>
    <row r="417" ht="17" customHeight="1" spans="1:8">
      <c r="A417" s="13">
        <v>415</v>
      </c>
      <c r="B417" s="154" t="s">
        <v>841</v>
      </c>
      <c r="C417" s="137" t="s">
        <v>842</v>
      </c>
      <c r="D417" s="119" t="s">
        <v>18</v>
      </c>
      <c r="E417" s="133">
        <v>490</v>
      </c>
      <c r="F417" s="134">
        <v>40</v>
      </c>
      <c r="G417" s="134">
        <v>530</v>
      </c>
      <c r="H417" s="120"/>
    </row>
    <row r="418" ht="17" customHeight="1" spans="1:8">
      <c r="A418" s="13">
        <v>416</v>
      </c>
      <c r="B418" s="142" t="s">
        <v>727</v>
      </c>
      <c r="C418" s="137" t="s">
        <v>843</v>
      </c>
      <c r="D418" s="119" t="s">
        <v>18</v>
      </c>
      <c r="E418" s="133">
        <v>470</v>
      </c>
      <c r="F418" s="134">
        <v>40</v>
      </c>
      <c r="G418" s="134">
        <v>510</v>
      </c>
      <c r="H418" s="120"/>
    </row>
    <row r="419" ht="17" customHeight="1" spans="1:8">
      <c r="A419" s="13">
        <v>417</v>
      </c>
      <c r="B419" s="142" t="s">
        <v>844</v>
      </c>
      <c r="C419" s="137" t="s">
        <v>845</v>
      </c>
      <c r="D419" s="119" t="s">
        <v>18</v>
      </c>
      <c r="E419" s="133">
        <v>490</v>
      </c>
      <c r="F419" s="134">
        <v>40</v>
      </c>
      <c r="G419" s="134">
        <v>530</v>
      </c>
      <c r="H419" s="120"/>
    </row>
    <row r="420" ht="17" customHeight="1" spans="1:8">
      <c r="A420" s="13">
        <v>418</v>
      </c>
      <c r="B420" s="142" t="s">
        <v>846</v>
      </c>
      <c r="C420" s="137" t="s">
        <v>847</v>
      </c>
      <c r="D420" s="119" t="s">
        <v>18</v>
      </c>
      <c r="E420" s="133">
        <v>610</v>
      </c>
      <c r="F420" s="134">
        <v>40</v>
      </c>
      <c r="G420" s="134">
        <v>650</v>
      </c>
      <c r="H420" s="120"/>
    </row>
    <row r="421" customFormat="1" ht="17" customHeight="1" spans="1:8">
      <c r="A421" s="13">
        <v>419</v>
      </c>
      <c r="B421" s="142" t="s">
        <v>848</v>
      </c>
      <c r="C421" s="137" t="s">
        <v>849</v>
      </c>
      <c r="D421" s="119" t="s">
        <v>18</v>
      </c>
      <c r="E421" s="133">
        <v>510</v>
      </c>
      <c r="F421" s="134">
        <v>40</v>
      </c>
      <c r="G421" s="134">
        <v>550</v>
      </c>
      <c r="H421" s="120"/>
    </row>
    <row r="422" customFormat="1" ht="17" customHeight="1" spans="1:8">
      <c r="A422" s="13">
        <v>420</v>
      </c>
      <c r="B422" s="142" t="s">
        <v>850</v>
      </c>
      <c r="C422" s="137" t="s">
        <v>851</v>
      </c>
      <c r="D422" s="119" t="s">
        <v>18</v>
      </c>
      <c r="E422" s="133">
        <v>510</v>
      </c>
      <c r="F422" s="134">
        <v>40</v>
      </c>
      <c r="G422" s="134">
        <v>550</v>
      </c>
      <c r="H422" s="120"/>
    </row>
    <row r="423" customFormat="1" ht="17" customHeight="1" spans="1:8">
      <c r="A423" s="13">
        <v>421</v>
      </c>
      <c r="B423" s="142" t="s">
        <v>852</v>
      </c>
      <c r="C423" s="137" t="s">
        <v>853</v>
      </c>
      <c r="D423" s="119" t="s">
        <v>18</v>
      </c>
      <c r="E423" s="133">
        <v>510</v>
      </c>
      <c r="F423" s="134">
        <v>40</v>
      </c>
      <c r="G423" s="134">
        <v>550</v>
      </c>
      <c r="H423" s="120"/>
    </row>
    <row r="424" customFormat="1" ht="17" customHeight="1" spans="1:8">
      <c r="A424" s="13">
        <v>422</v>
      </c>
      <c r="B424" s="132" t="s">
        <v>854</v>
      </c>
      <c r="C424" s="132" t="s">
        <v>855</v>
      </c>
      <c r="D424" s="119" t="s">
        <v>18</v>
      </c>
      <c r="E424" s="133">
        <v>570</v>
      </c>
      <c r="F424" s="134">
        <v>60</v>
      </c>
      <c r="G424" s="134">
        <v>630</v>
      </c>
      <c r="H424" s="120"/>
    </row>
    <row r="425" customFormat="1" ht="17" customHeight="1" spans="1:8">
      <c r="A425" s="126">
        <v>423</v>
      </c>
      <c r="B425" s="155" t="s">
        <v>856</v>
      </c>
      <c r="C425" s="155" t="s">
        <v>857</v>
      </c>
      <c r="D425" s="156" t="s">
        <v>11</v>
      </c>
      <c r="E425" s="157">
        <v>510</v>
      </c>
      <c r="F425" s="158">
        <v>10</v>
      </c>
      <c r="G425" s="158">
        <v>520</v>
      </c>
      <c r="H425" s="130"/>
    </row>
    <row r="426" customFormat="1" ht="17" customHeight="1" spans="1:8">
      <c r="A426" s="13">
        <v>424</v>
      </c>
      <c r="B426" s="119" t="s">
        <v>858</v>
      </c>
      <c r="C426" s="118" t="s">
        <v>859</v>
      </c>
      <c r="D426" s="119" t="s">
        <v>18</v>
      </c>
      <c r="E426" s="159">
        <v>460</v>
      </c>
      <c r="F426" s="160">
        <v>40</v>
      </c>
      <c r="G426" s="160">
        <v>500</v>
      </c>
      <c r="H426" s="18"/>
    </row>
    <row r="427" s="2" customFormat="1" ht="17" customHeight="1" spans="1:8">
      <c r="A427" s="13">
        <v>425</v>
      </c>
      <c r="B427" s="119" t="s">
        <v>858</v>
      </c>
      <c r="C427" s="118" t="s">
        <v>860</v>
      </c>
      <c r="D427" s="119" t="s">
        <v>18</v>
      </c>
      <c r="E427" s="159">
        <v>470</v>
      </c>
      <c r="F427" s="160">
        <v>40</v>
      </c>
      <c r="G427" s="160">
        <v>510</v>
      </c>
      <c r="H427" s="161"/>
    </row>
    <row r="428" customFormat="1" ht="17" customHeight="1" spans="1:8">
      <c r="A428" s="13">
        <v>426</v>
      </c>
      <c r="B428" s="119" t="s">
        <v>858</v>
      </c>
      <c r="C428" s="118" t="s">
        <v>861</v>
      </c>
      <c r="D428" s="119" t="s">
        <v>18</v>
      </c>
      <c r="E428" s="159">
        <v>980</v>
      </c>
      <c r="F428" s="160">
        <v>80</v>
      </c>
      <c r="G428" s="160">
        <v>1060</v>
      </c>
      <c r="H428" s="18"/>
    </row>
    <row r="429" customFormat="1" ht="17" customHeight="1" spans="1:8">
      <c r="A429" s="13">
        <v>427</v>
      </c>
      <c r="B429" s="119" t="s">
        <v>858</v>
      </c>
      <c r="C429" s="118" t="s">
        <v>862</v>
      </c>
      <c r="D429" s="119" t="s">
        <v>18</v>
      </c>
      <c r="E429" s="159">
        <v>560</v>
      </c>
      <c r="F429" s="160">
        <v>40</v>
      </c>
      <c r="G429" s="160">
        <v>600</v>
      </c>
      <c r="H429" s="18"/>
    </row>
    <row r="430" customFormat="1" ht="17" customHeight="1" spans="1:8">
      <c r="A430" s="13">
        <v>428</v>
      </c>
      <c r="B430" s="119" t="s">
        <v>858</v>
      </c>
      <c r="C430" s="118" t="s">
        <v>863</v>
      </c>
      <c r="D430" s="119" t="s">
        <v>11</v>
      </c>
      <c r="E430" s="159">
        <v>610</v>
      </c>
      <c r="F430" s="160">
        <v>40</v>
      </c>
      <c r="G430" s="160">
        <v>650</v>
      </c>
      <c r="H430" s="18"/>
    </row>
    <row r="431" customFormat="1" ht="17" customHeight="1" spans="1:8">
      <c r="A431" s="13">
        <v>429</v>
      </c>
      <c r="B431" s="119" t="s">
        <v>858</v>
      </c>
      <c r="C431" s="118" t="s">
        <v>864</v>
      </c>
      <c r="D431" s="119" t="s">
        <v>11</v>
      </c>
      <c r="E431" s="159">
        <v>1220</v>
      </c>
      <c r="F431" s="160">
        <v>80</v>
      </c>
      <c r="G431" s="160">
        <v>1300</v>
      </c>
      <c r="H431" s="18"/>
    </row>
    <row r="432" customFormat="1" ht="17" customHeight="1" spans="1:8">
      <c r="A432" s="13">
        <v>430</v>
      </c>
      <c r="B432" s="119" t="s">
        <v>858</v>
      </c>
      <c r="C432" s="118" t="s">
        <v>865</v>
      </c>
      <c r="D432" s="119" t="s">
        <v>18</v>
      </c>
      <c r="E432" s="159">
        <v>610</v>
      </c>
      <c r="F432" s="160">
        <v>40</v>
      </c>
      <c r="G432" s="160">
        <v>650</v>
      </c>
      <c r="H432" s="18"/>
    </row>
    <row r="433" customFormat="1" ht="17" customHeight="1" spans="1:8">
      <c r="A433" s="13">
        <v>431</v>
      </c>
      <c r="B433" s="119" t="s">
        <v>858</v>
      </c>
      <c r="C433" s="118" t="s">
        <v>866</v>
      </c>
      <c r="D433" s="119" t="s">
        <v>18</v>
      </c>
      <c r="E433" s="159">
        <v>460</v>
      </c>
      <c r="F433" s="160">
        <v>40</v>
      </c>
      <c r="G433" s="160">
        <v>500</v>
      </c>
      <c r="H433" s="18"/>
    </row>
    <row r="434" customFormat="1" ht="17" customHeight="1" spans="1:8">
      <c r="A434" s="13">
        <v>432</v>
      </c>
      <c r="B434" s="119" t="s">
        <v>858</v>
      </c>
      <c r="C434" s="118" t="s">
        <v>867</v>
      </c>
      <c r="D434" s="119" t="s">
        <v>18</v>
      </c>
      <c r="E434" s="159">
        <v>860</v>
      </c>
      <c r="F434" s="160">
        <v>80</v>
      </c>
      <c r="G434" s="160">
        <v>940</v>
      </c>
      <c r="H434" s="18"/>
    </row>
    <row r="435" customFormat="1" ht="17" customHeight="1" spans="1:8">
      <c r="A435" s="13">
        <v>433</v>
      </c>
      <c r="B435" s="119" t="s">
        <v>858</v>
      </c>
      <c r="C435" s="118" t="s">
        <v>868</v>
      </c>
      <c r="D435" s="119" t="s">
        <v>18</v>
      </c>
      <c r="E435" s="159">
        <v>1220</v>
      </c>
      <c r="F435" s="160">
        <v>80</v>
      </c>
      <c r="G435" s="160">
        <v>1300</v>
      </c>
      <c r="H435" s="18"/>
    </row>
    <row r="436" s="2" customFormat="1" ht="17" customHeight="1" spans="1:8">
      <c r="A436" s="13">
        <v>434</v>
      </c>
      <c r="B436" s="119" t="s">
        <v>858</v>
      </c>
      <c r="C436" s="118" t="s">
        <v>869</v>
      </c>
      <c r="D436" s="119" t="s">
        <v>18</v>
      </c>
      <c r="E436" s="159">
        <v>460</v>
      </c>
      <c r="F436" s="160">
        <v>40</v>
      </c>
      <c r="G436" s="160">
        <v>500</v>
      </c>
      <c r="H436" s="161"/>
    </row>
    <row r="437" customFormat="1" ht="17" customHeight="1" spans="1:8">
      <c r="A437" s="13">
        <v>435</v>
      </c>
      <c r="B437" s="119" t="s">
        <v>858</v>
      </c>
      <c r="C437" s="118" t="s">
        <v>870</v>
      </c>
      <c r="D437" s="119" t="s">
        <v>18</v>
      </c>
      <c r="E437" s="159">
        <v>920</v>
      </c>
      <c r="F437" s="160">
        <v>80</v>
      </c>
      <c r="G437" s="160">
        <v>1000</v>
      </c>
      <c r="H437" s="18"/>
    </row>
    <row r="438" customFormat="1" ht="17" customHeight="1" spans="1:8">
      <c r="A438" s="13">
        <v>436</v>
      </c>
      <c r="B438" s="119" t="s">
        <v>858</v>
      </c>
      <c r="C438" s="118" t="s">
        <v>871</v>
      </c>
      <c r="D438" s="119" t="s">
        <v>11</v>
      </c>
      <c r="E438" s="159">
        <v>650</v>
      </c>
      <c r="F438" s="160">
        <v>200</v>
      </c>
      <c r="G438" s="160">
        <v>850</v>
      </c>
      <c r="H438" s="18"/>
    </row>
    <row r="439" customFormat="1" ht="17" customHeight="1" spans="1:8">
      <c r="A439" s="13">
        <v>437</v>
      </c>
      <c r="B439" s="119" t="s">
        <v>858</v>
      </c>
      <c r="C439" s="118" t="s">
        <v>872</v>
      </c>
      <c r="D439" s="119" t="s">
        <v>11</v>
      </c>
      <c r="E439" s="159">
        <v>610</v>
      </c>
      <c r="F439" s="160">
        <v>40</v>
      </c>
      <c r="G439" s="160">
        <v>650</v>
      </c>
      <c r="H439" s="18"/>
    </row>
    <row r="440" customFormat="1" ht="17" customHeight="1" spans="1:8">
      <c r="A440" s="13">
        <v>438</v>
      </c>
      <c r="B440" s="119" t="s">
        <v>858</v>
      </c>
      <c r="C440" s="118" t="s">
        <v>873</v>
      </c>
      <c r="D440" s="119" t="s">
        <v>18</v>
      </c>
      <c r="E440" s="159">
        <v>460</v>
      </c>
      <c r="F440" s="160">
        <v>40</v>
      </c>
      <c r="G440" s="160">
        <v>500</v>
      </c>
      <c r="H440" s="18"/>
    </row>
    <row r="441" customFormat="1" ht="17" customHeight="1" spans="1:8">
      <c r="A441" s="13">
        <v>439</v>
      </c>
      <c r="B441" s="119" t="s">
        <v>858</v>
      </c>
      <c r="C441" s="118" t="s">
        <v>874</v>
      </c>
      <c r="D441" s="119" t="s">
        <v>11</v>
      </c>
      <c r="E441" s="159">
        <v>530</v>
      </c>
      <c r="F441" s="160">
        <v>40</v>
      </c>
      <c r="G441" s="160">
        <v>570</v>
      </c>
      <c r="H441" s="18"/>
    </row>
    <row r="442" customFormat="1" ht="17" customHeight="1" spans="1:8">
      <c r="A442" s="13">
        <v>440</v>
      </c>
      <c r="B442" s="119" t="s">
        <v>858</v>
      </c>
      <c r="C442" s="118" t="s">
        <v>875</v>
      </c>
      <c r="D442" s="119" t="s">
        <v>18</v>
      </c>
      <c r="E442" s="159">
        <v>960</v>
      </c>
      <c r="F442" s="160">
        <v>240</v>
      </c>
      <c r="G442" s="160">
        <v>1200</v>
      </c>
      <c r="H442" s="18"/>
    </row>
    <row r="443" customFormat="1" ht="17" customHeight="1" spans="1:8">
      <c r="A443" s="13">
        <v>441</v>
      </c>
      <c r="B443" s="119" t="s">
        <v>858</v>
      </c>
      <c r="C443" s="118" t="s">
        <v>876</v>
      </c>
      <c r="D443" s="119" t="s">
        <v>11</v>
      </c>
      <c r="E443" s="159">
        <v>650</v>
      </c>
      <c r="F443" s="160">
        <v>200</v>
      </c>
      <c r="G443" s="160">
        <v>850</v>
      </c>
      <c r="H443" s="18"/>
    </row>
    <row r="444" customFormat="1" ht="17" customHeight="1" spans="1:8">
      <c r="A444" s="13">
        <v>442</v>
      </c>
      <c r="B444" s="119" t="s">
        <v>858</v>
      </c>
      <c r="C444" s="118" t="s">
        <v>877</v>
      </c>
      <c r="D444" s="119" t="s">
        <v>11</v>
      </c>
      <c r="E444" s="159">
        <v>530</v>
      </c>
      <c r="F444" s="160">
        <v>40</v>
      </c>
      <c r="G444" s="160">
        <v>570</v>
      </c>
      <c r="H444" s="18"/>
    </row>
    <row r="445" customFormat="1" ht="17" customHeight="1" spans="1:8">
      <c r="A445" s="13">
        <v>443</v>
      </c>
      <c r="B445" s="119" t="s">
        <v>858</v>
      </c>
      <c r="C445" s="118" t="s">
        <v>878</v>
      </c>
      <c r="D445" s="119" t="s">
        <v>18</v>
      </c>
      <c r="E445" s="159">
        <v>610</v>
      </c>
      <c r="F445" s="160">
        <v>40</v>
      </c>
      <c r="G445" s="160">
        <v>650</v>
      </c>
      <c r="H445" s="18"/>
    </row>
    <row r="446" customFormat="1" ht="17" customHeight="1" spans="1:8">
      <c r="A446" s="13">
        <v>444</v>
      </c>
      <c r="B446" s="119" t="s">
        <v>858</v>
      </c>
      <c r="C446" s="118" t="s">
        <v>879</v>
      </c>
      <c r="D446" s="119" t="s">
        <v>18</v>
      </c>
      <c r="E446" s="159">
        <v>610</v>
      </c>
      <c r="F446" s="160">
        <v>40</v>
      </c>
      <c r="G446" s="160">
        <v>650</v>
      </c>
      <c r="H446" s="18"/>
    </row>
    <row r="447" customFormat="1" ht="17" customHeight="1" spans="1:8">
      <c r="A447" s="13">
        <v>445</v>
      </c>
      <c r="B447" s="119" t="s">
        <v>858</v>
      </c>
      <c r="C447" s="118" t="s">
        <v>880</v>
      </c>
      <c r="D447" s="119" t="s">
        <v>18</v>
      </c>
      <c r="E447" s="159">
        <v>460</v>
      </c>
      <c r="F447" s="160">
        <v>40</v>
      </c>
      <c r="G447" s="160">
        <v>500</v>
      </c>
      <c r="H447" s="18"/>
    </row>
    <row r="448" customFormat="1" ht="17" customHeight="1" spans="1:8">
      <c r="A448" s="13">
        <v>446</v>
      </c>
      <c r="B448" s="119" t="s">
        <v>858</v>
      </c>
      <c r="C448" s="118" t="s">
        <v>881</v>
      </c>
      <c r="D448" s="119" t="s">
        <v>18</v>
      </c>
      <c r="E448" s="159">
        <v>850</v>
      </c>
      <c r="F448" s="160">
        <v>80</v>
      </c>
      <c r="G448" s="160">
        <v>930</v>
      </c>
      <c r="H448" s="18"/>
    </row>
    <row r="449" customFormat="1" ht="17" customHeight="1" spans="1:8">
      <c r="A449" s="13">
        <v>447</v>
      </c>
      <c r="B449" s="119" t="s">
        <v>858</v>
      </c>
      <c r="C449" s="118" t="s">
        <v>882</v>
      </c>
      <c r="D449" s="119" t="s">
        <v>18</v>
      </c>
      <c r="E449" s="159">
        <v>470</v>
      </c>
      <c r="F449" s="160">
        <v>40</v>
      </c>
      <c r="G449" s="160">
        <v>510</v>
      </c>
      <c r="H449" s="18"/>
    </row>
    <row r="450" customFormat="1" ht="17" customHeight="1" spans="1:8">
      <c r="A450" s="13">
        <v>448</v>
      </c>
      <c r="B450" s="119" t="s">
        <v>858</v>
      </c>
      <c r="C450" s="118" t="s">
        <v>883</v>
      </c>
      <c r="D450" s="119" t="s">
        <v>11</v>
      </c>
      <c r="E450" s="159">
        <v>600</v>
      </c>
      <c r="F450" s="160">
        <v>80</v>
      </c>
      <c r="G450" s="160">
        <v>680</v>
      </c>
      <c r="H450" s="18"/>
    </row>
    <row r="451" customFormat="1" ht="17" customHeight="1" spans="1:8">
      <c r="A451" s="13">
        <v>449</v>
      </c>
      <c r="B451" s="119" t="s">
        <v>858</v>
      </c>
      <c r="C451" s="118" t="s">
        <v>884</v>
      </c>
      <c r="D451" s="162" t="s">
        <v>18</v>
      </c>
      <c r="E451" s="163">
        <v>510</v>
      </c>
      <c r="F451" s="164">
        <v>40</v>
      </c>
      <c r="G451" s="164">
        <v>550</v>
      </c>
      <c r="H451" s="18"/>
    </row>
    <row r="452" customFormat="1" ht="17" customHeight="1" spans="1:8">
      <c r="A452" s="13">
        <v>450</v>
      </c>
      <c r="B452" s="119" t="s">
        <v>858</v>
      </c>
      <c r="C452" s="118" t="s">
        <v>885</v>
      </c>
      <c r="D452" s="162" t="s">
        <v>18</v>
      </c>
      <c r="E452" s="159">
        <v>540</v>
      </c>
      <c r="F452" s="159">
        <v>40</v>
      </c>
      <c r="G452" s="159">
        <v>580</v>
      </c>
      <c r="H452" s="18"/>
    </row>
    <row r="453" customFormat="1" ht="17" customHeight="1" spans="1:8">
      <c r="A453" s="126">
        <v>451</v>
      </c>
      <c r="B453" s="156" t="s">
        <v>858</v>
      </c>
      <c r="C453" s="165" t="s">
        <v>886</v>
      </c>
      <c r="D453" s="156" t="s">
        <v>18</v>
      </c>
      <c r="E453" s="166">
        <v>550</v>
      </c>
      <c r="F453" s="166">
        <v>40</v>
      </c>
      <c r="G453" s="166">
        <v>590</v>
      </c>
      <c r="H453" s="167"/>
    </row>
    <row r="454" customFormat="1" ht="17" customHeight="1" spans="1:8">
      <c r="A454" s="13">
        <v>452</v>
      </c>
      <c r="B454" s="168" t="s">
        <v>887</v>
      </c>
      <c r="C454" s="168" t="s">
        <v>888</v>
      </c>
      <c r="D454" s="169" t="s">
        <v>18</v>
      </c>
      <c r="E454" s="133">
        <v>530</v>
      </c>
      <c r="F454" s="170">
        <v>40</v>
      </c>
      <c r="G454" s="134">
        <v>570</v>
      </c>
      <c r="H454" s="18"/>
    </row>
    <row r="455" s="2" customFormat="1" ht="17" customHeight="1" spans="1:8">
      <c r="A455" s="13">
        <v>453</v>
      </c>
      <c r="B455" s="168" t="s">
        <v>889</v>
      </c>
      <c r="C455" s="168" t="s">
        <v>890</v>
      </c>
      <c r="D455" s="171" t="s">
        <v>11</v>
      </c>
      <c r="E455" s="133">
        <v>560</v>
      </c>
      <c r="F455" s="170">
        <v>40</v>
      </c>
      <c r="G455" s="134">
        <v>600</v>
      </c>
      <c r="H455" s="161"/>
    </row>
    <row r="456" customFormat="1" ht="17" customHeight="1" spans="1:8">
      <c r="A456" s="13">
        <v>454</v>
      </c>
      <c r="B456" s="168" t="s">
        <v>891</v>
      </c>
      <c r="C456" s="168" t="s">
        <v>892</v>
      </c>
      <c r="D456" s="171" t="s">
        <v>11</v>
      </c>
      <c r="E456" s="133">
        <v>560</v>
      </c>
      <c r="F456" s="170">
        <v>40</v>
      </c>
      <c r="G456" s="134">
        <v>600</v>
      </c>
      <c r="H456" s="18"/>
    </row>
    <row r="457" customFormat="1" ht="17" customHeight="1" spans="1:8">
      <c r="A457" s="13">
        <v>455</v>
      </c>
      <c r="B457" s="171" t="s">
        <v>893</v>
      </c>
      <c r="C457" s="171" t="s">
        <v>894</v>
      </c>
      <c r="D457" s="171" t="s">
        <v>18</v>
      </c>
      <c r="E457" s="133">
        <v>600</v>
      </c>
      <c r="F457" s="170">
        <v>160</v>
      </c>
      <c r="G457" s="134">
        <v>760</v>
      </c>
      <c r="H457" s="18"/>
    </row>
    <row r="458" customFormat="1" ht="17" customHeight="1" spans="1:8">
      <c r="A458" s="13">
        <v>456</v>
      </c>
      <c r="B458" s="168" t="s">
        <v>895</v>
      </c>
      <c r="C458" s="168" t="s">
        <v>896</v>
      </c>
      <c r="D458" s="171" t="s">
        <v>11</v>
      </c>
      <c r="E458" s="133">
        <v>600</v>
      </c>
      <c r="F458" s="170">
        <v>160</v>
      </c>
      <c r="G458" s="134">
        <v>760</v>
      </c>
      <c r="H458" s="18"/>
    </row>
    <row r="459" customFormat="1" ht="17" customHeight="1" spans="1:8">
      <c r="A459" s="13">
        <v>457</v>
      </c>
      <c r="B459" s="168" t="s">
        <v>897</v>
      </c>
      <c r="C459" s="168" t="s">
        <v>898</v>
      </c>
      <c r="D459" s="171" t="s">
        <v>18</v>
      </c>
      <c r="E459" s="133">
        <v>920</v>
      </c>
      <c r="F459" s="170">
        <v>80</v>
      </c>
      <c r="G459" s="134">
        <v>1000</v>
      </c>
      <c r="H459" s="18"/>
    </row>
    <row r="460" customFormat="1" ht="17" customHeight="1" spans="1:8">
      <c r="A460" s="13">
        <v>458</v>
      </c>
      <c r="B460" s="171" t="s">
        <v>899</v>
      </c>
      <c r="C460" s="171" t="s">
        <v>900</v>
      </c>
      <c r="D460" s="171" t="s">
        <v>18</v>
      </c>
      <c r="E460" s="133">
        <v>510</v>
      </c>
      <c r="F460" s="170">
        <v>40</v>
      </c>
      <c r="G460" s="134">
        <v>550</v>
      </c>
      <c r="H460" s="18"/>
    </row>
    <row r="461" customFormat="1" ht="17" customHeight="1" spans="1:8">
      <c r="A461" s="13">
        <v>459</v>
      </c>
      <c r="B461" s="168" t="s">
        <v>901</v>
      </c>
      <c r="C461" s="172" t="s">
        <v>902</v>
      </c>
      <c r="D461" s="171" t="s">
        <v>18</v>
      </c>
      <c r="E461" s="133">
        <v>1250</v>
      </c>
      <c r="F461" s="170">
        <v>200</v>
      </c>
      <c r="G461" s="134">
        <v>1450</v>
      </c>
      <c r="H461" s="18"/>
    </row>
    <row r="462" customFormat="1" ht="17" customHeight="1" spans="1:8">
      <c r="A462" s="13">
        <v>460</v>
      </c>
      <c r="B462" s="168" t="s">
        <v>903</v>
      </c>
      <c r="C462" s="168" t="s">
        <v>904</v>
      </c>
      <c r="D462" s="171" t="s">
        <v>11</v>
      </c>
      <c r="E462" s="133">
        <v>770</v>
      </c>
      <c r="F462" s="170">
        <v>80</v>
      </c>
      <c r="G462" s="134">
        <v>850</v>
      </c>
      <c r="H462" s="18"/>
    </row>
    <row r="463" customFormat="1" ht="17" customHeight="1" spans="1:8">
      <c r="A463" s="13">
        <v>461</v>
      </c>
      <c r="B463" s="168" t="s">
        <v>905</v>
      </c>
      <c r="C463" s="168" t="s">
        <v>906</v>
      </c>
      <c r="D463" s="171" t="s">
        <v>18</v>
      </c>
      <c r="E463" s="133">
        <v>620</v>
      </c>
      <c r="F463" s="170">
        <v>80</v>
      </c>
      <c r="G463" s="134">
        <v>700</v>
      </c>
      <c r="H463" s="18"/>
    </row>
    <row r="464" customFormat="1" ht="17" customHeight="1" spans="1:8">
      <c r="A464" s="13">
        <v>462</v>
      </c>
      <c r="B464" s="173" t="s">
        <v>907</v>
      </c>
      <c r="C464" s="168" t="s">
        <v>908</v>
      </c>
      <c r="D464" s="169" t="s">
        <v>18</v>
      </c>
      <c r="E464" s="133">
        <v>510</v>
      </c>
      <c r="F464" s="170">
        <v>40</v>
      </c>
      <c r="G464" s="134">
        <v>550</v>
      </c>
      <c r="H464" s="18"/>
    </row>
    <row r="465" customFormat="1" ht="17" customHeight="1" spans="1:8">
      <c r="A465" s="13">
        <v>463</v>
      </c>
      <c r="B465" s="171" t="s">
        <v>909</v>
      </c>
      <c r="C465" s="174" t="s">
        <v>910</v>
      </c>
      <c r="D465" s="171" t="s">
        <v>18</v>
      </c>
      <c r="E465" s="133">
        <v>650</v>
      </c>
      <c r="F465" s="170">
        <v>360</v>
      </c>
      <c r="G465" s="134">
        <v>1010</v>
      </c>
      <c r="H465" s="18"/>
    </row>
    <row r="466" customFormat="1" ht="17" customHeight="1" spans="1:8">
      <c r="A466" s="13">
        <v>464</v>
      </c>
      <c r="B466" s="175" t="s">
        <v>911</v>
      </c>
      <c r="C466" s="168" t="s">
        <v>912</v>
      </c>
      <c r="D466" s="171" t="s">
        <v>11</v>
      </c>
      <c r="E466" s="133">
        <v>1240</v>
      </c>
      <c r="F466" s="170">
        <v>160</v>
      </c>
      <c r="G466" s="134">
        <v>1400</v>
      </c>
      <c r="H466" s="18"/>
    </row>
    <row r="467" customFormat="1" ht="17" customHeight="1" spans="1:8">
      <c r="A467" s="13">
        <v>465</v>
      </c>
      <c r="B467" s="168" t="s">
        <v>913</v>
      </c>
      <c r="C467" s="168" t="s">
        <v>914</v>
      </c>
      <c r="D467" s="171" t="s">
        <v>18</v>
      </c>
      <c r="E467" s="133">
        <v>560</v>
      </c>
      <c r="F467" s="170">
        <v>40</v>
      </c>
      <c r="G467" s="134">
        <v>600</v>
      </c>
      <c r="H467" s="18"/>
    </row>
    <row r="468" customFormat="1" ht="17" customHeight="1" spans="1:8">
      <c r="A468" s="13">
        <v>466</v>
      </c>
      <c r="B468" s="168" t="s">
        <v>915</v>
      </c>
      <c r="C468" s="168" t="s">
        <v>916</v>
      </c>
      <c r="D468" s="171" t="s">
        <v>11</v>
      </c>
      <c r="E468" s="133">
        <v>570</v>
      </c>
      <c r="F468" s="170">
        <v>40</v>
      </c>
      <c r="G468" s="134">
        <v>610</v>
      </c>
      <c r="H468" s="18"/>
    </row>
    <row r="469" s="2" customFormat="1" ht="17" customHeight="1" spans="1:8">
      <c r="A469" s="13">
        <v>467</v>
      </c>
      <c r="B469" s="171" t="s">
        <v>917</v>
      </c>
      <c r="C469" s="171" t="s">
        <v>918</v>
      </c>
      <c r="D469" s="171" t="s">
        <v>18</v>
      </c>
      <c r="E469" s="133">
        <v>570</v>
      </c>
      <c r="F469" s="170">
        <v>40</v>
      </c>
      <c r="G469" s="134">
        <v>610</v>
      </c>
      <c r="H469" s="161"/>
    </row>
    <row r="470" customFormat="1" ht="17" customHeight="1" spans="1:8">
      <c r="A470" s="13">
        <v>468</v>
      </c>
      <c r="B470" s="168" t="s">
        <v>919</v>
      </c>
      <c r="C470" s="168" t="s">
        <v>920</v>
      </c>
      <c r="D470" s="171" t="s">
        <v>11</v>
      </c>
      <c r="E470" s="133">
        <v>510</v>
      </c>
      <c r="F470" s="170">
        <v>40</v>
      </c>
      <c r="G470" s="134">
        <v>550</v>
      </c>
      <c r="H470" s="18"/>
    </row>
    <row r="471" customFormat="1" ht="17" customHeight="1" spans="1:8">
      <c r="A471" s="13">
        <v>469</v>
      </c>
      <c r="B471" s="168" t="s">
        <v>921</v>
      </c>
      <c r="C471" s="168" t="s">
        <v>922</v>
      </c>
      <c r="D471" s="171" t="s">
        <v>18</v>
      </c>
      <c r="E471" s="133">
        <v>820</v>
      </c>
      <c r="F471" s="170">
        <v>50</v>
      </c>
      <c r="G471" s="134">
        <v>870</v>
      </c>
      <c r="H471" s="18"/>
    </row>
    <row r="472" customFormat="1" ht="17" customHeight="1" spans="1:8">
      <c r="A472" s="13">
        <v>470</v>
      </c>
      <c r="B472" s="168" t="s">
        <v>923</v>
      </c>
      <c r="C472" s="168" t="s">
        <v>924</v>
      </c>
      <c r="D472" s="171" t="s">
        <v>18</v>
      </c>
      <c r="E472" s="133">
        <v>820</v>
      </c>
      <c r="F472" s="170">
        <v>80</v>
      </c>
      <c r="G472" s="134">
        <v>900</v>
      </c>
      <c r="H472" s="18"/>
    </row>
    <row r="473" customFormat="1" ht="17" customHeight="1" spans="1:8">
      <c r="A473" s="13">
        <v>471</v>
      </c>
      <c r="B473" s="171" t="s">
        <v>925</v>
      </c>
      <c r="C473" s="171" t="s">
        <v>926</v>
      </c>
      <c r="D473" s="171" t="s">
        <v>11</v>
      </c>
      <c r="E473" s="133">
        <v>650</v>
      </c>
      <c r="F473" s="170">
        <v>200</v>
      </c>
      <c r="G473" s="134">
        <v>850</v>
      </c>
      <c r="H473" s="18"/>
    </row>
    <row r="474" customFormat="1" ht="17" customHeight="1" spans="1:8">
      <c r="A474" s="13">
        <v>472</v>
      </c>
      <c r="B474" s="168" t="s">
        <v>927</v>
      </c>
      <c r="C474" s="168" t="s">
        <v>928</v>
      </c>
      <c r="D474" s="171" t="s">
        <v>18</v>
      </c>
      <c r="E474" s="133">
        <v>770</v>
      </c>
      <c r="F474" s="170">
        <v>280</v>
      </c>
      <c r="G474" s="134">
        <v>1050</v>
      </c>
      <c r="H474" s="18"/>
    </row>
    <row r="475" customFormat="1" ht="17" customHeight="1" spans="1:8">
      <c r="A475" s="13">
        <v>473</v>
      </c>
      <c r="B475" s="175" t="s">
        <v>929</v>
      </c>
      <c r="C475" s="168" t="s">
        <v>930</v>
      </c>
      <c r="D475" s="171" t="s">
        <v>11</v>
      </c>
      <c r="E475" s="133">
        <v>1060</v>
      </c>
      <c r="F475" s="170">
        <v>80</v>
      </c>
      <c r="G475" s="134">
        <v>1140</v>
      </c>
      <c r="H475" s="18"/>
    </row>
    <row r="476" customFormat="1" ht="17" customHeight="1" spans="1:8">
      <c r="A476" s="13">
        <v>474</v>
      </c>
      <c r="B476" s="168" t="s">
        <v>931</v>
      </c>
      <c r="C476" s="168" t="s">
        <v>932</v>
      </c>
      <c r="D476" s="169" t="s">
        <v>18</v>
      </c>
      <c r="E476" s="133">
        <v>1020</v>
      </c>
      <c r="F476" s="170">
        <v>80</v>
      </c>
      <c r="G476" s="134">
        <v>1100</v>
      </c>
      <c r="H476" s="18"/>
    </row>
    <row r="477" customFormat="1" ht="17" customHeight="1" spans="1:8">
      <c r="A477" s="13">
        <v>475</v>
      </c>
      <c r="B477" s="168" t="s">
        <v>933</v>
      </c>
      <c r="C477" s="168" t="s">
        <v>934</v>
      </c>
      <c r="D477" s="171" t="s">
        <v>18</v>
      </c>
      <c r="E477" s="133">
        <v>770</v>
      </c>
      <c r="F477" s="170">
        <v>80</v>
      </c>
      <c r="G477" s="134">
        <v>850</v>
      </c>
      <c r="H477" s="18"/>
    </row>
    <row r="478" customFormat="1" ht="17" customHeight="1" spans="1:8">
      <c r="A478" s="13">
        <v>476</v>
      </c>
      <c r="B478" s="168" t="s">
        <v>935</v>
      </c>
      <c r="C478" s="168" t="s">
        <v>936</v>
      </c>
      <c r="D478" s="171" t="s">
        <v>18</v>
      </c>
      <c r="E478" s="133">
        <v>600</v>
      </c>
      <c r="F478" s="170">
        <v>200</v>
      </c>
      <c r="G478" s="134">
        <v>800</v>
      </c>
      <c r="H478" s="18"/>
    </row>
    <row r="479" customFormat="1" ht="17" customHeight="1" spans="1:8">
      <c r="A479" s="13">
        <v>477</v>
      </c>
      <c r="B479" s="174" t="s">
        <v>937</v>
      </c>
      <c r="C479" s="174" t="s">
        <v>938</v>
      </c>
      <c r="D479" s="171" t="s">
        <v>11</v>
      </c>
      <c r="E479" s="133">
        <v>510</v>
      </c>
      <c r="F479" s="170">
        <v>40</v>
      </c>
      <c r="G479" s="134">
        <v>550</v>
      </c>
      <c r="H479" s="18"/>
    </row>
    <row r="480" customFormat="1" ht="17" customHeight="1" spans="1:8">
      <c r="A480" s="13">
        <v>478</v>
      </c>
      <c r="B480" s="168" t="s">
        <v>939</v>
      </c>
      <c r="C480" s="168" t="s">
        <v>940</v>
      </c>
      <c r="D480" s="171" t="s">
        <v>18</v>
      </c>
      <c r="E480" s="133">
        <v>460</v>
      </c>
      <c r="F480" s="170">
        <v>40</v>
      </c>
      <c r="G480" s="134">
        <v>500</v>
      </c>
      <c r="H480" s="18"/>
    </row>
    <row r="481" customFormat="1" ht="17" customHeight="1" spans="1:8">
      <c r="A481" s="13">
        <v>479</v>
      </c>
      <c r="B481" s="171" t="s">
        <v>941</v>
      </c>
      <c r="C481" s="171" t="s">
        <v>942</v>
      </c>
      <c r="D481" s="171" t="s">
        <v>18</v>
      </c>
      <c r="E481" s="133">
        <v>650</v>
      </c>
      <c r="F481" s="170">
        <v>200</v>
      </c>
      <c r="G481" s="134">
        <v>850</v>
      </c>
      <c r="H481" s="18"/>
    </row>
    <row r="482" customFormat="1" ht="17" customHeight="1" spans="1:8">
      <c r="A482" s="13">
        <v>480</v>
      </c>
      <c r="B482" s="171" t="s">
        <v>943</v>
      </c>
      <c r="C482" s="171" t="s">
        <v>944</v>
      </c>
      <c r="D482" s="171" t="s">
        <v>18</v>
      </c>
      <c r="E482" s="133">
        <v>650</v>
      </c>
      <c r="F482" s="170">
        <v>360</v>
      </c>
      <c r="G482" s="134">
        <v>1010</v>
      </c>
      <c r="H482" s="18"/>
    </row>
    <row r="483" customFormat="1" ht="17" customHeight="1" spans="1:8">
      <c r="A483" s="13">
        <v>481</v>
      </c>
      <c r="B483" s="168" t="s">
        <v>945</v>
      </c>
      <c r="C483" s="168" t="s">
        <v>946</v>
      </c>
      <c r="D483" s="169" t="s">
        <v>18</v>
      </c>
      <c r="E483" s="133">
        <v>1020</v>
      </c>
      <c r="F483" s="170">
        <v>80</v>
      </c>
      <c r="G483" s="134">
        <v>1100</v>
      </c>
      <c r="H483" s="18"/>
    </row>
    <row r="484" customFormat="1" ht="17" customHeight="1" spans="1:8">
      <c r="A484" s="13">
        <v>482</v>
      </c>
      <c r="B484" s="168" t="s">
        <v>947</v>
      </c>
      <c r="C484" s="168" t="s">
        <v>948</v>
      </c>
      <c r="D484" s="171" t="s">
        <v>18</v>
      </c>
      <c r="E484" s="133">
        <v>530</v>
      </c>
      <c r="F484" s="170">
        <v>40</v>
      </c>
      <c r="G484" s="134">
        <v>570</v>
      </c>
      <c r="H484" s="18"/>
    </row>
    <row r="485" customFormat="1" ht="17" customHeight="1" spans="1:8">
      <c r="A485" s="13">
        <v>483</v>
      </c>
      <c r="B485" s="171" t="s">
        <v>949</v>
      </c>
      <c r="C485" s="171" t="s">
        <v>950</v>
      </c>
      <c r="D485" s="171" t="s">
        <v>18</v>
      </c>
      <c r="E485" s="133">
        <v>860</v>
      </c>
      <c r="F485" s="170">
        <v>80</v>
      </c>
      <c r="G485" s="134">
        <v>940</v>
      </c>
      <c r="H485" s="18"/>
    </row>
    <row r="486" customFormat="1" ht="17" customHeight="1" spans="1:8">
      <c r="A486" s="13">
        <v>484</v>
      </c>
      <c r="B486" s="168" t="s">
        <v>951</v>
      </c>
      <c r="C486" s="168" t="s">
        <v>952</v>
      </c>
      <c r="D486" s="169" t="s">
        <v>18</v>
      </c>
      <c r="E486" s="133">
        <v>610</v>
      </c>
      <c r="F486" s="170">
        <v>40</v>
      </c>
      <c r="G486" s="134">
        <v>650</v>
      </c>
      <c r="H486" s="18"/>
    </row>
    <row r="487" customFormat="1" ht="17" customHeight="1" spans="1:8">
      <c r="A487" s="13">
        <v>485</v>
      </c>
      <c r="B487" s="168" t="s">
        <v>953</v>
      </c>
      <c r="C487" s="168" t="s">
        <v>954</v>
      </c>
      <c r="D487" s="169" t="s">
        <v>18</v>
      </c>
      <c r="E487" s="133">
        <v>560</v>
      </c>
      <c r="F487" s="170">
        <v>40</v>
      </c>
      <c r="G487" s="134">
        <v>600</v>
      </c>
      <c r="H487" s="18"/>
    </row>
    <row r="488" customFormat="1" ht="17" customHeight="1" spans="1:8">
      <c r="A488" s="13">
        <v>486</v>
      </c>
      <c r="B488" s="168" t="s">
        <v>955</v>
      </c>
      <c r="C488" s="168" t="s">
        <v>956</v>
      </c>
      <c r="D488" s="171" t="s">
        <v>18</v>
      </c>
      <c r="E488" s="133">
        <v>870</v>
      </c>
      <c r="F488" s="170">
        <v>80</v>
      </c>
      <c r="G488" s="134">
        <v>950</v>
      </c>
      <c r="H488" s="18"/>
    </row>
    <row r="489" customFormat="1" ht="17" customHeight="1" spans="1:8">
      <c r="A489" s="13">
        <v>487</v>
      </c>
      <c r="B489" s="174" t="s">
        <v>957</v>
      </c>
      <c r="C489" s="174" t="s">
        <v>958</v>
      </c>
      <c r="D489" s="171" t="s">
        <v>18</v>
      </c>
      <c r="E489" s="133">
        <v>770</v>
      </c>
      <c r="F489" s="170">
        <v>80</v>
      </c>
      <c r="G489" s="134">
        <v>850</v>
      </c>
      <c r="H489" s="18"/>
    </row>
    <row r="490" customFormat="1" ht="17" customHeight="1" spans="1:8">
      <c r="A490" s="13">
        <v>488</v>
      </c>
      <c r="B490" s="171" t="s">
        <v>959</v>
      </c>
      <c r="C490" s="171" t="s">
        <v>960</v>
      </c>
      <c r="D490" s="171" t="s">
        <v>18</v>
      </c>
      <c r="E490" s="133">
        <v>920</v>
      </c>
      <c r="F490" s="170">
        <v>80</v>
      </c>
      <c r="G490" s="134">
        <v>1000</v>
      </c>
      <c r="H490" s="18"/>
    </row>
    <row r="491" customFormat="1" ht="17" customHeight="1" spans="1:8">
      <c r="A491" s="13">
        <v>489</v>
      </c>
      <c r="B491" s="174" t="s">
        <v>961</v>
      </c>
      <c r="C491" s="174" t="s">
        <v>962</v>
      </c>
      <c r="D491" s="171" t="s">
        <v>18</v>
      </c>
      <c r="E491" s="133">
        <v>460</v>
      </c>
      <c r="F491" s="170">
        <v>40</v>
      </c>
      <c r="G491" s="134">
        <v>500</v>
      </c>
      <c r="H491" s="18"/>
    </row>
    <row r="492" customFormat="1" ht="17" customHeight="1" spans="1:8">
      <c r="A492" s="13">
        <v>490</v>
      </c>
      <c r="B492" s="171" t="s">
        <v>963</v>
      </c>
      <c r="C492" s="171" t="s">
        <v>964</v>
      </c>
      <c r="D492" s="171" t="s">
        <v>11</v>
      </c>
      <c r="E492" s="133">
        <v>650</v>
      </c>
      <c r="F492" s="170">
        <v>200</v>
      </c>
      <c r="G492" s="134">
        <v>850</v>
      </c>
      <c r="H492" s="18"/>
    </row>
    <row r="493" customFormat="1" ht="17" customHeight="1" spans="1:8">
      <c r="A493" s="13">
        <v>491</v>
      </c>
      <c r="B493" s="171" t="s">
        <v>965</v>
      </c>
      <c r="C493" s="174" t="s">
        <v>966</v>
      </c>
      <c r="D493" s="171" t="s">
        <v>18</v>
      </c>
      <c r="E493" s="133">
        <v>560</v>
      </c>
      <c r="F493" s="170">
        <v>40</v>
      </c>
      <c r="G493" s="134">
        <v>600</v>
      </c>
      <c r="H493" s="18"/>
    </row>
    <row r="494" customFormat="1" ht="17" customHeight="1" spans="1:8">
      <c r="A494" s="13">
        <v>492</v>
      </c>
      <c r="B494" s="171" t="s">
        <v>967</v>
      </c>
      <c r="C494" s="171" t="s">
        <v>968</v>
      </c>
      <c r="D494" s="171" t="s">
        <v>18</v>
      </c>
      <c r="E494" s="133">
        <v>460</v>
      </c>
      <c r="F494" s="170">
        <v>40</v>
      </c>
      <c r="G494" s="134">
        <v>500</v>
      </c>
      <c r="H494" s="18"/>
    </row>
    <row r="495" customFormat="1" ht="17" customHeight="1" spans="1:8">
      <c r="A495" s="13">
        <v>493</v>
      </c>
      <c r="B495" s="168" t="s">
        <v>969</v>
      </c>
      <c r="C495" s="168" t="s">
        <v>970</v>
      </c>
      <c r="D495" s="171" t="s">
        <v>18</v>
      </c>
      <c r="E495" s="118">
        <v>1000</v>
      </c>
      <c r="F495" s="141">
        <v>80</v>
      </c>
      <c r="G495" s="134">
        <v>1080</v>
      </c>
      <c r="H495" s="18"/>
    </row>
    <row r="496" customFormat="1" ht="17" customHeight="1" spans="1:8">
      <c r="A496" s="13">
        <v>494</v>
      </c>
      <c r="B496" s="171" t="s">
        <v>971</v>
      </c>
      <c r="C496" s="171" t="s">
        <v>972</v>
      </c>
      <c r="D496" s="171" t="s">
        <v>18</v>
      </c>
      <c r="E496" s="118">
        <v>580</v>
      </c>
      <c r="F496" s="141">
        <v>80</v>
      </c>
      <c r="G496" s="134">
        <v>660</v>
      </c>
      <c r="H496" s="18"/>
    </row>
    <row r="497" customFormat="1" ht="17" customHeight="1" spans="1:8">
      <c r="A497" s="13">
        <v>495</v>
      </c>
      <c r="B497" s="168" t="s">
        <v>973</v>
      </c>
      <c r="C497" s="168" t="s">
        <v>974</v>
      </c>
      <c r="D497" s="171" t="s">
        <v>11</v>
      </c>
      <c r="E497" s="133">
        <v>460</v>
      </c>
      <c r="F497" s="170">
        <v>40</v>
      </c>
      <c r="G497" s="134">
        <v>500</v>
      </c>
      <c r="H497" s="18"/>
    </row>
    <row r="498" customFormat="1" ht="17" customHeight="1" spans="1:8">
      <c r="A498" s="126">
        <v>496</v>
      </c>
      <c r="B498" s="176" t="s">
        <v>975</v>
      </c>
      <c r="C498" s="176" t="s">
        <v>976</v>
      </c>
      <c r="D498" s="176" t="s">
        <v>18</v>
      </c>
      <c r="E498" s="157">
        <v>1650</v>
      </c>
      <c r="F498" s="177">
        <v>600</v>
      </c>
      <c r="G498" s="158">
        <v>2250</v>
      </c>
      <c r="H498" s="167"/>
    </row>
    <row r="499" customFormat="1" ht="17" customHeight="1" spans="1:8">
      <c r="A499" s="13">
        <v>497</v>
      </c>
      <c r="B499" s="178" t="s">
        <v>977</v>
      </c>
      <c r="C499" s="179" t="s">
        <v>978</v>
      </c>
      <c r="D499" s="119" t="s">
        <v>18</v>
      </c>
      <c r="E499" s="179">
        <v>460</v>
      </c>
      <c r="F499" s="179">
        <v>40</v>
      </c>
      <c r="G499" s="179">
        <v>500</v>
      </c>
      <c r="H499" s="18"/>
    </row>
    <row r="500" customFormat="1" ht="17" customHeight="1" spans="1:8">
      <c r="A500" s="13">
        <v>498</v>
      </c>
      <c r="B500" s="180" t="s">
        <v>979</v>
      </c>
      <c r="C500" s="179" t="s">
        <v>740</v>
      </c>
      <c r="D500" s="121" t="s">
        <v>18</v>
      </c>
      <c r="E500" s="179">
        <v>460</v>
      </c>
      <c r="F500" s="179">
        <v>40</v>
      </c>
      <c r="G500" s="179">
        <v>500</v>
      </c>
      <c r="H500" s="18"/>
    </row>
    <row r="501" customFormat="1" ht="17" customHeight="1" spans="1:8">
      <c r="A501" s="13">
        <v>499</v>
      </c>
      <c r="B501" s="180" t="s">
        <v>980</v>
      </c>
      <c r="C501" s="179" t="s">
        <v>981</v>
      </c>
      <c r="D501" s="119" t="s">
        <v>18</v>
      </c>
      <c r="E501" s="179">
        <v>1140</v>
      </c>
      <c r="F501" s="179">
        <v>80</v>
      </c>
      <c r="G501" s="179">
        <v>1220</v>
      </c>
      <c r="H501" s="18"/>
    </row>
    <row r="502" customFormat="1" ht="17" customHeight="1" spans="1:8">
      <c r="A502" s="13">
        <v>500</v>
      </c>
      <c r="B502" s="181" t="s">
        <v>982</v>
      </c>
      <c r="C502" s="179" t="s">
        <v>983</v>
      </c>
      <c r="D502" s="119" t="s">
        <v>11</v>
      </c>
      <c r="E502" s="179">
        <v>1000</v>
      </c>
      <c r="F502" s="179">
        <v>80</v>
      </c>
      <c r="G502" s="179">
        <v>1080</v>
      </c>
      <c r="H502" s="18"/>
    </row>
    <row r="503" customFormat="1" ht="17" customHeight="1" spans="1:8">
      <c r="A503" s="13">
        <v>501</v>
      </c>
      <c r="B503" s="180" t="s">
        <v>984</v>
      </c>
      <c r="C503" s="179" t="s">
        <v>985</v>
      </c>
      <c r="D503" s="119" t="s">
        <v>18</v>
      </c>
      <c r="E503" s="179">
        <v>610</v>
      </c>
      <c r="F503" s="179">
        <v>40</v>
      </c>
      <c r="G503" s="179">
        <v>650</v>
      </c>
      <c r="H503" s="18"/>
    </row>
    <row r="504" customFormat="1" ht="17" customHeight="1" spans="1:8">
      <c r="A504" s="13">
        <v>502</v>
      </c>
      <c r="B504" s="182" t="s">
        <v>986</v>
      </c>
      <c r="C504" s="179" t="s">
        <v>987</v>
      </c>
      <c r="D504" s="119" t="s">
        <v>18</v>
      </c>
      <c r="E504" s="179">
        <v>570</v>
      </c>
      <c r="F504" s="179">
        <v>40</v>
      </c>
      <c r="G504" s="179">
        <v>610</v>
      </c>
      <c r="H504" s="18"/>
    </row>
    <row r="505" customFormat="1" ht="17" customHeight="1" spans="1:8">
      <c r="A505" s="13">
        <v>503</v>
      </c>
      <c r="B505" s="180" t="s">
        <v>988</v>
      </c>
      <c r="C505" s="179" t="s">
        <v>989</v>
      </c>
      <c r="D505" s="119" t="s">
        <v>11</v>
      </c>
      <c r="E505" s="179">
        <v>1120</v>
      </c>
      <c r="F505" s="179">
        <v>80</v>
      </c>
      <c r="G505" s="179">
        <v>1200</v>
      </c>
      <c r="H505" s="18"/>
    </row>
    <row r="506" customFormat="1" ht="17" customHeight="1" spans="1:8">
      <c r="A506" s="13">
        <v>504</v>
      </c>
      <c r="B506" s="180" t="s">
        <v>990</v>
      </c>
      <c r="C506" s="179" t="s">
        <v>991</v>
      </c>
      <c r="D506" s="119" t="s">
        <v>18</v>
      </c>
      <c r="E506" s="179">
        <v>530</v>
      </c>
      <c r="F506" s="179">
        <v>40</v>
      </c>
      <c r="G506" s="179">
        <v>570</v>
      </c>
      <c r="H506" s="18"/>
    </row>
    <row r="507" customFormat="1" ht="17" customHeight="1" spans="1:8">
      <c r="A507" s="13">
        <v>505</v>
      </c>
      <c r="B507" s="180" t="s">
        <v>992</v>
      </c>
      <c r="C507" s="179" t="s">
        <v>993</v>
      </c>
      <c r="D507" s="119" t="s">
        <v>11</v>
      </c>
      <c r="E507" s="179">
        <v>530</v>
      </c>
      <c r="F507" s="179">
        <v>40</v>
      </c>
      <c r="G507" s="179">
        <v>570</v>
      </c>
      <c r="H507" s="18"/>
    </row>
    <row r="508" customFormat="1" ht="17" customHeight="1" spans="1:8">
      <c r="A508" s="13">
        <v>506</v>
      </c>
      <c r="B508" s="180" t="s">
        <v>994</v>
      </c>
      <c r="C508" s="179" t="s">
        <v>995</v>
      </c>
      <c r="D508" s="119" t="s">
        <v>11</v>
      </c>
      <c r="E508" s="179">
        <v>570</v>
      </c>
      <c r="F508" s="179">
        <v>40</v>
      </c>
      <c r="G508" s="179">
        <v>610</v>
      </c>
      <c r="H508" s="18"/>
    </row>
    <row r="509" customFormat="1" ht="17" customHeight="1" spans="1:8">
      <c r="A509" s="13">
        <v>507</v>
      </c>
      <c r="B509" s="178" t="s">
        <v>996</v>
      </c>
      <c r="C509" s="179" t="s">
        <v>997</v>
      </c>
      <c r="D509" s="119" t="s">
        <v>11</v>
      </c>
      <c r="E509" s="179">
        <v>610</v>
      </c>
      <c r="F509" s="179">
        <v>40</v>
      </c>
      <c r="G509" s="179">
        <v>650</v>
      </c>
      <c r="H509" s="18"/>
    </row>
    <row r="510" customFormat="1" ht="17" customHeight="1" spans="1:8">
      <c r="A510" s="13">
        <v>508</v>
      </c>
      <c r="B510" s="183" t="s">
        <v>998</v>
      </c>
      <c r="C510" s="179" t="s">
        <v>999</v>
      </c>
      <c r="D510" s="119" t="s">
        <v>11</v>
      </c>
      <c r="E510" s="179">
        <v>590</v>
      </c>
      <c r="F510" s="179">
        <v>40</v>
      </c>
      <c r="G510" s="179">
        <v>630</v>
      </c>
      <c r="H510" s="18"/>
    </row>
    <row r="511" customFormat="1" ht="17" customHeight="1" spans="1:8">
      <c r="A511" s="13">
        <v>509</v>
      </c>
      <c r="B511" s="178" t="s">
        <v>1000</v>
      </c>
      <c r="C511" s="179" t="s">
        <v>1001</v>
      </c>
      <c r="D511" s="119" t="s">
        <v>18</v>
      </c>
      <c r="E511" s="179">
        <v>510</v>
      </c>
      <c r="F511" s="179">
        <v>40</v>
      </c>
      <c r="G511" s="179">
        <v>550</v>
      </c>
      <c r="H511" s="18"/>
    </row>
    <row r="512" customFormat="1" ht="17" customHeight="1" spans="1:8">
      <c r="A512" s="13">
        <v>510</v>
      </c>
      <c r="B512" s="178" t="s">
        <v>1002</v>
      </c>
      <c r="C512" s="179" t="s">
        <v>1003</v>
      </c>
      <c r="D512" s="119" t="s">
        <v>11</v>
      </c>
      <c r="E512" s="179">
        <v>610</v>
      </c>
      <c r="F512" s="179">
        <v>40</v>
      </c>
      <c r="G512" s="179">
        <v>650</v>
      </c>
      <c r="H512" s="18"/>
    </row>
    <row r="513" customFormat="1" ht="17" customHeight="1" spans="1:8">
      <c r="A513" s="13">
        <v>511</v>
      </c>
      <c r="B513" s="182" t="s">
        <v>1004</v>
      </c>
      <c r="C513" s="179" t="s">
        <v>1005</v>
      </c>
      <c r="D513" s="119" t="s">
        <v>11</v>
      </c>
      <c r="E513" s="179">
        <v>1140</v>
      </c>
      <c r="F513" s="179">
        <v>80</v>
      </c>
      <c r="G513" s="179">
        <v>1220</v>
      </c>
      <c r="H513" s="18"/>
    </row>
    <row r="514" customFormat="1" ht="17" customHeight="1" spans="1:8">
      <c r="A514" s="13">
        <v>512</v>
      </c>
      <c r="B514" s="180" t="s">
        <v>1006</v>
      </c>
      <c r="C514" s="179" t="s">
        <v>1007</v>
      </c>
      <c r="D514" s="119" t="s">
        <v>11</v>
      </c>
      <c r="E514" s="179">
        <v>510</v>
      </c>
      <c r="F514" s="179">
        <v>40</v>
      </c>
      <c r="G514" s="179">
        <v>550</v>
      </c>
      <c r="H514" s="18"/>
    </row>
    <row r="515" customFormat="1" ht="17" customHeight="1" spans="1:8">
      <c r="A515" s="13">
        <v>513</v>
      </c>
      <c r="B515" s="178" t="s">
        <v>1008</v>
      </c>
      <c r="C515" s="179" t="s">
        <v>1009</v>
      </c>
      <c r="D515" s="119" t="s">
        <v>11</v>
      </c>
      <c r="E515" s="179">
        <v>1140</v>
      </c>
      <c r="F515" s="179">
        <v>80</v>
      </c>
      <c r="G515" s="179">
        <v>1220</v>
      </c>
      <c r="H515" s="18"/>
    </row>
    <row r="516" customFormat="1" ht="17" customHeight="1" spans="1:8">
      <c r="A516" s="13">
        <v>514</v>
      </c>
      <c r="B516" s="184" t="s">
        <v>1010</v>
      </c>
      <c r="C516" s="179" t="s">
        <v>1011</v>
      </c>
      <c r="D516" s="119" t="s">
        <v>11</v>
      </c>
      <c r="E516" s="179">
        <v>510</v>
      </c>
      <c r="F516" s="179">
        <v>10</v>
      </c>
      <c r="G516" s="179">
        <v>520</v>
      </c>
      <c r="H516" s="18"/>
    </row>
    <row r="517" customFormat="1" ht="17" customHeight="1" spans="1:8">
      <c r="A517" s="13">
        <v>515</v>
      </c>
      <c r="B517" s="178" t="s">
        <v>1012</v>
      </c>
      <c r="C517" s="179" t="s">
        <v>1013</v>
      </c>
      <c r="D517" s="119" t="s">
        <v>18</v>
      </c>
      <c r="E517" s="179">
        <v>530</v>
      </c>
      <c r="F517" s="179">
        <v>40</v>
      </c>
      <c r="G517" s="179">
        <v>570</v>
      </c>
      <c r="H517" s="18"/>
    </row>
    <row r="518" customFormat="1" ht="17" customHeight="1" spans="1:8">
      <c r="A518" s="13">
        <v>516</v>
      </c>
      <c r="B518" s="178" t="s">
        <v>1014</v>
      </c>
      <c r="C518" s="179" t="s">
        <v>1015</v>
      </c>
      <c r="D518" s="119" t="s">
        <v>18</v>
      </c>
      <c r="E518" s="179">
        <v>610</v>
      </c>
      <c r="F518" s="179">
        <v>40</v>
      </c>
      <c r="G518" s="179">
        <v>650</v>
      </c>
      <c r="H518" s="18"/>
    </row>
    <row r="519" customFormat="1" ht="17" customHeight="1" spans="1:8">
      <c r="A519" s="13">
        <v>517</v>
      </c>
      <c r="B519" s="182" t="s">
        <v>1016</v>
      </c>
      <c r="C519" s="179" t="s">
        <v>1017</v>
      </c>
      <c r="D519" s="119" t="s">
        <v>11</v>
      </c>
      <c r="E519" s="179">
        <v>1020</v>
      </c>
      <c r="F519" s="179">
        <v>80</v>
      </c>
      <c r="G519" s="179">
        <v>1100</v>
      </c>
      <c r="H519" s="18"/>
    </row>
    <row r="520" customFormat="1" ht="17" customHeight="1" spans="1:8">
      <c r="A520" s="13">
        <v>518</v>
      </c>
      <c r="B520" s="180" t="s">
        <v>984</v>
      </c>
      <c r="C520" s="179" t="s">
        <v>1018</v>
      </c>
      <c r="D520" s="119" t="s">
        <v>18</v>
      </c>
      <c r="E520" s="179">
        <v>430</v>
      </c>
      <c r="F520" s="179">
        <v>40</v>
      </c>
      <c r="G520" s="179">
        <v>470</v>
      </c>
      <c r="H520" s="18"/>
    </row>
    <row r="521" customFormat="1" ht="17" customHeight="1" spans="1:8">
      <c r="A521" s="13">
        <v>519</v>
      </c>
      <c r="B521" s="180" t="s">
        <v>1019</v>
      </c>
      <c r="C521" s="179" t="s">
        <v>1020</v>
      </c>
      <c r="D521" s="119" t="s">
        <v>11</v>
      </c>
      <c r="E521" s="179">
        <v>510</v>
      </c>
      <c r="F521" s="179">
        <v>40</v>
      </c>
      <c r="G521" s="179">
        <v>550</v>
      </c>
      <c r="H521" s="18"/>
    </row>
    <row r="522" customFormat="1" ht="17" customHeight="1" spans="1:8">
      <c r="A522" s="13">
        <v>520</v>
      </c>
      <c r="B522" s="178" t="s">
        <v>1021</v>
      </c>
      <c r="C522" s="179" t="s">
        <v>1022</v>
      </c>
      <c r="D522" s="119" t="s">
        <v>18</v>
      </c>
      <c r="E522" s="179">
        <v>900</v>
      </c>
      <c r="F522" s="179">
        <v>80</v>
      </c>
      <c r="G522" s="179">
        <v>980</v>
      </c>
      <c r="H522" s="18"/>
    </row>
    <row r="523" customFormat="1" ht="17" customHeight="1" spans="1:8">
      <c r="A523" s="13">
        <v>521</v>
      </c>
      <c r="B523" s="178" t="s">
        <v>1023</v>
      </c>
      <c r="C523" s="179" t="s">
        <v>1024</v>
      </c>
      <c r="D523" s="119" t="s">
        <v>18</v>
      </c>
      <c r="E523" s="179">
        <v>460</v>
      </c>
      <c r="F523" s="179">
        <v>40</v>
      </c>
      <c r="G523" s="179">
        <v>500</v>
      </c>
      <c r="H523" s="18"/>
    </row>
    <row r="524" customFormat="1" ht="17" customHeight="1" spans="1:8">
      <c r="A524" s="13">
        <v>522</v>
      </c>
      <c r="B524" s="184" t="s">
        <v>1025</v>
      </c>
      <c r="C524" s="179" t="s">
        <v>1026</v>
      </c>
      <c r="D524" s="119" t="s">
        <v>11</v>
      </c>
      <c r="E524" s="179">
        <v>530</v>
      </c>
      <c r="F524" s="179">
        <v>40</v>
      </c>
      <c r="G524" s="179">
        <v>570</v>
      </c>
      <c r="H524" s="18"/>
    </row>
    <row r="525" customFormat="1" ht="17" customHeight="1" spans="1:8">
      <c r="A525" s="13">
        <v>523</v>
      </c>
      <c r="B525" s="181" t="s">
        <v>1027</v>
      </c>
      <c r="C525" s="185" t="s">
        <v>1028</v>
      </c>
      <c r="D525" s="119" t="s">
        <v>18</v>
      </c>
      <c r="E525" s="185">
        <v>1020</v>
      </c>
      <c r="F525" s="185">
        <v>80</v>
      </c>
      <c r="G525" s="185">
        <v>1100</v>
      </c>
      <c r="H525" s="18"/>
    </row>
    <row r="526" customFormat="1" ht="17" customHeight="1" spans="1:8">
      <c r="A526" s="126">
        <v>524</v>
      </c>
      <c r="B526" s="186" t="s">
        <v>1029</v>
      </c>
      <c r="C526" s="187" t="s">
        <v>1030</v>
      </c>
      <c r="D526" s="156" t="s">
        <v>11</v>
      </c>
      <c r="E526" s="187">
        <v>590</v>
      </c>
      <c r="F526" s="187">
        <v>40</v>
      </c>
      <c r="G526" s="187">
        <v>630</v>
      </c>
      <c r="H526" s="167"/>
    </row>
    <row r="527" customFormat="1" ht="17" customHeight="1" spans="1:8">
      <c r="A527" s="13">
        <v>525</v>
      </c>
      <c r="B527" s="27" t="s">
        <v>1031</v>
      </c>
      <c r="C527" s="23" t="s">
        <v>1032</v>
      </c>
      <c r="D527" s="23" t="s">
        <v>11</v>
      </c>
      <c r="E527" s="188">
        <v>1000</v>
      </c>
      <c r="F527" s="189">
        <v>80</v>
      </c>
      <c r="G527" s="189">
        <v>1080</v>
      </c>
      <c r="H527" s="18"/>
    </row>
    <row r="528" customFormat="1" ht="17" customHeight="1" spans="1:8">
      <c r="A528" s="13">
        <v>526</v>
      </c>
      <c r="B528" s="27" t="s">
        <v>1033</v>
      </c>
      <c r="C528" s="23" t="s">
        <v>1034</v>
      </c>
      <c r="D528" s="23" t="s">
        <v>18</v>
      </c>
      <c r="E528" s="188">
        <v>460</v>
      </c>
      <c r="F528" s="189">
        <v>40</v>
      </c>
      <c r="G528" s="189">
        <v>500</v>
      </c>
      <c r="H528" s="18"/>
    </row>
    <row r="529" customFormat="1" ht="17" customHeight="1" spans="1:8">
      <c r="A529" s="13">
        <v>527</v>
      </c>
      <c r="B529" s="27" t="s">
        <v>1035</v>
      </c>
      <c r="C529" s="23" t="s">
        <v>1036</v>
      </c>
      <c r="D529" s="23" t="s">
        <v>18</v>
      </c>
      <c r="E529" s="188">
        <v>460</v>
      </c>
      <c r="F529" s="189">
        <v>40</v>
      </c>
      <c r="G529" s="189">
        <v>500</v>
      </c>
      <c r="H529" s="18"/>
    </row>
    <row r="530" customFormat="1" ht="17" customHeight="1" spans="1:8">
      <c r="A530" s="13">
        <v>528</v>
      </c>
      <c r="B530" s="27" t="s">
        <v>1037</v>
      </c>
      <c r="C530" s="23" t="s">
        <v>1038</v>
      </c>
      <c r="D530" s="23" t="s">
        <v>18</v>
      </c>
      <c r="E530" s="188">
        <v>1090</v>
      </c>
      <c r="F530" s="189">
        <v>80</v>
      </c>
      <c r="G530" s="189">
        <v>1170</v>
      </c>
      <c r="H530" s="18"/>
    </row>
    <row r="531" customFormat="1" ht="17" customHeight="1" spans="1:8">
      <c r="A531" s="13">
        <v>529</v>
      </c>
      <c r="B531" s="27" t="s">
        <v>1039</v>
      </c>
      <c r="C531" s="23" t="s">
        <v>1040</v>
      </c>
      <c r="D531" s="23" t="s">
        <v>11</v>
      </c>
      <c r="E531" s="188">
        <v>590</v>
      </c>
      <c r="F531" s="189">
        <v>40</v>
      </c>
      <c r="G531" s="189">
        <v>630</v>
      </c>
      <c r="H531" s="18"/>
    </row>
    <row r="532" customFormat="1" ht="17" customHeight="1" spans="1:8">
      <c r="A532" s="13">
        <v>530</v>
      </c>
      <c r="B532" s="190" t="s">
        <v>1041</v>
      </c>
      <c r="C532" s="23" t="s">
        <v>1042</v>
      </c>
      <c r="D532" s="23" t="s">
        <v>18</v>
      </c>
      <c r="E532" s="188">
        <v>460</v>
      </c>
      <c r="F532" s="189">
        <v>40</v>
      </c>
      <c r="G532" s="189">
        <v>500</v>
      </c>
      <c r="H532" s="18"/>
    </row>
    <row r="533" customFormat="1" ht="17" customHeight="1" spans="1:8">
      <c r="A533" s="13">
        <v>531</v>
      </c>
      <c r="B533" s="27" t="s">
        <v>1043</v>
      </c>
      <c r="C533" s="23" t="s">
        <v>1044</v>
      </c>
      <c r="D533" s="23" t="s">
        <v>11</v>
      </c>
      <c r="E533" s="188">
        <v>1020</v>
      </c>
      <c r="F533" s="189">
        <v>80</v>
      </c>
      <c r="G533" s="189">
        <v>1100</v>
      </c>
      <c r="H533" s="18"/>
    </row>
    <row r="534" customFormat="1" ht="17" customHeight="1" spans="1:8">
      <c r="A534" s="13">
        <v>532</v>
      </c>
      <c r="B534" s="27" t="s">
        <v>1045</v>
      </c>
      <c r="C534" s="23" t="s">
        <v>1046</v>
      </c>
      <c r="D534" s="23" t="s">
        <v>18</v>
      </c>
      <c r="E534" s="188">
        <v>800</v>
      </c>
      <c r="F534" s="189">
        <v>80</v>
      </c>
      <c r="G534" s="189">
        <v>880</v>
      </c>
      <c r="H534" s="18"/>
    </row>
    <row r="535" customFormat="1" ht="17" customHeight="1" spans="1:8">
      <c r="A535" s="13">
        <v>533</v>
      </c>
      <c r="B535" s="191" t="s">
        <v>1047</v>
      </c>
      <c r="C535" s="23" t="s">
        <v>1048</v>
      </c>
      <c r="D535" s="23" t="s">
        <v>18</v>
      </c>
      <c r="E535" s="188">
        <v>620</v>
      </c>
      <c r="F535" s="189">
        <v>80</v>
      </c>
      <c r="G535" s="189">
        <v>700</v>
      </c>
      <c r="H535" s="18"/>
    </row>
    <row r="536" customFormat="1" ht="17" customHeight="1" spans="1:8">
      <c r="A536" s="13">
        <v>534</v>
      </c>
      <c r="B536" s="192" t="s">
        <v>1049</v>
      </c>
      <c r="C536" s="23" t="s">
        <v>1050</v>
      </c>
      <c r="D536" s="23" t="s">
        <v>18</v>
      </c>
      <c r="E536" s="188">
        <v>460</v>
      </c>
      <c r="F536" s="189">
        <v>40</v>
      </c>
      <c r="G536" s="189">
        <v>500</v>
      </c>
      <c r="H536" s="18"/>
    </row>
    <row r="537" customFormat="1" ht="17" customHeight="1" spans="1:8">
      <c r="A537" s="13">
        <v>535</v>
      </c>
      <c r="B537" s="193" t="s">
        <v>1051</v>
      </c>
      <c r="C537" s="23" t="s">
        <v>1052</v>
      </c>
      <c r="D537" s="23" t="s">
        <v>18</v>
      </c>
      <c r="E537" s="188">
        <v>1750</v>
      </c>
      <c r="F537" s="189">
        <v>120</v>
      </c>
      <c r="G537" s="189">
        <v>1870</v>
      </c>
      <c r="H537" s="18"/>
    </row>
    <row r="538" customFormat="1" ht="17" customHeight="1" spans="1:8">
      <c r="A538" s="13">
        <v>536</v>
      </c>
      <c r="B538" s="27" t="s">
        <v>1053</v>
      </c>
      <c r="C538" s="23" t="s">
        <v>1054</v>
      </c>
      <c r="D538" s="23" t="s">
        <v>11</v>
      </c>
      <c r="E538" s="188">
        <v>1220</v>
      </c>
      <c r="F538" s="189">
        <v>80</v>
      </c>
      <c r="G538" s="189">
        <v>1300</v>
      </c>
      <c r="H538" s="18"/>
    </row>
    <row r="539" customFormat="1" ht="17" customHeight="1" spans="1:8">
      <c r="A539" s="13">
        <v>537</v>
      </c>
      <c r="B539" s="27" t="s">
        <v>1055</v>
      </c>
      <c r="C539" s="23" t="s">
        <v>1056</v>
      </c>
      <c r="D539" s="23" t="s">
        <v>18</v>
      </c>
      <c r="E539" s="188">
        <v>560</v>
      </c>
      <c r="F539" s="189">
        <v>40</v>
      </c>
      <c r="G539" s="189">
        <v>600</v>
      </c>
      <c r="H539" s="18"/>
    </row>
    <row r="540" customFormat="1" ht="39" customHeight="1" spans="1:8">
      <c r="A540" s="13">
        <v>538</v>
      </c>
      <c r="B540" s="27" t="s">
        <v>1057</v>
      </c>
      <c r="C540" s="23" t="s">
        <v>1058</v>
      </c>
      <c r="D540" s="23" t="s">
        <v>11</v>
      </c>
      <c r="E540" s="188">
        <v>650</v>
      </c>
      <c r="F540" s="189">
        <v>200</v>
      </c>
      <c r="G540" s="189">
        <v>850</v>
      </c>
      <c r="H540" s="18"/>
    </row>
    <row r="541" customFormat="1" ht="17" customHeight="1" spans="1:8">
      <c r="A541" s="13">
        <v>539</v>
      </c>
      <c r="B541" s="27" t="s">
        <v>1059</v>
      </c>
      <c r="C541" s="23" t="s">
        <v>1060</v>
      </c>
      <c r="D541" s="23" t="s">
        <v>18</v>
      </c>
      <c r="E541" s="188">
        <v>1020</v>
      </c>
      <c r="F541" s="189">
        <v>80</v>
      </c>
      <c r="G541" s="189">
        <v>1100</v>
      </c>
      <c r="H541" s="18"/>
    </row>
    <row r="542" customFormat="1" ht="47" customHeight="1" spans="1:8">
      <c r="A542" s="13">
        <v>540</v>
      </c>
      <c r="B542" s="192" t="s">
        <v>1061</v>
      </c>
      <c r="C542" s="23" t="s">
        <v>1062</v>
      </c>
      <c r="D542" s="23" t="s">
        <v>11</v>
      </c>
      <c r="E542" s="188">
        <v>410</v>
      </c>
      <c r="F542" s="189">
        <v>10</v>
      </c>
      <c r="G542" s="189">
        <v>420</v>
      </c>
      <c r="H542" s="18"/>
    </row>
    <row r="543" customFormat="1" ht="17" customHeight="1" spans="1:8">
      <c r="A543" s="13">
        <v>541</v>
      </c>
      <c r="B543" s="192" t="s">
        <v>1063</v>
      </c>
      <c r="C543" s="23" t="s">
        <v>1064</v>
      </c>
      <c r="D543" s="23" t="s">
        <v>11</v>
      </c>
      <c r="E543" s="188">
        <v>560</v>
      </c>
      <c r="F543" s="189">
        <v>40</v>
      </c>
      <c r="G543" s="189">
        <v>600</v>
      </c>
      <c r="H543" s="18"/>
    </row>
    <row r="544" customFormat="1" ht="17" customHeight="1" spans="1:8">
      <c r="A544" s="13">
        <v>542</v>
      </c>
      <c r="B544" s="27" t="s">
        <v>1065</v>
      </c>
      <c r="C544" s="23" t="s">
        <v>1066</v>
      </c>
      <c r="D544" s="23" t="s">
        <v>18</v>
      </c>
      <c r="E544" s="188">
        <v>960</v>
      </c>
      <c r="F544" s="189">
        <v>80</v>
      </c>
      <c r="G544" s="189">
        <v>1040</v>
      </c>
      <c r="H544" s="18"/>
    </row>
    <row r="545" customFormat="1" ht="17" customHeight="1" spans="1:8">
      <c r="A545" s="13">
        <v>543</v>
      </c>
      <c r="B545" s="192" t="s">
        <v>1067</v>
      </c>
      <c r="C545" s="23" t="s">
        <v>1068</v>
      </c>
      <c r="D545" s="23" t="s">
        <v>11</v>
      </c>
      <c r="E545" s="188">
        <v>570</v>
      </c>
      <c r="F545" s="189">
        <v>40</v>
      </c>
      <c r="G545" s="189">
        <v>610</v>
      </c>
      <c r="H545" s="18"/>
    </row>
    <row r="546" customFormat="1" ht="17" customHeight="1" spans="1:8">
      <c r="A546" s="13">
        <v>544</v>
      </c>
      <c r="B546" s="27" t="s">
        <v>1069</v>
      </c>
      <c r="C546" s="23" t="s">
        <v>1070</v>
      </c>
      <c r="D546" s="23" t="s">
        <v>18</v>
      </c>
      <c r="E546" s="188">
        <v>510</v>
      </c>
      <c r="F546" s="189">
        <v>40</v>
      </c>
      <c r="G546" s="189">
        <v>550</v>
      </c>
      <c r="H546" s="18"/>
    </row>
    <row r="547" customFormat="1" ht="17" customHeight="1" spans="1:8">
      <c r="A547" s="13">
        <v>545</v>
      </c>
      <c r="B547" s="27" t="s">
        <v>1071</v>
      </c>
      <c r="C547" s="23" t="s">
        <v>1072</v>
      </c>
      <c r="D547" s="23" t="s">
        <v>11</v>
      </c>
      <c r="E547" s="188">
        <v>650</v>
      </c>
      <c r="F547" s="189">
        <v>200</v>
      </c>
      <c r="G547" s="189">
        <v>850</v>
      </c>
      <c r="H547" s="18"/>
    </row>
    <row r="548" customFormat="1" ht="17" customHeight="1" spans="1:8">
      <c r="A548" s="13">
        <v>546</v>
      </c>
      <c r="B548" s="27" t="s">
        <v>1073</v>
      </c>
      <c r="C548" s="23" t="s">
        <v>1074</v>
      </c>
      <c r="D548" s="23" t="s">
        <v>11</v>
      </c>
      <c r="E548" s="188">
        <v>650</v>
      </c>
      <c r="F548" s="189">
        <v>200</v>
      </c>
      <c r="G548" s="189">
        <v>850</v>
      </c>
      <c r="H548" s="18"/>
    </row>
    <row r="549" customFormat="1" ht="17" customHeight="1" spans="1:8">
      <c r="A549" s="13">
        <v>547</v>
      </c>
      <c r="B549" s="27" t="s">
        <v>1075</v>
      </c>
      <c r="C549" s="23" t="s">
        <v>1076</v>
      </c>
      <c r="D549" s="23" t="s">
        <v>18</v>
      </c>
      <c r="E549" s="188">
        <v>460</v>
      </c>
      <c r="F549" s="189">
        <v>40</v>
      </c>
      <c r="G549" s="189">
        <v>500</v>
      </c>
      <c r="H549" s="18"/>
    </row>
    <row r="550" customFormat="1" ht="17" customHeight="1" spans="1:8">
      <c r="A550" s="13">
        <v>548</v>
      </c>
      <c r="B550" s="27" t="s">
        <v>1077</v>
      </c>
      <c r="C550" s="23" t="s">
        <v>1078</v>
      </c>
      <c r="D550" s="23" t="s">
        <v>18</v>
      </c>
      <c r="E550" s="188">
        <v>1830</v>
      </c>
      <c r="F550" s="189">
        <v>120</v>
      </c>
      <c r="G550" s="189">
        <v>1950</v>
      </c>
      <c r="H550" s="18"/>
    </row>
    <row r="551" customFormat="1" ht="17" customHeight="1" spans="1:8">
      <c r="A551" s="13">
        <v>549</v>
      </c>
      <c r="B551" s="27" t="s">
        <v>1079</v>
      </c>
      <c r="C551" s="23" t="s">
        <v>1080</v>
      </c>
      <c r="D551" s="23" t="s">
        <v>11</v>
      </c>
      <c r="E551" s="188">
        <v>650</v>
      </c>
      <c r="F551" s="189">
        <v>280</v>
      </c>
      <c r="G551" s="189">
        <v>930</v>
      </c>
      <c r="H551" s="18"/>
    </row>
    <row r="552" customFormat="1" ht="17" customHeight="1" spans="1:8">
      <c r="A552" s="126">
        <v>550</v>
      </c>
      <c r="B552" s="194" t="s">
        <v>1081</v>
      </c>
      <c r="C552" s="126" t="s">
        <v>1082</v>
      </c>
      <c r="D552" s="126" t="s">
        <v>18</v>
      </c>
      <c r="E552" s="195">
        <v>1230</v>
      </c>
      <c r="F552" s="196">
        <v>120</v>
      </c>
      <c r="G552" s="196">
        <v>1350</v>
      </c>
      <c r="H552" s="167"/>
    </row>
    <row r="553" customFormat="1" ht="24" customHeight="1" spans="1:8">
      <c r="A553" s="13">
        <v>551</v>
      </c>
      <c r="B553" s="197" t="s">
        <v>1083</v>
      </c>
      <c r="C553" s="198" t="s">
        <v>1084</v>
      </c>
      <c r="D553" s="199" t="s">
        <v>11</v>
      </c>
      <c r="E553" s="198">
        <v>550</v>
      </c>
      <c r="F553" s="198">
        <v>200</v>
      </c>
      <c r="G553" s="198">
        <v>750</v>
      </c>
      <c r="H553" s="200"/>
    </row>
    <row r="554" customFormat="1" ht="17" customHeight="1" spans="1:8">
      <c r="A554" s="13">
        <v>552</v>
      </c>
      <c r="B554" s="197" t="s">
        <v>1085</v>
      </c>
      <c r="C554" s="198" t="s">
        <v>1086</v>
      </c>
      <c r="D554" s="199" t="s">
        <v>18</v>
      </c>
      <c r="E554" s="198">
        <v>1450</v>
      </c>
      <c r="F554" s="198">
        <v>360</v>
      </c>
      <c r="G554" s="198">
        <v>1810</v>
      </c>
      <c r="H554" s="200"/>
    </row>
    <row r="555" customFormat="1" ht="17" customHeight="1" spans="1:8">
      <c r="A555" s="13">
        <v>553</v>
      </c>
      <c r="B555" s="201" t="s">
        <v>1087</v>
      </c>
      <c r="C555" s="198" t="s">
        <v>1088</v>
      </c>
      <c r="D555" s="199" t="s">
        <v>18</v>
      </c>
      <c r="E555" s="198">
        <v>580</v>
      </c>
      <c r="F555" s="198">
        <v>240</v>
      </c>
      <c r="G555" s="198">
        <v>820</v>
      </c>
      <c r="H555" s="200"/>
    </row>
    <row r="556" customFormat="1" ht="17" customHeight="1" spans="1:8">
      <c r="A556" s="13">
        <v>554</v>
      </c>
      <c r="B556" s="197" t="s">
        <v>1089</v>
      </c>
      <c r="C556" s="198" t="s">
        <v>1090</v>
      </c>
      <c r="D556" s="199" t="s">
        <v>11</v>
      </c>
      <c r="E556" s="198">
        <v>610</v>
      </c>
      <c r="F556" s="198">
        <v>40</v>
      </c>
      <c r="G556" s="198">
        <v>650</v>
      </c>
      <c r="H556" s="200"/>
    </row>
    <row r="557" customFormat="1" ht="17" customHeight="1" spans="1:8">
      <c r="A557" s="13">
        <v>555</v>
      </c>
      <c r="B557" s="202" t="s">
        <v>1091</v>
      </c>
      <c r="C557" s="198" t="s">
        <v>1092</v>
      </c>
      <c r="D557" s="199" t="s">
        <v>18</v>
      </c>
      <c r="E557" s="198">
        <v>610</v>
      </c>
      <c r="F557" s="198">
        <v>40</v>
      </c>
      <c r="G557" s="198">
        <v>650</v>
      </c>
      <c r="H557" s="200"/>
    </row>
    <row r="558" customFormat="1" ht="17" customHeight="1" spans="1:8">
      <c r="A558" s="13">
        <v>556</v>
      </c>
      <c r="B558" s="197" t="s">
        <v>1093</v>
      </c>
      <c r="C558" s="198" t="s">
        <v>1094</v>
      </c>
      <c r="D558" s="199" t="s">
        <v>18</v>
      </c>
      <c r="E558" s="198">
        <v>600</v>
      </c>
      <c r="F558" s="198">
        <v>80</v>
      </c>
      <c r="G558" s="198">
        <v>680</v>
      </c>
      <c r="H558" s="200"/>
    </row>
    <row r="559" customFormat="1" ht="17" customHeight="1" spans="1:8">
      <c r="A559" s="13">
        <v>557</v>
      </c>
      <c r="B559" s="197" t="s">
        <v>1095</v>
      </c>
      <c r="C559" s="198" t="s">
        <v>1096</v>
      </c>
      <c r="D559" s="199" t="s">
        <v>11</v>
      </c>
      <c r="E559" s="198">
        <v>1080</v>
      </c>
      <c r="F559" s="198">
        <v>80</v>
      </c>
      <c r="G559" s="198">
        <v>1160</v>
      </c>
      <c r="H559" s="200"/>
    </row>
    <row r="560" customFormat="1" ht="17" customHeight="1" spans="1:8">
      <c r="A560" s="13">
        <v>558</v>
      </c>
      <c r="B560" s="197" t="s">
        <v>1097</v>
      </c>
      <c r="C560" s="198" t="s">
        <v>1098</v>
      </c>
      <c r="D560" s="199" t="s">
        <v>18</v>
      </c>
      <c r="E560" s="198">
        <v>550</v>
      </c>
      <c r="F560" s="198">
        <v>40</v>
      </c>
      <c r="G560" s="198">
        <v>590</v>
      </c>
      <c r="H560" s="200"/>
    </row>
    <row r="561" customFormat="1" ht="17" customHeight="1" spans="1:8">
      <c r="A561" s="13">
        <v>559</v>
      </c>
      <c r="B561" s="197" t="s">
        <v>1099</v>
      </c>
      <c r="C561" s="198" t="s">
        <v>1100</v>
      </c>
      <c r="D561" s="199" t="s">
        <v>18</v>
      </c>
      <c r="E561" s="198">
        <v>1100</v>
      </c>
      <c r="F561" s="198">
        <v>80</v>
      </c>
      <c r="G561" s="198">
        <v>1180</v>
      </c>
      <c r="H561" s="200"/>
    </row>
    <row r="562" customFormat="1" ht="17" customHeight="1" spans="1:8">
      <c r="A562" s="13">
        <v>560</v>
      </c>
      <c r="B562" s="197" t="s">
        <v>1101</v>
      </c>
      <c r="C562" s="198" t="s">
        <v>1102</v>
      </c>
      <c r="D562" s="199" t="s">
        <v>18</v>
      </c>
      <c r="E562" s="198">
        <v>520</v>
      </c>
      <c r="F562" s="198">
        <v>80</v>
      </c>
      <c r="G562" s="198">
        <v>600</v>
      </c>
      <c r="H562" s="200"/>
    </row>
    <row r="563" customFormat="1" ht="17" customHeight="1" spans="1:8">
      <c r="A563" s="13">
        <v>561</v>
      </c>
      <c r="B563" s="197" t="s">
        <v>1103</v>
      </c>
      <c r="C563" s="198" t="s">
        <v>1104</v>
      </c>
      <c r="D563" s="199" t="s">
        <v>18</v>
      </c>
      <c r="E563" s="198">
        <v>570</v>
      </c>
      <c r="F563" s="198">
        <v>40</v>
      </c>
      <c r="G563" s="198">
        <v>610</v>
      </c>
      <c r="H563" s="200"/>
    </row>
    <row r="564" customFormat="1" ht="17" customHeight="1" spans="1:8">
      <c r="A564" s="13">
        <v>562</v>
      </c>
      <c r="B564" s="202" t="s">
        <v>1105</v>
      </c>
      <c r="C564" s="198" t="s">
        <v>1106</v>
      </c>
      <c r="D564" s="199" t="s">
        <v>18</v>
      </c>
      <c r="E564" s="198">
        <v>610</v>
      </c>
      <c r="F564" s="198">
        <v>40</v>
      </c>
      <c r="G564" s="198">
        <v>650</v>
      </c>
      <c r="H564" s="200"/>
    </row>
    <row r="565" customFormat="1" ht="17" customHeight="1" spans="1:8">
      <c r="A565" s="13">
        <v>563</v>
      </c>
      <c r="B565" s="197" t="s">
        <v>1107</v>
      </c>
      <c r="C565" s="198" t="s">
        <v>1108</v>
      </c>
      <c r="D565" s="199" t="s">
        <v>11</v>
      </c>
      <c r="E565" s="198">
        <v>610</v>
      </c>
      <c r="F565" s="198">
        <v>40</v>
      </c>
      <c r="G565" s="198">
        <v>650</v>
      </c>
      <c r="H565" s="200"/>
    </row>
    <row r="566" customFormat="1" ht="17" customHeight="1" spans="1:8">
      <c r="A566" s="13">
        <v>564</v>
      </c>
      <c r="B566" s="197" t="s">
        <v>1109</v>
      </c>
      <c r="C566" s="198" t="s">
        <v>1110</v>
      </c>
      <c r="D566" s="199" t="s">
        <v>11</v>
      </c>
      <c r="E566" s="198">
        <v>550</v>
      </c>
      <c r="F566" s="198">
        <v>120</v>
      </c>
      <c r="G566" s="198">
        <v>670</v>
      </c>
      <c r="H566" s="200"/>
    </row>
    <row r="567" customFormat="1" ht="17" customHeight="1" spans="1:8">
      <c r="A567" s="13">
        <v>565</v>
      </c>
      <c r="B567" s="197" t="s">
        <v>1111</v>
      </c>
      <c r="C567" s="198" t="s">
        <v>1112</v>
      </c>
      <c r="D567" s="199" t="s">
        <v>11</v>
      </c>
      <c r="E567" s="198">
        <v>610</v>
      </c>
      <c r="F567" s="198">
        <v>40</v>
      </c>
      <c r="G567" s="198">
        <v>650</v>
      </c>
      <c r="H567" s="200"/>
    </row>
    <row r="568" customFormat="1" ht="17" customHeight="1" spans="1:8">
      <c r="A568" s="13">
        <v>566</v>
      </c>
      <c r="B568" s="202" t="s">
        <v>1113</v>
      </c>
      <c r="C568" s="198" t="s">
        <v>1114</v>
      </c>
      <c r="D568" s="199" t="s">
        <v>18</v>
      </c>
      <c r="E568" s="198">
        <v>500</v>
      </c>
      <c r="F568" s="198">
        <v>320</v>
      </c>
      <c r="G568" s="198">
        <v>820</v>
      </c>
      <c r="H568" s="200"/>
    </row>
    <row r="569" customFormat="1" ht="17" customHeight="1" spans="1:8">
      <c r="A569" s="13">
        <v>567</v>
      </c>
      <c r="B569" s="197" t="s">
        <v>1115</v>
      </c>
      <c r="C569" s="198" t="s">
        <v>1116</v>
      </c>
      <c r="D569" s="199" t="s">
        <v>11</v>
      </c>
      <c r="E569" s="198">
        <v>580</v>
      </c>
      <c r="F569" s="198">
        <v>320</v>
      </c>
      <c r="G569" s="198">
        <v>900</v>
      </c>
      <c r="H569" s="200"/>
    </row>
    <row r="570" customFormat="1" ht="17" customHeight="1" spans="1:8">
      <c r="A570" s="13">
        <v>568</v>
      </c>
      <c r="B570" s="197" t="s">
        <v>1117</v>
      </c>
      <c r="C570" s="198" t="s">
        <v>1118</v>
      </c>
      <c r="D570" s="199" t="s">
        <v>18</v>
      </c>
      <c r="E570" s="198">
        <v>610</v>
      </c>
      <c r="F570" s="198">
        <v>40</v>
      </c>
      <c r="G570" s="198">
        <v>650</v>
      </c>
      <c r="H570" s="200"/>
    </row>
    <row r="571" customFormat="1" ht="17" customHeight="1" spans="1:8">
      <c r="A571" s="13">
        <v>569</v>
      </c>
      <c r="B571" s="202" t="s">
        <v>1119</v>
      </c>
      <c r="C571" s="198" t="s">
        <v>1120</v>
      </c>
      <c r="D571" s="199" t="s">
        <v>11</v>
      </c>
      <c r="E571" s="198">
        <v>1120</v>
      </c>
      <c r="F571" s="198">
        <v>80</v>
      </c>
      <c r="G571" s="198">
        <v>1200</v>
      </c>
      <c r="H571" s="200"/>
    </row>
    <row r="572" customFormat="1" ht="17" customHeight="1" spans="1:8">
      <c r="A572" s="13">
        <v>570</v>
      </c>
      <c r="B572" s="197" t="s">
        <v>1121</v>
      </c>
      <c r="C572" s="198" t="s">
        <v>1122</v>
      </c>
      <c r="D572" s="199" t="s">
        <v>18</v>
      </c>
      <c r="E572" s="198">
        <v>870</v>
      </c>
      <c r="F572" s="198">
        <v>80</v>
      </c>
      <c r="G572" s="198">
        <v>950</v>
      </c>
      <c r="H572" s="200"/>
    </row>
    <row r="573" customFormat="1" ht="17" customHeight="1" spans="1:8">
      <c r="A573" s="13">
        <v>571</v>
      </c>
      <c r="B573" s="197" t="s">
        <v>1123</v>
      </c>
      <c r="C573" s="198" t="s">
        <v>1124</v>
      </c>
      <c r="D573" s="199" t="s">
        <v>18</v>
      </c>
      <c r="E573" s="198">
        <v>650</v>
      </c>
      <c r="F573" s="198">
        <v>200</v>
      </c>
      <c r="G573" s="198">
        <v>850</v>
      </c>
      <c r="H573" s="200"/>
    </row>
    <row r="574" customFormat="1" ht="17" customHeight="1" spans="1:8">
      <c r="A574" s="13">
        <v>572</v>
      </c>
      <c r="B574" s="197" t="s">
        <v>1125</v>
      </c>
      <c r="C574" s="198" t="s">
        <v>1126</v>
      </c>
      <c r="D574" s="199" t="s">
        <v>18</v>
      </c>
      <c r="E574" s="198">
        <v>580</v>
      </c>
      <c r="F574" s="198">
        <v>80</v>
      </c>
      <c r="G574" s="198">
        <v>660</v>
      </c>
      <c r="H574" s="200"/>
    </row>
    <row r="575" customFormat="1" ht="17" customHeight="1" spans="1:8">
      <c r="A575" s="13">
        <v>573</v>
      </c>
      <c r="B575" s="197" t="s">
        <v>1127</v>
      </c>
      <c r="C575" s="198" t="s">
        <v>1128</v>
      </c>
      <c r="D575" s="199" t="s">
        <v>11</v>
      </c>
      <c r="E575" s="198">
        <v>1160</v>
      </c>
      <c r="F575" s="198">
        <v>80</v>
      </c>
      <c r="G575" s="198">
        <v>1240</v>
      </c>
      <c r="H575" s="200"/>
    </row>
    <row r="576" customFormat="1" ht="17" customHeight="1" spans="1:8">
      <c r="A576" s="13">
        <v>574</v>
      </c>
      <c r="B576" s="197" t="s">
        <v>1129</v>
      </c>
      <c r="C576" s="198" t="s">
        <v>1130</v>
      </c>
      <c r="D576" s="199" t="s">
        <v>11</v>
      </c>
      <c r="E576" s="198">
        <v>960</v>
      </c>
      <c r="F576" s="198">
        <v>80</v>
      </c>
      <c r="G576" s="198">
        <v>1040</v>
      </c>
      <c r="H576" s="200"/>
    </row>
    <row r="577" customFormat="1" ht="17" customHeight="1" spans="1:8">
      <c r="A577" s="13">
        <v>575</v>
      </c>
      <c r="B577" s="197" t="s">
        <v>1131</v>
      </c>
      <c r="C577" s="198" t="s">
        <v>1132</v>
      </c>
      <c r="D577" s="199" t="s">
        <v>18</v>
      </c>
      <c r="E577" s="198">
        <v>510</v>
      </c>
      <c r="F577" s="198">
        <v>40</v>
      </c>
      <c r="G577" s="198">
        <v>550</v>
      </c>
      <c r="H577" s="200"/>
    </row>
    <row r="578" customFormat="1" ht="17" customHeight="1" spans="1:8">
      <c r="A578" s="13">
        <v>576</v>
      </c>
      <c r="B578" s="197" t="s">
        <v>1133</v>
      </c>
      <c r="C578" s="198" t="s">
        <v>1134</v>
      </c>
      <c r="D578" s="199" t="s">
        <v>18</v>
      </c>
      <c r="E578" s="198">
        <v>960</v>
      </c>
      <c r="F578" s="198">
        <v>80</v>
      </c>
      <c r="G578" s="198">
        <v>1040</v>
      </c>
      <c r="H578" s="200"/>
    </row>
    <row r="579" customFormat="1" ht="17" customHeight="1" spans="1:8">
      <c r="A579" s="13">
        <v>577</v>
      </c>
      <c r="B579" s="197" t="s">
        <v>1095</v>
      </c>
      <c r="C579" s="198" t="s">
        <v>1135</v>
      </c>
      <c r="D579" s="199" t="s">
        <v>18</v>
      </c>
      <c r="E579" s="198">
        <v>1320</v>
      </c>
      <c r="F579" s="198">
        <v>120</v>
      </c>
      <c r="G579" s="198">
        <v>1440</v>
      </c>
      <c r="H579" s="200"/>
    </row>
    <row r="580" customFormat="1" ht="17" customHeight="1" spans="1:8">
      <c r="A580" s="13">
        <v>578</v>
      </c>
      <c r="B580" s="197" t="s">
        <v>1136</v>
      </c>
      <c r="C580" s="198" t="s">
        <v>1137</v>
      </c>
      <c r="D580" s="199" t="s">
        <v>18</v>
      </c>
      <c r="E580" s="198">
        <v>650</v>
      </c>
      <c r="F580" s="198">
        <v>280</v>
      </c>
      <c r="G580" s="198">
        <v>930</v>
      </c>
      <c r="H580" s="200"/>
    </row>
    <row r="581" customFormat="1" ht="17" customHeight="1" spans="1:8">
      <c r="A581" s="13">
        <v>579</v>
      </c>
      <c r="B581" s="197" t="s">
        <v>1138</v>
      </c>
      <c r="C581" s="198" t="s">
        <v>1139</v>
      </c>
      <c r="D581" s="199" t="s">
        <v>11</v>
      </c>
      <c r="E581" s="198">
        <v>960</v>
      </c>
      <c r="F581" s="198">
        <v>80</v>
      </c>
      <c r="G581" s="198">
        <v>1040</v>
      </c>
      <c r="H581" s="200"/>
    </row>
    <row r="582" customFormat="1" ht="17" customHeight="1" spans="1:8">
      <c r="A582" s="13">
        <v>580</v>
      </c>
      <c r="B582" s="197" t="s">
        <v>1140</v>
      </c>
      <c r="C582" s="198" t="s">
        <v>1141</v>
      </c>
      <c r="D582" s="199" t="s">
        <v>18</v>
      </c>
      <c r="E582" s="198">
        <v>610</v>
      </c>
      <c r="F582" s="198">
        <v>40</v>
      </c>
      <c r="G582" s="198">
        <v>650</v>
      </c>
      <c r="H582" s="200"/>
    </row>
    <row r="583" customFormat="1" ht="17" customHeight="1" spans="1:8">
      <c r="A583" s="13">
        <v>581</v>
      </c>
      <c r="B583" s="203" t="s">
        <v>1142</v>
      </c>
      <c r="C583" s="198" t="s">
        <v>1143</v>
      </c>
      <c r="D583" s="199" t="s">
        <v>18</v>
      </c>
      <c r="E583" s="198">
        <v>490</v>
      </c>
      <c r="F583" s="198">
        <v>40</v>
      </c>
      <c r="G583" s="198">
        <v>530</v>
      </c>
      <c r="H583" s="200"/>
    </row>
    <row r="584" customFormat="1" ht="17" customHeight="1" spans="1:8">
      <c r="A584" s="13">
        <v>582</v>
      </c>
      <c r="B584" s="197" t="s">
        <v>1144</v>
      </c>
      <c r="C584" s="198" t="s">
        <v>1145</v>
      </c>
      <c r="D584" s="199" t="s">
        <v>11</v>
      </c>
      <c r="E584" s="198">
        <v>550</v>
      </c>
      <c r="F584" s="198">
        <v>40</v>
      </c>
      <c r="G584" s="198">
        <v>590</v>
      </c>
      <c r="H584" s="200"/>
    </row>
    <row r="585" customFormat="1" ht="17" customHeight="1" spans="1:8">
      <c r="A585" s="13">
        <v>583</v>
      </c>
      <c r="B585" s="197" t="s">
        <v>1146</v>
      </c>
      <c r="C585" s="198" t="s">
        <v>1147</v>
      </c>
      <c r="D585" s="199" t="s">
        <v>18</v>
      </c>
      <c r="E585" s="198">
        <v>480</v>
      </c>
      <c r="F585" s="198">
        <v>40</v>
      </c>
      <c r="G585" s="198">
        <v>520</v>
      </c>
      <c r="H585" s="200"/>
    </row>
    <row r="586" customFormat="1" ht="17" customHeight="1" spans="1:8">
      <c r="A586" s="13">
        <v>584</v>
      </c>
      <c r="B586" s="197" t="s">
        <v>1148</v>
      </c>
      <c r="C586" s="198" t="s">
        <v>1149</v>
      </c>
      <c r="D586" s="199" t="s">
        <v>11</v>
      </c>
      <c r="E586" s="198">
        <v>1140</v>
      </c>
      <c r="F586" s="198">
        <v>80</v>
      </c>
      <c r="G586" s="198">
        <v>1220</v>
      </c>
      <c r="H586" s="200"/>
    </row>
    <row r="587" customFormat="1" ht="17" customHeight="1" spans="1:8">
      <c r="A587" s="13">
        <v>585</v>
      </c>
      <c r="B587" s="197" t="s">
        <v>1140</v>
      </c>
      <c r="C587" s="198" t="s">
        <v>1150</v>
      </c>
      <c r="D587" s="199" t="s">
        <v>18</v>
      </c>
      <c r="E587" s="198">
        <v>1120</v>
      </c>
      <c r="F587" s="198">
        <v>80</v>
      </c>
      <c r="G587" s="198">
        <v>1200</v>
      </c>
      <c r="H587" s="200"/>
    </row>
    <row r="588" customFormat="1" ht="17" customHeight="1" spans="1:8">
      <c r="A588" s="13">
        <v>586</v>
      </c>
      <c r="B588" s="197" t="s">
        <v>1151</v>
      </c>
      <c r="C588" s="198" t="s">
        <v>1152</v>
      </c>
      <c r="D588" s="199" t="s">
        <v>18</v>
      </c>
      <c r="E588" s="198">
        <v>550</v>
      </c>
      <c r="F588" s="198">
        <v>40</v>
      </c>
      <c r="G588" s="198">
        <v>590</v>
      </c>
      <c r="H588" s="200"/>
    </row>
    <row r="589" customFormat="1" ht="17" customHeight="1" spans="1:8">
      <c r="A589" s="13">
        <v>587</v>
      </c>
      <c r="B589" s="197" t="s">
        <v>1153</v>
      </c>
      <c r="C589" s="198" t="s">
        <v>1154</v>
      </c>
      <c r="D589" s="199" t="s">
        <v>18</v>
      </c>
      <c r="E589" s="198">
        <v>580</v>
      </c>
      <c r="F589" s="198">
        <v>80</v>
      </c>
      <c r="G589" s="198">
        <v>660</v>
      </c>
      <c r="H589" s="200"/>
    </row>
    <row r="590" customFormat="1" ht="17" customHeight="1" spans="1:8">
      <c r="A590" s="13">
        <v>588</v>
      </c>
      <c r="B590" s="197" t="s">
        <v>1155</v>
      </c>
      <c r="C590" s="198" t="s">
        <v>1156</v>
      </c>
      <c r="D590" s="199" t="s">
        <v>18</v>
      </c>
      <c r="E590" s="198">
        <v>890</v>
      </c>
      <c r="F590" s="198">
        <v>80</v>
      </c>
      <c r="G590" s="198">
        <v>970</v>
      </c>
      <c r="H590" s="200"/>
    </row>
    <row r="591" customFormat="1" ht="17" customHeight="1" spans="1:8">
      <c r="A591" s="126">
        <v>589</v>
      </c>
      <c r="B591" s="204" t="s">
        <v>1157</v>
      </c>
      <c r="C591" s="205" t="s">
        <v>1158</v>
      </c>
      <c r="D591" s="206" t="s">
        <v>18</v>
      </c>
      <c r="E591" s="205">
        <v>600</v>
      </c>
      <c r="F591" s="205">
        <v>80</v>
      </c>
      <c r="G591" s="205">
        <v>680</v>
      </c>
      <c r="H591" s="207"/>
    </row>
    <row r="592" customFormat="1" ht="17" customHeight="1" spans="1:8">
      <c r="A592" s="13">
        <v>590</v>
      </c>
      <c r="B592" s="208" t="s">
        <v>1159</v>
      </c>
      <c r="C592" s="209" t="s">
        <v>1160</v>
      </c>
      <c r="D592" s="210" t="s">
        <v>18</v>
      </c>
      <c r="E592" s="118">
        <v>490</v>
      </c>
      <c r="F592" s="118">
        <v>40</v>
      </c>
      <c r="G592" s="118">
        <v>530</v>
      </c>
      <c r="H592" s="120"/>
    </row>
    <row r="593" customFormat="1" ht="17" customHeight="1" spans="1:8">
      <c r="A593" s="13">
        <v>591</v>
      </c>
      <c r="B593" s="208" t="s">
        <v>1161</v>
      </c>
      <c r="C593" s="209" t="s">
        <v>1162</v>
      </c>
      <c r="D593" s="210" t="s">
        <v>18</v>
      </c>
      <c r="E593" s="118">
        <v>980</v>
      </c>
      <c r="F593" s="118">
        <v>80</v>
      </c>
      <c r="G593" s="118">
        <v>1060</v>
      </c>
      <c r="H593" s="120"/>
    </row>
    <row r="594" customFormat="1" ht="17" customHeight="1" spans="1:8">
      <c r="A594" s="13">
        <v>592</v>
      </c>
      <c r="B594" s="117" t="s">
        <v>1163</v>
      </c>
      <c r="C594" s="209" t="s">
        <v>1164</v>
      </c>
      <c r="D594" s="210" t="s">
        <v>18</v>
      </c>
      <c r="E594" s="118">
        <v>540</v>
      </c>
      <c r="F594" s="118">
        <v>40</v>
      </c>
      <c r="G594" s="118">
        <v>580</v>
      </c>
      <c r="H594" s="120"/>
    </row>
    <row r="595" customFormat="1" ht="17" customHeight="1" spans="1:8">
      <c r="A595" s="13">
        <v>593</v>
      </c>
      <c r="B595" s="210" t="s">
        <v>1165</v>
      </c>
      <c r="C595" s="209" t="s">
        <v>1166</v>
      </c>
      <c r="D595" s="210" t="s">
        <v>18</v>
      </c>
      <c r="E595" s="118">
        <v>450</v>
      </c>
      <c r="F595" s="118">
        <v>40</v>
      </c>
      <c r="G595" s="118">
        <v>490</v>
      </c>
      <c r="H595" s="120"/>
    </row>
    <row r="596" customFormat="1" ht="17" customHeight="1" spans="1:8">
      <c r="A596" s="13">
        <v>594</v>
      </c>
      <c r="B596" s="208" t="s">
        <v>1167</v>
      </c>
      <c r="C596" s="209" t="s">
        <v>1168</v>
      </c>
      <c r="D596" s="210" t="s">
        <v>11</v>
      </c>
      <c r="E596" s="118">
        <v>1080</v>
      </c>
      <c r="F596" s="118">
        <v>80</v>
      </c>
      <c r="G596" s="118">
        <v>1160</v>
      </c>
      <c r="H596" s="120"/>
    </row>
    <row r="597" customFormat="1" ht="17" customHeight="1" spans="1:8">
      <c r="A597" s="13">
        <v>595</v>
      </c>
      <c r="B597" s="210" t="s">
        <v>1169</v>
      </c>
      <c r="C597" s="209" t="s">
        <v>1170</v>
      </c>
      <c r="D597" s="210" t="s">
        <v>18</v>
      </c>
      <c r="E597" s="118">
        <v>550</v>
      </c>
      <c r="F597" s="118">
        <v>40</v>
      </c>
      <c r="G597" s="118">
        <v>590</v>
      </c>
      <c r="H597" s="120"/>
    </row>
    <row r="598" customFormat="1" ht="17" customHeight="1" spans="1:8">
      <c r="A598" s="13">
        <v>596</v>
      </c>
      <c r="B598" s="210" t="s">
        <v>1171</v>
      </c>
      <c r="C598" s="211" t="s">
        <v>1172</v>
      </c>
      <c r="D598" s="210" t="s">
        <v>11</v>
      </c>
      <c r="E598" s="118">
        <v>2500</v>
      </c>
      <c r="F598" s="118">
        <v>400</v>
      </c>
      <c r="G598" s="118">
        <v>2900</v>
      </c>
      <c r="H598" s="120"/>
    </row>
    <row r="599" customFormat="1" ht="17" customHeight="1" spans="1:8">
      <c r="A599" s="13">
        <v>597</v>
      </c>
      <c r="B599" s="117" t="s">
        <v>1173</v>
      </c>
      <c r="C599" s="211" t="s">
        <v>1174</v>
      </c>
      <c r="D599" s="15" t="s">
        <v>18</v>
      </c>
      <c r="E599" s="118">
        <v>610</v>
      </c>
      <c r="F599" s="118">
        <v>40</v>
      </c>
      <c r="G599" s="118">
        <v>650</v>
      </c>
      <c r="H599" s="120"/>
    </row>
    <row r="600" customFormat="1" ht="17" customHeight="1" spans="1:8">
      <c r="A600" s="13">
        <v>598</v>
      </c>
      <c r="B600" s="117" t="s">
        <v>1173</v>
      </c>
      <c r="C600" s="211" t="s">
        <v>1175</v>
      </c>
      <c r="D600" s="210" t="s">
        <v>11</v>
      </c>
      <c r="E600" s="118">
        <v>540</v>
      </c>
      <c r="F600" s="118">
        <v>40</v>
      </c>
      <c r="G600" s="118">
        <v>580</v>
      </c>
      <c r="H600" s="120"/>
    </row>
    <row r="601" s="2" customFormat="1" ht="17" customHeight="1" spans="1:8">
      <c r="A601" s="13">
        <v>599</v>
      </c>
      <c r="B601" s="117" t="s">
        <v>1176</v>
      </c>
      <c r="C601" s="209" t="s">
        <v>1177</v>
      </c>
      <c r="D601" s="117" t="s">
        <v>18</v>
      </c>
      <c r="E601" s="118">
        <v>540</v>
      </c>
      <c r="F601" s="118">
        <v>40</v>
      </c>
      <c r="G601" s="118">
        <v>580</v>
      </c>
      <c r="H601" s="120"/>
    </row>
    <row r="602" customFormat="1" ht="17" customHeight="1" spans="1:8">
      <c r="A602" s="13">
        <v>600</v>
      </c>
      <c r="B602" s="117" t="s">
        <v>1178</v>
      </c>
      <c r="C602" s="209" t="s">
        <v>1179</v>
      </c>
      <c r="D602" s="117" t="s">
        <v>18</v>
      </c>
      <c r="E602" s="118">
        <v>590</v>
      </c>
      <c r="F602" s="118">
        <v>40</v>
      </c>
      <c r="G602" s="118">
        <v>630</v>
      </c>
      <c r="H602" s="120"/>
    </row>
    <row r="603" customFormat="1" ht="17" customHeight="1" spans="1:8">
      <c r="A603" s="13">
        <v>601</v>
      </c>
      <c r="B603" s="117" t="s">
        <v>1180</v>
      </c>
      <c r="C603" s="209" t="s">
        <v>1181</v>
      </c>
      <c r="D603" s="117" t="s">
        <v>18</v>
      </c>
      <c r="E603" s="118">
        <v>1020</v>
      </c>
      <c r="F603" s="118">
        <v>80</v>
      </c>
      <c r="G603" s="118">
        <v>1100</v>
      </c>
      <c r="H603" s="120"/>
    </row>
    <row r="604" customFormat="1" ht="17" customHeight="1" spans="1:8">
      <c r="A604" s="13">
        <v>602</v>
      </c>
      <c r="B604" s="117" t="s">
        <v>1182</v>
      </c>
      <c r="C604" s="209" t="s">
        <v>1183</v>
      </c>
      <c r="D604" s="117" t="s">
        <v>18</v>
      </c>
      <c r="E604" s="118">
        <v>450</v>
      </c>
      <c r="F604" s="118">
        <v>40</v>
      </c>
      <c r="G604" s="118">
        <v>490</v>
      </c>
      <c r="H604" s="120"/>
    </row>
    <row r="605" customFormat="1" ht="17" customHeight="1" spans="1:8">
      <c r="A605" s="13">
        <v>603</v>
      </c>
      <c r="B605" s="117" t="s">
        <v>1184</v>
      </c>
      <c r="C605" s="209" t="s">
        <v>1185</v>
      </c>
      <c r="D605" s="117" t="s">
        <v>18</v>
      </c>
      <c r="E605" s="118">
        <v>1040</v>
      </c>
      <c r="F605" s="118">
        <v>80</v>
      </c>
      <c r="G605" s="118">
        <v>1120</v>
      </c>
      <c r="H605" s="120"/>
    </row>
    <row r="606" customFormat="1" ht="17" customHeight="1" spans="1:8">
      <c r="A606" s="13">
        <v>604</v>
      </c>
      <c r="B606" s="117" t="s">
        <v>1186</v>
      </c>
      <c r="C606" s="209" t="s">
        <v>1187</v>
      </c>
      <c r="D606" s="117" t="s">
        <v>18</v>
      </c>
      <c r="E606" s="118">
        <v>1100</v>
      </c>
      <c r="F606" s="118">
        <v>80</v>
      </c>
      <c r="G606" s="118">
        <v>1180</v>
      </c>
      <c r="H606" s="120"/>
    </row>
    <row r="607" customFormat="1" ht="17" customHeight="1" spans="1:8">
      <c r="A607" s="13">
        <v>605</v>
      </c>
      <c r="B607" s="117" t="s">
        <v>1188</v>
      </c>
      <c r="C607" s="209" t="s">
        <v>1189</v>
      </c>
      <c r="D607" s="117" t="s">
        <v>18</v>
      </c>
      <c r="E607" s="118">
        <v>880</v>
      </c>
      <c r="F607" s="118">
        <v>80</v>
      </c>
      <c r="G607" s="118">
        <v>960</v>
      </c>
      <c r="H607" s="120"/>
    </row>
    <row r="608" customFormat="1" ht="17" customHeight="1" spans="1:8">
      <c r="A608" s="13">
        <v>606</v>
      </c>
      <c r="B608" s="117" t="s">
        <v>1190</v>
      </c>
      <c r="C608" s="209" t="s">
        <v>1191</v>
      </c>
      <c r="D608" s="117" t="s">
        <v>11</v>
      </c>
      <c r="E608" s="118">
        <v>800</v>
      </c>
      <c r="F608" s="118">
        <v>80</v>
      </c>
      <c r="G608" s="118">
        <v>880</v>
      </c>
      <c r="H608" s="120"/>
    </row>
    <row r="609" customFormat="1" ht="17" customHeight="1" spans="1:8">
      <c r="A609" s="13">
        <v>607</v>
      </c>
      <c r="B609" s="212" t="s">
        <v>1192</v>
      </c>
      <c r="C609" s="209" t="s">
        <v>1193</v>
      </c>
      <c r="D609" s="210" t="s">
        <v>11</v>
      </c>
      <c r="E609" s="118">
        <v>1140</v>
      </c>
      <c r="F609" s="118">
        <v>80</v>
      </c>
      <c r="G609" s="118">
        <v>1220</v>
      </c>
      <c r="H609" s="120"/>
    </row>
    <row r="610" s="2" customFormat="1" ht="17" customHeight="1" spans="1:8">
      <c r="A610" s="13">
        <v>608</v>
      </c>
      <c r="B610" s="213" t="s">
        <v>1194</v>
      </c>
      <c r="C610" s="209" t="s">
        <v>1195</v>
      </c>
      <c r="D610" s="210" t="s">
        <v>11</v>
      </c>
      <c r="E610" s="118">
        <v>600</v>
      </c>
      <c r="F610" s="118">
        <v>40</v>
      </c>
      <c r="G610" s="118">
        <v>640</v>
      </c>
      <c r="H610" s="120"/>
    </row>
    <row r="611" customFormat="1" ht="17" customHeight="1" spans="1:8">
      <c r="A611" s="13">
        <v>609</v>
      </c>
      <c r="B611" s="117" t="s">
        <v>1196</v>
      </c>
      <c r="C611" s="209" t="s">
        <v>1197</v>
      </c>
      <c r="D611" s="117" t="s">
        <v>11</v>
      </c>
      <c r="E611" s="118">
        <v>1620</v>
      </c>
      <c r="F611" s="118">
        <v>120</v>
      </c>
      <c r="G611" s="118">
        <v>1740</v>
      </c>
      <c r="H611" s="120"/>
    </row>
    <row r="612" customFormat="1" ht="17" customHeight="1" spans="1:8">
      <c r="A612" s="13">
        <v>610</v>
      </c>
      <c r="B612" s="117" t="s">
        <v>1198</v>
      </c>
      <c r="C612" s="209" t="s">
        <v>1199</v>
      </c>
      <c r="D612" s="117" t="s">
        <v>11</v>
      </c>
      <c r="E612" s="118">
        <v>510</v>
      </c>
      <c r="F612" s="118">
        <v>40</v>
      </c>
      <c r="G612" s="118">
        <v>550</v>
      </c>
      <c r="H612" s="120"/>
    </row>
    <row r="613" customFormat="1" ht="17" customHeight="1" spans="1:8">
      <c r="A613" s="13">
        <v>611</v>
      </c>
      <c r="B613" s="117" t="s">
        <v>1200</v>
      </c>
      <c r="C613" s="209" t="s">
        <v>1201</v>
      </c>
      <c r="D613" s="117" t="s">
        <v>18</v>
      </c>
      <c r="E613" s="118">
        <v>1180</v>
      </c>
      <c r="F613" s="118">
        <v>80</v>
      </c>
      <c r="G613" s="118">
        <v>1260</v>
      </c>
      <c r="H613" s="120"/>
    </row>
    <row r="614" customFormat="1" ht="17" customHeight="1" spans="1:8">
      <c r="A614" s="13">
        <v>612</v>
      </c>
      <c r="B614" s="117" t="s">
        <v>1202</v>
      </c>
      <c r="C614" s="209" t="s">
        <v>1203</v>
      </c>
      <c r="D614" s="117" t="s">
        <v>11</v>
      </c>
      <c r="E614" s="118">
        <v>590</v>
      </c>
      <c r="F614" s="118">
        <v>40</v>
      </c>
      <c r="G614" s="118">
        <v>630</v>
      </c>
      <c r="H614" s="120"/>
    </row>
    <row r="615" customFormat="1" ht="17" customHeight="1" spans="1:8">
      <c r="A615" s="13">
        <v>613</v>
      </c>
      <c r="B615" s="117" t="s">
        <v>1204</v>
      </c>
      <c r="C615" s="209" t="s">
        <v>1205</v>
      </c>
      <c r="D615" s="117" t="s">
        <v>18</v>
      </c>
      <c r="E615" s="118">
        <v>590</v>
      </c>
      <c r="F615" s="118">
        <v>40</v>
      </c>
      <c r="G615" s="118">
        <v>630</v>
      </c>
      <c r="H615" s="120"/>
    </row>
    <row r="616" customFormat="1" ht="17" customHeight="1" spans="1:8">
      <c r="A616" s="13">
        <v>614</v>
      </c>
      <c r="B616" s="117" t="s">
        <v>1206</v>
      </c>
      <c r="C616" s="209" t="s">
        <v>1207</v>
      </c>
      <c r="D616" s="117" t="s">
        <v>18</v>
      </c>
      <c r="E616" s="118">
        <v>570</v>
      </c>
      <c r="F616" s="118">
        <v>40</v>
      </c>
      <c r="G616" s="118">
        <v>610</v>
      </c>
      <c r="H616" s="120"/>
    </row>
    <row r="617" customFormat="1" ht="17" customHeight="1" spans="1:8">
      <c r="A617" s="13">
        <v>615</v>
      </c>
      <c r="B617" s="117" t="s">
        <v>1208</v>
      </c>
      <c r="C617" s="209" t="s">
        <v>1209</v>
      </c>
      <c r="D617" s="117" t="s">
        <v>18</v>
      </c>
      <c r="E617" s="118">
        <v>610</v>
      </c>
      <c r="F617" s="118">
        <v>40</v>
      </c>
      <c r="G617" s="118">
        <v>650</v>
      </c>
      <c r="H617" s="120"/>
    </row>
    <row r="618" customFormat="1" ht="17" customHeight="1" spans="1:8">
      <c r="A618" s="13">
        <v>616</v>
      </c>
      <c r="B618" s="117" t="s">
        <v>1210</v>
      </c>
      <c r="C618" s="209" t="s">
        <v>1211</v>
      </c>
      <c r="D618" s="117" t="s">
        <v>11</v>
      </c>
      <c r="E618" s="118">
        <v>1060</v>
      </c>
      <c r="F618" s="118">
        <v>80</v>
      </c>
      <c r="G618" s="118">
        <v>1140</v>
      </c>
      <c r="H618" s="120"/>
    </row>
    <row r="619" customFormat="1" ht="17" customHeight="1" spans="1:8">
      <c r="A619" s="13">
        <v>617</v>
      </c>
      <c r="B619" s="210" t="s">
        <v>1212</v>
      </c>
      <c r="C619" s="209" t="s">
        <v>1213</v>
      </c>
      <c r="D619" s="117" t="s">
        <v>18</v>
      </c>
      <c r="E619" s="118">
        <v>920</v>
      </c>
      <c r="F619" s="118">
        <v>80</v>
      </c>
      <c r="G619" s="118">
        <v>1000</v>
      </c>
      <c r="H619" s="120"/>
    </row>
    <row r="620" customFormat="1" ht="17" customHeight="1" spans="1:8">
      <c r="A620" s="126">
        <v>618</v>
      </c>
      <c r="B620" s="214" t="s">
        <v>1214</v>
      </c>
      <c r="C620" s="215" t="s">
        <v>1215</v>
      </c>
      <c r="D620" s="127" t="s">
        <v>18</v>
      </c>
      <c r="E620" s="128">
        <v>910</v>
      </c>
      <c r="F620" s="128">
        <v>80</v>
      </c>
      <c r="G620" s="128">
        <v>990</v>
      </c>
      <c r="H620" s="130"/>
    </row>
    <row r="621" customFormat="1" ht="17" customHeight="1" spans="1:8">
      <c r="A621" s="13">
        <v>619</v>
      </c>
      <c r="B621" s="216" t="s">
        <v>1216</v>
      </c>
      <c r="C621" s="217" t="s">
        <v>1217</v>
      </c>
      <c r="D621" s="218" t="s">
        <v>18</v>
      </c>
      <c r="E621" s="219">
        <v>590</v>
      </c>
      <c r="F621" s="219">
        <v>40</v>
      </c>
      <c r="G621" s="219">
        <v>630</v>
      </c>
      <c r="H621" s="18"/>
    </row>
    <row r="622" customFormat="1" ht="28" customHeight="1" spans="1:8">
      <c r="A622" s="13">
        <v>620</v>
      </c>
      <c r="B622" s="216" t="s">
        <v>1218</v>
      </c>
      <c r="C622" s="217" t="s">
        <v>1219</v>
      </c>
      <c r="D622" s="218" t="s">
        <v>18</v>
      </c>
      <c r="E622" s="219">
        <v>490</v>
      </c>
      <c r="F622" s="219">
        <v>20</v>
      </c>
      <c r="G622" s="219">
        <v>510</v>
      </c>
      <c r="H622" s="18"/>
    </row>
    <row r="623" customFormat="1" ht="17" customHeight="1" spans="1:8">
      <c r="A623" s="13">
        <v>621</v>
      </c>
      <c r="B623" s="220" t="s">
        <v>1220</v>
      </c>
      <c r="C623" s="217" t="s">
        <v>1221</v>
      </c>
      <c r="D623" s="218" t="s">
        <v>18</v>
      </c>
      <c r="E623" s="13">
        <v>460</v>
      </c>
      <c r="F623" s="13">
        <v>40</v>
      </c>
      <c r="G623" s="13">
        <v>500</v>
      </c>
      <c r="H623" s="18"/>
    </row>
    <row r="624" customFormat="1" ht="40" customHeight="1" spans="1:8">
      <c r="A624" s="13">
        <v>622</v>
      </c>
      <c r="B624" s="221" t="s">
        <v>1222</v>
      </c>
      <c r="C624" s="217" t="s">
        <v>1223</v>
      </c>
      <c r="D624" s="218" t="s">
        <v>18</v>
      </c>
      <c r="E624" s="222">
        <v>1080</v>
      </c>
      <c r="F624" s="222">
        <v>0</v>
      </c>
      <c r="G624" s="222">
        <v>1080</v>
      </c>
      <c r="H624" s="18"/>
    </row>
    <row r="625" customFormat="1" ht="30" customHeight="1" spans="1:8">
      <c r="A625" s="13">
        <v>623</v>
      </c>
      <c r="B625" s="216" t="s">
        <v>1224</v>
      </c>
      <c r="C625" s="217" t="s">
        <v>1225</v>
      </c>
      <c r="D625" s="218" t="s">
        <v>11</v>
      </c>
      <c r="E625" s="219">
        <v>1000</v>
      </c>
      <c r="F625" s="219">
        <v>80</v>
      </c>
      <c r="G625" s="219">
        <v>1080</v>
      </c>
      <c r="H625" s="18"/>
    </row>
    <row r="626" customFormat="1" ht="17" customHeight="1" spans="1:8">
      <c r="A626" s="13">
        <v>624</v>
      </c>
      <c r="B626" s="221" t="s">
        <v>1226</v>
      </c>
      <c r="C626" s="217" t="s">
        <v>1227</v>
      </c>
      <c r="D626" s="218" t="s">
        <v>11</v>
      </c>
      <c r="E626" s="219">
        <v>650</v>
      </c>
      <c r="F626" s="219">
        <v>200</v>
      </c>
      <c r="G626" s="219">
        <v>850</v>
      </c>
      <c r="H626" s="18"/>
    </row>
    <row r="627" customFormat="1" ht="17" customHeight="1" spans="1:8">
      <c r="A627" s="13">
        <v>625</v>
      </c>
      <c r="B627" s="216" t="s">
        <v>1228</v>
      </c>
      <c r="C627" s="217" t="s">
        <v>1229</v>
      </c>
      <c r="D627" s="218" t="s">
        <v>18</v>
      </c>
      <c r="E627" s="219">
        <v>590</v>
      </c>
      <c r="F627" s="219">
        <v>40</v>
      </c>
      <c r="G627" s="219">
        <v>630</v>
      </c>
      <c r="H627" s="18"/>
    </row>
    <row r="628" customFormat="1" ht="17" customHeight="1" spans="1:8">
      <c r="A628" s="13">
        <v>626</v>
      </c>
      <c r="B628" s="216" t="s">
        <v>1230</v>
      </c>
      <c r="C628" s="217" t="s">
        <v>1231</v>
      </c>
      <c r="D628" s="13" t="s">
        <v>11</v>
      </c>
      <c r="E628" s="219">
        <v>860</v>
      </c>
      <c r="F628" s="219">
        <v>60</v>
      </c>
      <c r="G628" s="219">
        <v>920</v>
      </c>
      <c r="H628" s="18"/>
    </row>
    <row r="629" customFormat="1" ht="17" customHeight="1" spans="1:8">
      <c r="A629" s="13">
        <v>627</v>
      </c>
      <c r="B629" s="216" t="s">
        <v>1232</v>
      </c>
      <c r="C629" s="217" t="s">
        <v>1233</v>
      </c>
      <c r="D629" s="223" t="s">
        <v>18</v>
      </c>
      <c r="E629" s="219">
        <v>610</v>
      </c>
      <c r="F629" s="219">
        <v>40</v>
      </c>
      <c r="G629" s="219">
        <v>650</v>
      </c>
      <c r="H629" s="18"/>
    </row>
    <row r="630" customFormat="1" ht="17" customHeight="1" spans="1:8">
      <c r="A630" s="13">
        <v>628</v>
      </c>
      <c r="B630" s="216" t="s">
        <v>1234</v>
      </c>
      <c r="C630" s="217" t="s">
        <v>1235</v>
      </c>
      <c r="D630" s="223" t="s">
        <v>18</v>
      </c>
      <c r="E630" s="222">
        <v>560</v>
      </c>
      <c r="F630" s="222">
        <v>0</v>
      </c>
      <c r="G630" s="222">
        <v>560</v>
      </c>
      <c r="H630" s="18"/>
    </row>
    <row r="631" customFormat="1" ht="17" customHeight="1" spans="1:8">
      <c r="A631" s="13">
        <v>629</v>
      </c>
      <c r="B631" s="216" t="s">
        <v>1236</v>
      </c>
      <c r="C631" s="217" t="s">
        <v>1237</v>
      </c>
      <c r="D631" s="223" t="s">
        <v>11</v>
      </c>
      <c r="E631" s="219">
        <v>610</v>
      </c>
      <c r="F631" s="219">
        <v>40</v>
      </c>
      <c r="G631" s="219">
        <v>650</v>
      </c>
      <c r="H631" s="18"/>
    </row>
    <row r="632" customFormat="1" ht="17" customHeight="1" spans="1:8">
      <c r="A632" s="13">
        <v>630</v>
      </c>
      <c r="B632" s="216" t="s">
        <v>1238</v>
      </c>
      <c r="C632" s="217" t="s">
        <v>1239</v>
      </c>
      <c r="D632" s="223" t="s">
        <v>11</v>
      </c>
      <c r="E632" s="219">
        <v>590</v>
      </c>
      <c r="F632" s="219">
        <v>40</v>
      </c>
      <c r="G632" s="219">
        <v>630</v>
      </c>
      <c r="H632" s="18"/>
    </row>
    <row r="633" customFormat="1" ht="17" customHeight="1" spans="1:8">
      <c r="A633" s="13">
        <v>631</v>
      </c>
      <c r="B633" s="216" t="s">
        <v>1240</v>
      </c>
      <c r="C633" s="217" t="s">
        <v>1241</v>
      </c>
      <c r="D633" s="223" t="s">
        <v>18</v>
      </c>
      <c r="E633" s="219">
        <v>610</v>
      </c>
      <c r="F633" s="219">
        <v>40</v>
      </c>
      <c r="G633" s="219">
        <v>650</v>
      </c>
      <c r="H633" s="18"/>
    </row>
    <row r="634" customFormat="1" ht="17" customHeight="1" spans="1:8">
      <c r="A634" s="13">
        <v>632</v>
      </c>
      <c r="B634" s="216" t="s">
        <v>1242</v>
      </c>
      <c r="C634" s="217" t="s">
        <v>1243</v>
      </c>
      <c r="D634" s="223" t="s">
        <v>11</v>
      </c>
      <c r="E634" s="219">
        <v>610</v>
      </c>
      <c r="F634" s="219">
        <v>40</v>
      </c>
      <c r="G634" s="219">
        <v>650</v>
      </c>
      <c r="H634" s="18"/>
    </row>
    <row r="635" customFormat="1" ht="39" customHeight="1" spans="1:8">
      <c r="A635" s="13">
        <v>633</v>
      </c>
      <c r="B635" s="220" t="s">
        <v>1244</v>
      </c>
      <c r="C635" s="217" t="s">
        <v>1245</v>
      </c>
      <c r="D635" s="223" t="s">
        <v>18</v>
      </c>
      <c r="E635" s="219">
        <v>540</v>
      </c>
      <c r="F635" s="219">
        <v>40</v>
      </c>
      <c r="G635" s="219">
        <v>580</v>
      </c>
      <c r="H635" s="18"/>
    </row>
    <row r="636" customFormat="1" ht="17" customHeight="1" spans="1:8">
      <c r="A636" s="13">
        <v>634</v>
      </c>
      <c r="B636" s="220" t="s">
        <v>1246</v>
      </c>
      <c r="C636" s="217" t="s">
        <v>1247</v>
      </c>
      <c r="D636" s="223" t="s">
        <v>11</v>
      </c>
      <c r="E636" s="219">
        <v>920</v>
      </c>
      <c r="F636" s="219">
        <v>80</v>
      </c>
      <c r="G636" s="219">
        <v>1000</v>
      </c>
      <c r="H636" s="18"/>
    </row>
    <row r="637" customFormat="1" ht="17" customHeight="1" spans="1:8">
      <c r="A637" s="13">
        <v>635</v>
      </c>
      <c r="B637" s="224" t="s">
        <v>1248</v>
      </c>
      <c r="C637" s="217" t="s">
        <v>1249</v>
      </c>
      <c r="D637" s="223" t="s">
        <v>11</v>
      </c>
      <c r="E637" s="219">
        <v>550</v>
      </c>
      <c r="F637" s="219">
        <v>40</v>
      </c>
      <c r="G637" s="219">
        <v>590</v>
      </c>
      <c r="H637" s="18"/>
    </row>
    <row r="638" customFormat="1" ht="17" customHeight="1" spans="1:8">
      <c r="A638" s="13">
        <v>636</v>
      </c>
      <c r="B638" s="216" t="s">
        <v>1250</v>
      </c>
      <c r="C638" s="217" t="s">
        <v>1251</v>
      </c>
      <c r="D638" s="223" t="s">
        <v>18</v>
      </c>
      <c r="E638" s="219">
        <v>1100</v>
      </c>
      <c r="F638" s="219">
        <v>80</v>
      </c>
      <c r="G638" s="219">
        <v>1180</v>
      </c>
      <c r="H638" s="18"/>
    </row>
    <row r="639" customFormat="1" ht="17" customHeight="1" spans="1:8">
      <c r="A639" s="13">
        <v>637</v>
      </c>
      <c r="B639" s="216" t="s">
        <v>1252</v>
      </c>
      <c r="C639" s="217" t="s">
        <v>1253</v>
      </c>
      <c r="D639" s="223" t="s">
        <v>11</v>
      </c>
      <c r="E639" s="222">
        <v>1000</v>
      </c>
      <c r="F639" s="222">
        <v>0</v>
      </c>
      <c r="G639" s="222">
        <v>1000</v>
      </c>
      <c r="H639" s="18"/>
    </row>
    <row r="640" customFormat="1" ht="17" customHeight="1" spans="1:8">
      <c r="A640" s="13">
        <v>638</v>
      </c>
      <c r="B640" s="216" t="s">
        <v>1254</v>
      </c>
      <c r="C640" s="217" t="s">
        <v>1255</v>
      </c>
      <c r="D640" s="223" t="s">
        <v>18</v>
      </c>
      <c r="E640" s="219">
        <v>610</v>
      </c>
      <c r="F640" s="219">
        <v>40</v>
      </c>
      <c r="G640" s="219">
        <v>650</v>
      </c>
      <c r="H640" s="18"/>
    </row>
    <row r="641" customFormat="1" ht="17" customHeight="1" spans="1:8">
      <c r="A641" s="13">
        <v>639</v>
      </c>
      <c r="B641" s="225" t="s">
        <v>1256</v>
      </c>
      <c r="C641" s="217" t="s">
        <v>1257</v>
      </c>
      <c r="D641" s="223" t="s">
        <v>18</v>
      </c>
      <c r="E641" s="219">
        <v>1530</v>
      </c>
      <c r="F641" s="219">
        <v>120</v>
      </c>
      <c r="G641" s="219">
        <v>1650</v>
      </c>
      <c r="H641" s="18"/>
    </row>
    <row r="642" customFormat="1" ht="17" customHeight="1" spans="1:8">
      <c r="A642" s="13">
        <v>640</v>
      </c>
      <c r="B642" s="226" t="s">
        <v>1258</v>
      </c>
      <c r="C642" s="217" t="s">
        <v>1259</v>
      </c>
      <c r="D642" s="223" t="s">
        <v>11</v>
      </c>
      <c r="E642" s="219">
        <v>580</v>
      </c>
      <c r="F642" s="219">
        <v>40</v>
      </c>
      <c r="G642" s="219">
        <v>620</v>
      </c>
      <c r="H642" s="18"/>
    </row>
    <row r="643" customFormat="1" ht="17" customHeight="1" spans="1:8">
      <c r="A643" s="126">
        <v>641</v>
      </c>
      <c r="B643" s="227" t="s">
        <v>1260</v>
      </c>
      <c r="C643" s="228" t="s">
        <v>1261</v>
      </c>
      <c r="D643" s="229" t="s">
        <v>18</v>
      </c>
      <c r="E643" s="128">
        <v>990</v>
      </c>
      <c r="F643" s="128">
        <v>80</v>
      </c>
      <c r="G643" s="128">
        <v>1070</v>
      </c>
      <c r="H643" s="167"/>
    </row>
    <row r="644" customFormat="1" ht="17" customHeight="1" spans="1:8">
      <c r="A644" s="13">
        <v>642</v>
      </c>
      <c r="B644" s="354" t="s">
        <v>1262</v>
      </c>
      <c r="C644" s="231" t="s">
        <v>1263</v>
      </c>
      <c r="D644" s="232" t="s">
        <v>18</v>
      </c>
      <c r="E644" s="118">
        <v>1160</v>
      </c>
      <c r="F644" s="118">
        <v>160</v>
      </c>
      <c r="G644" s="118">
        <v>1320</v>
      </c>
      <c r="H644" s="120"/>
    </row>
    <row r="645" customFormat="1" ht="17" customHeight="1" spans="1:8">
      <c r="A645" s="13">
        <v>643</v>
      </c>
      <c r="B645" s="354" t="s">
        <v>1264</v>
      </c>
      <c r="C645" s="231" t="s">
        <v>1265</v>
      </c>
      <c r="D645" s="232" t="s">
        <v>11</v>
      </c>
      <c r="E645" s="118">
        <v>600</v>
      </c>
      <c r="F645" s="118">
        <v>80</v>
      </c>
      <c r="G645" s="118">
        <v>680</v>
      </c>
      <c r="H645" s="120"/>
    </row>
    <row r="646" customFormat="1" ht="17" customHeight="1" spans="1:8">
      <c r="A646" s="13">
        <v>644</v>
      </c>
      <c r="B646" s="354" t="s">
        <v>1262</v>
      </c>
      <c r="C646" s="231" t="s">
        <v>1266</v>
      </c>
      <c r="D646" s="232" t="s">
        <v>18</v>
      </c>
      <c r="E646" s="118">
        <v>850</v>
      </c>
      <c r="F646" s="118">
        <v>80</v>
      </c>
      <c r="G646" s="118">
        <v>930</v>
      </c>
      <c r="H646" s="120"/>
    </row>
    <row r="647" customFormat="1" ht="17" customHeight="1" spans="1:8">
      <c r="A647" s="13">
        <v>645</v>
      </c>
      <c r="B647" s="354" t="s">
        <v>1267</v>
      </c>
      <c r="C647" s="231" t="s">
        <v>1268</v>
      </c>
      <c r="D647" s="232" t="s">
        <v>18</v>
      </c>
      <c r="E647" s="118">
        <v>1190</v>
      </c>
      <c r="F647" s="118">
        <v>120</v>
      </c>
      <c r="G647" s="118">
        <v>1310</v>
      </c>
      <c r="H647" s="120"/>
    </row>
    <row r="648" customFormat="1" ht="17" customHeight="1" spans="1:8">
      <c r="A648" s="13">
        <v>646</v>
      </c>
      <c r="B648" s="355" t="s">
        <v>1269</v>
      </c>
      <c r="C648" s="231" t="s">
        <v>1270</v>
      </c>
      <c r="D648" s="232" t="s">
        <v>11</v>
      </c>
      <c r="E648" s="118">
        <v>550</v>
      </c>
      <c r="F648" s="118">
        <v>40</v>
      </c>
      <c r="G648" s="118">
        <v>590</v>
      </c>
      <c r="H648" s="120"/>
    </row>
    <row r="649" customFormat="1" ht="17" customHeight="1" spans="1:8">
      <c r="A649" s="13">
        <v>647</v>
      </c>
      <c r="B649" s="355" t="s">
        <v>1271</v>
      </c>
      <c r="C649" s="231" t="s">
        <v>1272</v>
      </c>
      <c r="D649" s="232" t="s">
        <v>18</v>
      </c>
      <c r="E649" s="118">
        <v>590</v>
      </c>
      <c r="F649" s="118">
        <v>40</v>
      </c>
      <c r="G649" s="118">
        <v>630</v>
      </c>
      <c r="H649" s="120"/>
    </row>
    <row r="650" customFormat="1" ht="17" customHeight="1" spans="1:8">
      <c r="A650" s="13">
        <v>648</v>
      </c>
      <c r="B650" s="355" t="s">
        <v>1264</v>
      </c>
      <c r="C650" s="231" t="s">
        <v>1273</v>
      </c>
      <c r="D650" s="232" t="s">
        <v>11</v>
      </c>
      <c r="E650" s="118">
        <v>600</v>
      </c>
      <c r="F650" s="118">
        <v>80</v>
      </c>
      <c r="G650" s="118">
        <v>680</v>
      </c>
      <c r="H650" s="120"/>
    </row>
    <row r="651" customFormat="1" ht="17" customHeight="1" spans="1:8">
      <c r="A651" s="13">
        <v>649</v>
      </c>
      <c r="B651" s="354" t="s">
        <v>1274</v>
      </c>
      <c r="C651" s="14" t="s">
        <v>1275</v>
      </c>
      <c r="D651" s="232" t="s">
        <v>18</v>
      </c>
      <c r="E651" s="118">
        <v>600</v>
      </c>
      <c r="F651" s="118">
        <v>80</v>
      </c>
      <c r="G651" s="118">
        <v>680</v>
      </c>
      <c r="H651" s="120"/>
    </row>
    <row r="652" customFormat="1" ht="17" customHeight="1" spans="1:8">
      <c r="A652" s="13">
        <v>650</v>
      </c>
      <c r="B652" s="354" t="s">
        <v>1276</v>
      </c>
      <c r="C652" s="14" t="s">
        <v>1277</v>
      </c>
      <c r="D652" s="232" t="s">
        <v>18</v>
      </c>
      <c r="E652" s="118">
        <v>1200</v>
      </c>
      <c r="F652" s="118">
        <v>160</v>
      </c>
      <c r="G652" s="118">
        <v>1360</v>
      </c>
      <c r="H652" s="120"/>
    </row>
    <row r="653" customFormat="1" ht="17" customHeight="1" spans="1:8">
      <c r="A653" s="13">
        <v>651</v>
      </c>
      <c r="B653" s="354" t="s">
        <v>1278</v>
      </c>
      <c r="C653" s="231" t="s">
        <v>1279</v>
      </c>
      <c r="D653" s="232" t="s">
        <v>18</v>
      </c>
      <c r="E653" s="118">
        <v>600</v>
      </c>
      <c r="F653" s="118">
        <v>80</v>
      </c>
      <c r="G653" s="118">
        <v>680</v>
      </c>
      <c r="H653" s="120"/>
    </row>
    <row r="654" customFormat="1" ht="17" customHeight="1" spans="1:8">
      <c r="A654" s="13">
        <v>652</v>
      </c>
      <c r="B654" s="354" t="s">
        <v>1280</v>
      </c>
      <c r="C654" s="234" t="s">
        <v>1281</v>
      </c>
      <c r="D654" s="232" t="s">
        <v>18</v>
      </c>
      <c r="E654" s="118">
        <v>880</v>
      </c>
      <c r="F654" s="118">
        <v>80</v>
      </c>
      <c r="G654" s="118">
        <v>960</v>
      </c>
      <c r="H654" s="120"/>
    </row>
    <row r="655" customFormat="1" ht="17" customHeight="1" spans="1:8">
      <c r="A655" s="13">
        <v>653</v>
      </c>
      <c r="B655" s="354" t="s">
        <v>1282</v>
      </c>
      <c r="C655" s="14" t="s">
        <v>1283</v>
      </c>
      <c r="D655" s="232" t="s">
        <v>18</v>
      </c>
      <c r="E655" s="118">
        <v>570</v>
      </c>
      <c r="F655" s="118">
        <v>40</v>
      </c>
      <c r="G655" s="118">
        <v>610</v>
      </c>
      <c r="H655" s="120"/>
    </row>
    <row r="656" customFormat="1" ht="17" customHeight="1" spans="1:8">
      <c r="A656" s="13">
        <v>654</v>
      </c>
      <c r="B656" s="354" t="s">
        <v>1284</v>
      </c>
      <c r="C656" s="14" t="s">
        <v>1285</v>
      </c>
      <c r="D656" s="232" t="s">
        <v>18</v>
      </c>
      <c r="E656" s="118">
        <v>1150</v>
      </c>
      <c r="F656" s="118">
        <v>280</v>
      </c>
      <c r="G656" s="118">
        <v>1430</v>
      </c>
      <c r="H656" s="120"/>
    </row>
    <row r="657" customFormat="1" ht="17" customHeight="1" spans="1:8">
      <c r="A657" s="13">
        <v>655</v>
      </c>
      <c r="B657" s="354" t="s">
        <v>1286</v>
      </c>
      <c r="C657" s="231" t="s">
        <v>1287</v>
      </c>
      <c r="D657" s="232" t="s">
        <v>18</v>
      </c>
      <c r="E657" s="118">
        <v>650</v>
      </c>
      <c r="F657" s="118">
        <v>280</v>
      </c>
      <c r="G657" s="118">
        <v>930</v>
      </c>
      <c r="H657" s="120"/>
    </row>
    <row r="658" customFormat="1" ht="17" customHeight="1" spans="1:8">
      <c r="A658" s="13">
        <v>656</v>
      </c>
      <c r="B658" s="355" t="s">
        <v>1288</v>
      </c>
      <c r="C658" s="231" t="s">
        <v>1289</v>
      </c>
      <c r="D658" s="232" t="s">
        <v>11</v>
      </c>
      <c r="E658" s="118">
        <v>600</v>
      </c>
      <c r="F658" s="118">
        <v>80</v>
      </c>
      <c r="G658" s="118">
        <v>680</v>
      </c>
      <c r="H658" s="120"/>
    </row>
    <row r="659" customFormat="1" ht="17" customHeight="1" spans="1:8">
      <c r="A659" s="13">
        <v>657</v>
      </c>
      <c r="B659" s="356" t="s">
        <v>1290</v>
      </c>
      <c r="C659" s="191" t="s">
        <v>1291</v>
      </c>
      <c r="D659" s="236" t="s">
        <v>18</v>
      </c>
      <c r="E659" s="23">
        <v>600</v>
      </c>
      <c r="F659" s="23">
        <v>120</v>
      </c>
      <c r="G659" s="23">
        <v>720</v>
      </c>
      <c r="H659" s="120"/>
    </row>
    <row r="660" customFormat="1" ht="17" customHeight="1" spans="1:8">
      <c r="A660" s="13">
        <v>658</v>
      </c>
      <c r="B660" s="354" t="s">
        <v>1262</v>
      </c>
      <c r="C660" s="231" t="s">
        <v>1292</v>
      </c>
      <c r="D660" s="232" t="s">
        <v>18</v>
      </c>
      <c r="E660" s="118">
        <v>850</v>
      </c>
      <c r="F660" s="118">
        <v>80</v>
      </c>
      <c r="G660" s="118">
        <v>930</v>
      </c>
      <c r="H660" s="120"/>
    </row>
    <row r="661" customFormat="1" ht="17" customHeight="1" spans="1:8">
      <c r="A661" s="13">
        <v>659</v>
      </c>
      <c r="B661" s="354" t="s">
        <v>1293</v>
      </c>
      <c r="C661" s="231" t="s">
        <v>1294</v>
      </c>
      <c r="D661" s="232" t="s">
        <v>11</v>
      </c>
      <c r="E661" s="118">
        <v>600</v>
      </c>
      <c r="F661" s="118">
        <v>80</v>
      </c>
      <c r="G661" s="118">
        <v>680</v>
      </c>
      <c r="H661" s="120"/>
    </row>
    <row r="662" customFormat="1" ht="17" customHeight="1" spans="1:8">
      <c r="A662" s="13">
        <v>660</v>
      </c>
      <c r="B662" s="354" t="s">
        <v>1262</v>
      </c>
      <c r="C662" s="231" t="s">
        <v>1295</v>
      </c>
      <c r="D662" s="232" t="s">
        <v>11</v>
      </c>
      <c r="E662" s="118">
        <v>580</v>
      </c>
      <c r="F662" s="118">
        <v>40</v>
      </c>
      <c r="G662" s="118">
        <v>620</v>
      </c>
      <c r="H662" s="120"/>
    </row>
    <row r="663" customFormat="1" ht="17" customHeight="1" spans="1:8">
      <c r="A663" s="13">
        <v>661</v>
      </c>
      <c r="B663" s="354" t="s">
        <v>1296</v>
      </c>
      <c r="C663" s="234" t="s">
        <v>1297</v>
      </c>
      <c r="D663" s="232" t="s">
        <v>18</v>
      </c>
      <c r="E663" s="118">
        <v>460</v>
      </c>
      <c r="F663" s="118">
        <v>40</v>
      </c>
      <c r="G663" s="118">
        <v>500</v>
      </c>
      <c r="H663" s="120"/>
    </row>
    <row r="664" customFormat="1" ht="17" customHeight="1" spans="1:8">
      <c r="A664" s="13">
        <v>662</v>
      </c>
      <c r="B664" s="354" t="s">
        <v>1298</v>
      </c>
      <c r="C664" s="231" t="s">
        <v>1299</v>
      </c>
      <c r="D664" s="232" t="s">
        <v>18</v>
      </c>
      <c r="E664" s="118">
        <v>600</v>
      </c>
      <c r="F664" s="118">
        <v>80</v>
      </c>
      <c r="G664" s="118">
        <v>680</v>
      </c>
      <c r="H664" s="120"/>
    </row>
    <row r="665" customFormat="1" ht="17" customHeight="1" spans="1:8">
      <c r="A665" s="13">
        <v>663</v>
      </c>
      <c r="B665" s="354" t="s">
        <v>1300</v>
      </c>
      <c r="C665" s="14" t="s">
        <v>1301</v>
      </c>
      <c r="D665" s="232" t="s">
        <v>18</v>
      </c>
      <c r="E665" s="118">
        <v>550</v>
      </c>
      <c r="F665" s="118">
        <v>40</v>
      </c>
      <c r="G665" s="118">
        <v>590</v>
      </c>
      <c r="H665" s="120"/>
    </row>
    <row r="666" customFormat="1" ht="17" customHeight="1" spans="1:8">
      <c r="A666" s="13">
        <v>664</v>
      </c>
      <c r="B666" s="354" t="s">
        <v>1288</v>
      </c>
      <c r="C666" s="231" t="s">
        <v>1302</v>
      </c>
      <c r="D666" s="232" t="s">
        <v>11</v>
      </c>
      <c r="E666" s="118">
        <v>810</v>
      </c>
      <c r="F666" s="118">
        <v>80</v>
      </c>
      <c r="G666" s="118">
        <v>890</v>
      </c>
      <c r="H666" s="120"/>
    </row>
    <row r="667" customFormat="1" ht="17" customHeight="1" spans="1:8">
      <c r="A667" s="13">
        <v>665</v>
      </c>
      <c r="B667" s="354" t="s">
        <v>1303</v>
      </c>
      <c r="C667" s="14" t="s">
        <v>1304</v>
      </c>
      <c r="D667" s="232" t="s">
        <v>11</v>
      </c>
      <c r="E667" s="118">
        <v>890</v>
      </c>
      <c r="F667" s="118">
        <v>80</v>
      </c>
      <c r="G667" s="118">
        <v>970</v>
      </c>
      <c r="H667" s="120"/>
    </row>
    <row r="668" customFormat="1" ht="17" customHeight="1" spans="1:8">
      <c r="A668" s="13">
        <v>666</v>
      </c>
      <c r="B668" s="354" t="s">
        <v>1288</v>
      </c>
      <c r="C668" s="231" t="s">
        <v>1305</v>
      </c>
      <c r="D668" s="232" t="s">
        <v>18</v>
      </c>
      <c r="E668" s="118">
        <v>580</v>
      </c>
      <c r="F668" s="118">
        <v>40</v>
      </c>
      <c r="G668" s="118">
        <v>620</v>
      </c>
      <c r="H668" s="120"/>
    </row>
    <row r="669" customFormat="1" ht="17" customHeight="1" spans="1:8">
      <c r="A669" s="13">
        <v>667</v>
      </c>
      <c r="B669" s="354" t="s">
        <v>1306</v>
      </c>
      <c r="C669" s="14" t="s">
        <v>1307</v>
      </c>
      <c r="D669" s="232" t="s">
        <v>18</v>
      </c>
      <c r="E669" s="118">
        <v>600</v>
      </c>
      <c r="F669" s="118">
        <v>80</v>
      </c>
      <c r="G669" s="118">
        <v>680</v>
      </c>
      <c r="H669" s="120"/>
    </row>
    <row r="670" customFormat="1" ht="17" customHeight="1" spans="1:8">
      <c r="A670" s="13">
        <v>668</v>
      </c>
      <c r="B670" s="354" t="s">
        <v>1308</v>
      </c>
      <c r="C670" s="14" t="s">
        <v>1309</v>
      </c>
      <c r="D670" s="232" t="s">
        <v>18</v>
      </c>
      <c r="E670" s="118">
        <v>600</v>
      </c>
      <c r="F670" s="118">
        <v>120</v>
      </c>
      <c r="G670" s="118">
        <v>720</v>
      </c>
      <c r="H670" s="120"/>
    </row>
    <row r="671" customFormat="1" ht="17" customHeight="1" spans="1:8">
      <c r="A671" s="13">
        <v>669</v>
      </c>
      <c r="B671" s="354" t="s">
        <v>1310</v>
      </c>
      <c r="C671" s="14" t="s">
        <v>1311</v>
      </c>
      <c r="D671" s="232" t="s">
        <v>18</v>
      </c>
      <c r="E671" s="118">
        <v>1000</v>
      </c>
      <c r="F671" s="118">
        <v>160</v>
      </c>
      <c r="G671" s="118">
        <v>1160</v>
      </c>
      <c r="H671" s="120"/>
    </row>
    <row r="672" customFormat="1" ht="17" customHeight="1" spans="1:8">
      <c r="A672" s="13">
        <v>670</v>
      </c>
      <c r="B672" s="354" t="s">
        <v>1312</v>
      </c>
      <c r="C672" s="14" t="s">
        <v>1313</v>
      </c>
      <c r="D672" s="232" t="s">
        <v>18</v>
      </c>
      <c r="E672" s="118">
        <v>550</v>
      </c>
      <c r="F672" s="118">
        <v>80</v>
      </c>
      <c r="G672" s="118">
        <v>630</v>
      </c>
      <c r="H672" s="120"/>
    </row>
    <row r="673" customFormat="1" ht="17" customHeight="1" spans="1:8">
      <c r="A673" s="13">
        <v>671</v>
      </c>
      <c r="B673" s="354" t="s">
        <v>1314</v>
      </c>
      <c r="C673" s="14" t="s">
        <v>1315</v>
      </c>
      <c r="D673" s="232" t="s">
        <v>18</v>
      </c>
      <c r="E673" s="118">
        <v>600</v>
      </c>
      <c r="F673" s="118">
        <v>120</v>
      </c>
      <c r="G673" s="118">
        <v>720</v>
      </c>
      <c r="H673" s="120"/>
    </row>
    <row r="674" customFormat="1" ht="17" customHeight="1" spans="1:8">
      <c r="A674" s="13">
        <v>672</v>
      </c>
      <c r="B674" s="230" t="s">
        <v>1316</v>
      </c>
      <c r="C674" s="14" t="s">
        <v>1317</v>
      </c>
      <c r="D674" s="232" t="s">
        <v>18</v>
      </c>
      <c r="E674" s="118">
        <v>600</v>
      </c>
      <c r="F674" s="118">
        <v>80</v>
      </c>
      <c r="G674" s="118">
        <v>680</v>
      </c>
      <c r="H674" s="120"/>
    </row>
    <row r="675" customFormat="1" ht="17" customHeight="1" spans="1:8">
      <c r="A675" s="13">
        <v>673</v>
      </c>
      <c r="B675" s="230" t="s">
        <v>1318</v>
      </c>
      <c r="C675" s="14" t="s">
        <v>1319</v>
      </c>
      <c r="D675" s="232" t="s">
        <v>11</v>
      </c>
      <c r="E675" s="118">
        <v>650</v>
      </c>
      <c r="F675" s="118">
        <v>200</v>
      </c>
      <c r="G675" s="118">
        <v>850</v>
      </c>
      <c r="H675" s="120"/>
    </row>
    <row r="676" customFormat="1" ht="17" customHeight="1" spans="1:8">
      <c r="A676" s="13">
        <v>674</v>
      </c>
      <c r="B676" s="354" t="s">
        <v>1320</v>
      </c>
      <c r="C676" s="14" t="s">
        <v>1321</v>
      </c>
      <c r="D676" s="232" t="s">
        <v>18</v>
      </c>
      <c r="E676" s="118">
        <v>1020</v>
      </c>
      <c r="F676" s="118">
        <v>160</v>
      </c>
      <c r="G676" s="118">
        <v>1180</v>
      </c>
      <c r="H676" s="120"/>
    </row>
    <row r="677" customFormat="1" ht="17" customHeight="1" spans="1:8">
      <c r="A677" s="13">
        <v>675</v>
      </c>
      <c r="B677" s="233" t="s">
        <v>1322</v>
      </c>
      <c r="C677" s="14" t="s">
        <v>1323</v>
      </c>
      <c r="D677" s="232" t="s">
        <v>11</v>
      </c>
      <c r="E677" s="118">
        <v>560</v>
      </c>
      <c r="F677" s="118">
        <v>120</v>
      </c>
      <c r="G677" s="118">
        <v>680</v>
      </c>
      <c r="H677" s="120"/>
    </row>
    <row r="678" customFormat="1" ht="17" customHeight="1" spans="1:8">
      <c r="A678" s="13">
        <v>676</v>
      </c>
      <c r="B678" s="230" t="s">
        <v>1324</v>
      </c>
      <c r="C678" s="14" t="s">
        <v>1325</v>
      </c>
      <c r="D678" s="232" t="s">
        <v>11</v>
      </c>
      <c r="E678" s="118">
        <v>580</v>
      </c>
      <c r="F678" s="118">
        <v>200</v>
      </c>
      <c r="G678" s="118">
        <v>780</v>
      </c>
      <c r="H678" s="120"/>
    </row>
    <row r="679" customFormat="1" ht="17" customHeight="1" spans="1:8">
      <c r="A679" s="13">
        <v>677</v>
      </c>
      <c r="B679" s="237" t="s">
        <v>1326</v>
      </c>
      <c r="C679" s="238" t="s">
        <v>1327</v>
      </c>
      <c r="D679" s="232" t="s">
        <v>18</v>
      </c>
      <c r="E679" s="118">
        <v>550</v>
      </c>
      <c r="F679" s="118">
        <v>120</v>
      </c>
      <c r="G679" s="118">
        <v>670</v>
      </c>
      <c r="H679" s="120"/>
    </row>
    <row r="680" customFormat="1" ht="17" customHeight="1" spans="1:8">
      <c r="A680" s="13">
        <v>678</v>
      </c>
      <c r="B680" s="230" t="s">
        <v>1328</v>
      </c>
      <c r="C680" s="239" t="s">
        <v>1329</v>
      </c>
      <c r="D680" s="232" t="s">
        <v>18</v>
      </c>
      <c r="E680" s="118">
        <v>860</v>
      </c>
      <c r="F680" s="118">
        <v>240</v>
      </c>
      <c r="G680" s="118">
        <v>1100</v>
      </c>
      <c r="H680" s="120"/>
    </row>
    <row r="681" customFormat="1" ht="17" customHeight="1" spans="1:8">
      <c r="A681" s="13">
        <v>679</v>
      </c>
      <c r="B681" s="230" t="s">
        <v>1330</v>
      </c>
      <c r="C681" s="239" t="s">
        <v>1331</v>
      </c>
      <c r="D681" s="232" t="s">
        <v>11</v>
      </c>
      <c r="E681" s="118">
        <v>550</v>
      </c>
      <c r="F681" s="118">
        <v>120</v>
      </c>
      <c r="G681" s="118">
        <v>670</v>
      </c>
      <c r="H681" s="120"/>
    </row>
    <row r="682" customFormat="1" ht="17" customHeight="1" spans="1:8">
      <c r="A682" s="126">
        <v>680</v>
      </c>
      <c r="B682" s="240" t="s">
        <v>1332</v>
      </c>
      <c r="C682" s="241" t="s">
        <v>1333</v>
      </c>
      <c r="D682" s="242" t="s">
        <v>18</v>
      </c>
      <c r="E682" s="128">
        <v>520</v>
      </c>
      <c r="F682" s="128">
        <v>80</v>
      </c>
      <c r="G682" s="128">
        <v>600</v>
      </c>
      <c r="H682" s="130"/>
    </row>
    <row r="683" customFormat="1" ht="17" customHeight="1" spans="1:8">
      <c r="A683" s="13">
        <v>681</v>
      </c>
      <c r="B683" s="83" t="s">
        <v>1334</v>
      </c>
      <c r="C683" s="243" t="s">
        <v>1335</v>
      </c>
      <c r="D683" s="244" t="s">
        <v>18</v>
      </c>
      <c r="E683" s="245">
        <v>610</v>
      </c>
      <c r="F683" s="245">
        <v>40</v>
      </c>
      <c r="G683" s="245">
        <v>650</v>
      </c>
      <c r="H683" s="246"/>
    </row>
    <row r="684" customFormat="1" ht="17" customHeight="1" spans="1:8">
      <c r="A684" s="13">
        <v>682</v>
      </c>
      <c r="B684" s="83" t="s">
        <v>1336</v>
      </c>
      <c r="C684" s="243" t="s">
        <v>1337</v>
      </c>
      <c r="D684" s="244" t="s">
        <v>11</v>
      </c>
      <c r="E684" s="245">
        <v>1120</v>
      </c>
      <c r="F684" s="245">
        <v>80</v>
      </c>
      <c r="G684" s="245">
        <v>1200</v>
      </c>
      <c r="H684" s="246"/>
    </row>
    <row r="685" customFormat="1" ht="17" customHeight="1" spans="1:8">
      <c r="A685" s="13">
        <v>683</v>
      </c>
      <c r="B685" s="83" t="s">
        <v>1338</v>
      </c>
      <c r="C685" s="247" t="s">
        <v>1339</v>
      </c>
      <c r="D685" s="244" t="s">
        <v>18</v>
      </c>
      <c r="E685" s="245">
        <v>420</v>
      </c>
      <c r="F685" s="245">
        <v>40</v>
      </c>
      <c r="G685" s="245">
        <v>460</v>
      </c>
      <c r="H685" s="246"/>
    </row>
    <row r="686" customFormat="1" ht="17" customHeight="1" spans="1:8">
      <c r="A686" s="13">
        <v>684</v>
      </c>
      <c r="B686" s="83" t="s">
        <v>1336</v>
      </c>
      <c r="C686" s="247" t="s">
        <v>1340</v>
      </c>
      <c r="D686" s="244" t="s">
        <v>18</v>
      </c>
      <c r="E686" s="245">
        <v>590</v>
      </c>
      <c r="F686" s="245">
        <v>40</v>
      </c>
      <c r="G686" s="245">
        <v>630</v>
      </c>
      <c r="H686" s="246"/>
    </row>
    <row r="687" customFormat="1" ht="17" customHeight="1" spans="1:8">
      <c r="A687" s="13">
        <v>685</v>
      </c>
      <c r="B687" s="83" t="s">
        <v>1336</v>
      </c>
      <c r="C687" s="243" t="s">
        <v>1341</v>
      </c>
      <c r="D687" s="244" t="s">
        <v>18</v>
      </c>
      <c r="E687" s="245">
        <v>600</v>
      </c>
      <c r="F687" s="245">
        <v>40</v>
      </c>
      <c r="G687" s="245">
        <v>640</v>
      </c>
      <c r="H687" s="246"/>
    </row>
    <row r="688" customFormat="1" ht="17" customHeight="1" spans="1:8">
      <c r="A688" s="13">
        <v>686</v>
      </c>
      <c r="B688" s="83" t="s">
        <v>1342</v>
      </c>
      <c r="C688" s="243" t="s">
        <v>1343</v>
      </c>
      <c r="D688" s="244" t="s">
        <v>11</v>
      </c>
      <c r="E688" s="245">
        <v>610</v>
      </c>
      <c r="F688" s="245">
        <v>40</v>
      </c>
      <c r="G688" s="245">
        <v>650</v>
      </c>
      <c r="H688" s="246"/>
    </row>
    <row r="689" customFormat="1" ht="17" customHeight="1" spans="1:8">
      <c r="A689" s="13">
        <v>687</v>
      </c>
      <c r="B689" s="83" t="s">
        <v>1344</v>
      </c>
      <c r="C689" s="243" t="s">
        <v>1345</v>
      </c>
      <c r="D689" s="244" t="s">
        <v>18</v>
      </c>
      <c r="E689" s="245">
        <v>870</v>
      </c>
      <c r="F689" s="245">
        <v>80</v>
      </c>
      <c r="G689" s="245">
        <v>950</v>
      </c>
      <c r="H689" s="246"/>
    </row>
    <row r="690" customFormat="1" ht="17" customHeight="1" spans="1:8">
      <c r="A690" s="13">
        <v>688</v>
      </c>
      <c r="B690" s="83" t="s">
        <v>1344</v>
      </c>
      <c r="C690" s="243" t="s">
        <v>1346</v>
      </c>
      <c r="D690" s="244" t="s">
        <v>18</v>
      </c>
      <c r="E690" s="245">
        <v>610</v>
      </c>
      <c r="F690" s="245">
        <v>40</v>
      </c>
      <c r="G690" s="245">
        <v>650</v>
      </c>
      <c r="H690" s="246"/>
    </row>
    <row r="691" customFormat="1" ht="27" customHeight="1" spans="1:8">
      <c r="A691" s="13">
        <v>689</v>
      </c>
      <c r="B691" s="83" t="s">
        <v>1347</v>
      </c>
      <c r="C691" s="243" t="s">
        <v>1348</v>
      </c>
      <c r="D691" s="244" t="s">
        <v>11</v>
      </c>
      <c r="E691" s="245">
        <v>810</v>
      </c>
      <c r="F691" s="245">
        <v>80</v>
      </c>
      <c r="G691" s="245">
        <v>890</v>
      </c>
      <c r="H691" s="246"/>
    </row>
    <row r="692" customFormat="1" ht="17" customHeight="1" spans="1:8">
      <c r="A692" s="13">
        <v>690</v>
      </c>
      <c r="B692" s="83" t="s">
        <v>1334</v>
      </c>
      <c r="C692" s="243" t="s">
        <v>1349</v>
      </c>
      <c r="D692" s="248" t="s">
        <v>18</v>
      </c>
      <c r="E692" s="245">
        <v>580</v>
      </c>
      <c r="F692" s="245">
        <v>40</v>
      </c>
      <c r="G692" s="245">
        <v>620</v>
      </c>
      <c r="H692" s="246"/>
    </row>
    <row r="693" customFormat="1" ht="17" customHeight="1" spans="1:8">
      <c r="A693" s="13">
        <v>691</v>
      </c>
      <c r="B693" s="83" t="s">
        <v>1344</v>
      </c>
      <c r="C693" s="243" t="s">
        <v>1350</v>
      </c>
      <c r="D693" s="249" t="s">
        <v>18</v>
      </c>
      <c r="E693" s="245">
        <v>610</v>
      </c>
      <c r="F693" s="245">
        <v>40</v>
      </c>
      <c r="G693" s="245">
        <v>650</v>
      </c>
      <c r="H693" s="246"/>
    </row>
    <row r="694" customFormat="1" ht="17" customHeight="1" spans="1:8">
      <c r="A694" s="13">
        <v>692</v>
      </c>
      <c r="B694" s="83" t="s">
        <v>1338</v>
      </c>
      <c r="C694" s="243" t="s">
        <v>1351</v>
      </c>
      <c r="D694" s="249" t="s">
        <v>18</v>
      </c>
      <c r="E694" s="245">
        <v>880</v>
      </c>
      <c r="F694" s="245">
        <v>80</v>
      </c>
      <c r="G694" s="245">
        <v>960</v>
      </c>
      <c r="H694" s="246"/>
    </row>
    <row r="695" customFormat="1" ht="17" customHeight="1" spans="1:8">
      <c r="A695" s="13">
        <v>693</v>
      </c>
      <c r="B695" s="83" t="s">
        <v>1338</v>
      </c>
      <c r="C695" s="243" t="s">
        <v>1352</v>
      </c>
      <c r="D695" s="249" t="s">
        <v>11</v>
      </c>
      <c r="E695" s="245">
        <v>580</v>
      </c>
      <c r="F695" s="245">
        <v>40</v>
      </c>
      <c r="G695" s="245">
        <v>620</v>
      </c>
      <c r="H695" s="246"/>
    </row>
    <row r="696" customFormat="1" ht="17" customHeight="1" spans="1:8">
      <c r="A696" s="13">
        <v>694</v>
      </c>
      <c r="B696" s="83" t="s">
        <v>1338</v>
      </c>
      <c r="C696" s="247" t="s">
        <v>1353</v>
      </c>
      <c r="D696" s="249" t="s">
        <v>11</v>
      </c>
      <c r="E696" s="245">
        <v>610</v>
      </c>
      <c r="F696" s="245">
        <v>40</v>
      </c>
      <c r="G696" s="245">
        <v>650</v>
      </c>
      <c r="H696" s="246"/>
    </row>
    <row r="697" customFormat="1" ht="17" customHeight="1" spans="1:8">
      <c r="A697" s="13">
        <v>695</v>
      </c>
      <c r="B697" s="83" t="s">
        <v>1336</v>
      </c>
      <c r="C697" s="243" t="s">
        <v>1354</v>
      </c>
      <c r="D697" s="249" t="s">
        <v>18</v>
      </c>
      <c r="E697" s="245">
        <v>580</v>
      </c>
      <c r="F697" s="245">
        <v>40</v>
      </c>
      <c r="G697" s="245">
        <v>620</v>
      </c>
      <c r="H697" s="246"/>
    </row>
    <row r="698" customFormat="1" ht="17" customHeight="1" spans="1:8">
      <c r="A698" s="13">
        <v>696</v>
      </c>
      <c r="B698" s="83" t="s">
        <v>1344</v>
      </c>
      <c r="C698" s="250" t="s">
        <v>1355</v>
      </c>
      <c r="D698" s="249" t="s">
        <v>18</v>
      </c>
      <c r="E698" s="245">
        <v>540</v>
      </c>
      <c r="F698" s="245">
        <v>40</v>
      </c>
      <c r="G698" s="245">
        <v>580</v>
      </c>
      <c r="H698" s="246"/>
    </row>
    <row r="699" customFormat="1" ht="17" customHeight="1" spans="1:8">
      <c r="A699" s="13">
        <v>697</v>
      </c>
      <c r="B699" s="83" t="s">
        <v>1347</v>
      </c>
      <c r="C699" s="250" t="s">
        <v>1356</v>
      </c>
      <c r="D699" s="249" t="s">
        <v>11</v>
      </c>
      <c r="E699" s="245">
        <v>680</v>
      </c>
      <c r="F699" s="245">
        <v>80</v>
      </c>
      <c r="G699" s="245">
        <v>760</v>
      </c>
      <c r="H699" s="246"/>
    </row>
    <row r="700" customFormat="1" ht="17" customHeight="1" spans="1:8">
      <c r="A700" s="13">
        <v>698</v>
      </c>
      <c r="B700" s="83" t="s">
        <v>1338</v>
      </c>
      <c r="C700" s="251" t="s">
        <v>1357</v>
      </c>
      <c r="D700" s="249" t="s">
        <v>11</v>
      </c>
      <c r="E700" s="245">
        <v>490</v>
      </c>
      <c r="F700" s="245">
        <v>40</v>
      </c>
      <c r="G700" s="245">
        <v>530</v>
      </c>
      <c r="H700" s="246"/>
    </row>
    <row r="701" customFormat="1" ht="17" customHeight="1" spans="1:8">
      <c r="A701" s="13">
        <v>699</v>
      </c>
      <c r="B701" s="83" t="s">
        <v>1342</v>
      </c>
      <c r="C701" s="250" t="s">
        <v>1358</v>
      </c>
      <c r="D701" s="249" t="s">
        <v>18</v>
      </c>
      <c r="E701" s="245">
        <v>590</v>
      </c>
      <c r="F701" s="245">
        <v>40</v>
      </c>
      <c r="G701" s="245">
        <v>630</v>
      </c>
      <c r="H701" s="246"/>
    </row>
    <row r="702" customFormat="1" ht="17" customHeight="1" spans="1:8">
      <c r="A702" s="13">
        <v>700</v>
      </c>
      <c r="B702" s="83" t="s">
        <v>1338</v>
      </c>
      <c r="C702" s="252" t="s">
        <v>1359</v>
      </c>
      <c r="D702" s="249" t="s">
        <v>18</v>
      </c>
      <c r="E702" s="245">
        <v>610</v>
      </c>
      <c r="F702" s="245">
        <v>40</v>
      </c>
      <c r="G702" s="245">
        <v>650</v>
      </c>
      <c r="H702" s="246"/>
    </row>
    <row r="703" customFormat="1" ht="17" customHeight="1" spans="1:8">
      <c r="A703" s="13">
        <v>701</v>
      </c>
      <c r="B703" s="83" t="s">
        <v>1336</v>
      </c>
      <c r="C703" s="250" t="s">
        <v>1360</v>
      </c>
      <c r="D703" s="249" t="s">
        <v>11</v>
      </c>
      <c r="E703" s="245">
        <v>590</v>
      </c>
      <c r="F703" s="245">
        <v>40</v>
      </c>
      <c r="G703" s="245">
        <v>630</v>
      </c>
      <c r="H703" s="246"/>
    </row>
    <row r="704" customFormat="1" ht="17" customHeight="1" spans="1:8">
      <c r="A704" s="13">
        <v>702</v>
      </c>
      <c r="B704" s="83" t="s">
        <v>1336</v>
      </c>
      <c r="C704" s="250" t="s">
        <v>1361</v>
      </c>
      <c r="D704" s="249" t="s">
        <v>11</v>
      </c>
      <c r="E704" s="245">
        <v>610</v>
      </c>
      <c r="F704" s="245">
        <v>40</v>
      </c>
      <c r="G704" s="245">
        <v>650</v>
      </c>
      <c r="H704" s="246"/>
    </row>
    <row r="705" customFormat="1" ht="17" customHeight="1" spans="1:8">
      <c r="A705" s="13">
        <v>703</v>
      </c>
      <c r="B705" s="83" t="s">
        <v>1344</v>
      </c>
      <c r="C705" s="250" t="s">
        <v>1362</v>
      </c>
      <c r="D705" s="249" t="s">
        <v>11</v>
      </c>
      <c r="E705" s="245">
        <v>610</v>
      </c>
      <c r="F705" s="245">
        <v>40</v>
      </c>
      <c r="G705" s="245">
        <v>650</v>
      </c>
      <c r="H705" s="246"/>
    </row>
    <row r="706" customFormat="1" ht="17" customHeight="1" spans="1:8">
      <c r="A706" s="13">
        <v>704</v>
      </c>
      <c r="B706" s="83" t="s">
        <v>1338</v>
      </c>
      <c r="C706" s="250" t="s">
        <v>1363</v>
      </c>
      <c r="D706" s="249" t="s">
        <v>18</v>
      </c>
      <c r="E706" s="245">
        <v>610</v>
      </c>
      <c r="F706" s="245">
        <v>40</v>
      </c>
      <c r="G706" s="245">
        <v>650</v>
      </c>
      <c r="H706" s="246"/>
    </row>
    <row r="707" customFormat="1" ht="17" customHeight="1" spans="1:8">
      <c r="A707" s="13">
        <v>705</v>
      </c>
      <c r="B707" s="83" t="s">
        <v>1334</v>
      </c>
      <c r="C707" s="250" t="s">
        <v>1364</v>
      </c>
      <c r="D707" s="249" t="s">
        <v>18</v>
      </c>
      <c r="E707" s="245">
        <v>490</v>
      </c>
      <c r="F707" s="245">
        <v>40</v>
      </c>
      <c r="G707" s="245">
        <v>530</v>
      </c>
      <c r="H707" s="246"/>
    </row>
    <row r="708" customFormat="1" ht="17" customHeight="1" spans="1:8">
      <c r="A708" s="13">
        <v>706</v>
      </c>
      <c r="B708" s="83" t="s">
        <v>1336</v>
      </c>
      <c r="C708" s="250" t="s">
        <v>1365</v>
      </c>
      <c r="D708" s="249" t="s">
        <v>11</v>
      </c>
      <c r="E708" s="245">
        <v>610</v>
      </c>
      <c r="F708" s="245">
        <v>40</v>
      </c>
      <c r="G708" s="245">
        <v>650</v>
      </c>
      <c r="H708" s="246"/>
    </row>
    <row r="709" customFormat="1" ht="17" customHeight="1" spans="1:8">
      <c r="A709" s="13">
        <v>707</v>
      </c>
      <c r="B709" s="83" t="s">
        <v>1336</v>
      </c>
      <c r="C709" s="250" t="s">
        <v>1366</v>
      </c>
      <c r="D709" s="249" t="s">
        <v>11</v>
      </c>
      <c r="E709" s="245">
        <v>560</v>
      </c>
      <c r="F709" s="245">
        <v>40</v>
      </c>
      <c r="G709" s="245">
        <v>600</v>
      </c>
      <c r="H709" s="246"/>
    </row>
    <row r="710" customFormat="1" ht="17" customHeight="1" spans="1:8">
      <c r="A710" s="13">
        <v>708</v>
      </c>
      <c r="B710" s="83" t="s">
        <v>1347</v>
      </c>
      <c r="C710" s="250" t="s">
        <v>1367</v>
      </c>
      <c r="D710" s="249" t="s">
        <v>18</v>
      </c>
      <c r="E710" s="245">
        <v>590</v>
      </c>
      <c r="F710" s="245">
        <v>40</v>
      </c>
      <c r="G710" s="245">
        <v>630</v>
      </c>
      <c r="H710" s="246"/>
    </row>
    <row r="711" customFormat="1" ht="17" customHeight="1" spans="1:8">
      <c r="A711" s="13">
        <v>709</v>
      </c>
      <c r="B711" s="83" t="s">
        <v>1338</v>
      </c>
      <c r="C711" s="250" t="s">
        <v>1368</v>
      </c>
      <c r="D711" s="249" t="s">
        <v>11</v>
      </c>
      <c r="E711" s="245">
        <v>610</v>
      </c>
      <c r="F711" s="245">
        <v>40</v>
      </c>
      <c r="G711" s="245">
        <v>650</v>
      </c>
      <c r="H711" s="246"/>
    </row>
    <row r="712" customFormat="1" ht="17" customHeight="1" spans="1:8">
      <c r="A712" s="13">
        <v>710</v>
      </c>
      <c r="B712" s="83" t="s">
        <v>1336</v>
      </c>
      <c r="C712" s="250" t="s">
        <v>1369</v>
      </c>
      <c r="D712" s="249" t="s">
        <v>18</v>
      </c>
      <c r="E712" s="245">
        <v>600</v>
      </c>
      <c r="F712" s="245">
        <v>40</v>
      </c>
      <c r="G712" s="245">
        <v>640</v>
      </c>
      <c r="H712" s="246"/>
    </row>
    <row r="713" customFormat="1" ht="17" customHeight="1" spans="1:8">
      <c r="A713" s="13">
        <v>711</v>
      </c>
      <c r="B713" s="83" t="s">
        <v>1338</v>
      </c>
      <c r="C713" s="250" t="s">
        <v>1370</v>
      </c>
      <c r="D713" s="249" t="s">
        <v>11</v>
      </c>
      <c r="E713" s="245">
        <v>610</v>
      </c>
      <c r="F713" s="245">
        <v>40</v>
      </c>
      <c r="G713" s="245">
        <v>650</v>
      </c>
      <c r="H713" s="246"/>
    </row>
    <row r="714" customFormat="1" ht="17" customHeight="1" spans="1:8">
      <c r="A714" s="126">
        <v>712</v>
      </c>
      <c r="B714" s="253" t="s">
        <v>1342</v>
      </c>
      <c r="C714" s="254" t="s">
        <v>1371</v>
      </c>
      <c r="D714" s="255" t="s">
        <v>18</v>
      </c>
      <c r="E714" s="256">
        <v>610</v>
      </c>
      <c r="F714" s="256">
        <v>40</v>
      </c>
      <c r="G714" s="256">
        <v>650</v>
      </c>
      <c r="H714" s="130"/>
    </row>
    <row r="715" customFormat="1" ht="17" customHeight="1" spans="1:8">
      <c r="A715" s="13">
        <v>713</v>
      </c>
      <c r="B715" s="257" t="s">
        <v>1372</v>
      </c>
      <c r="C715" s="219" t="s">
        <v>1373</v>
      </c>
      <c r="D715" s="257" t="s">
        <v>18</v>
      </c>
      <c r="E715" s="258">
        <v>650</v>
      </c>
      <c r="F715" s="259">
        <v>200</v>
      </c>
      <c r="G715" s="259">
        <v>850</v>
      </c>
      <c r="H715" s="260"/>
    </row>
    <row r="716" customFormat="1" ht="17" customHeight="1" spans="1:8">
      <c r="A716" s="13">
        <v>714</v>
      </c>
      <c r="B716" s="257" t="s">
        <v>1372</v>
      </c>
      <c r="C716" s="261" t="s">
        <v>1374</v>
      </c>
      <c r="D716" s="257" t="s">
        <v>18</v>
      </c>
      <c r="E716" s="258">
        <v>480</v>
      </c>
      <c r="F716" s="259">
        <v>80</v>
      </c>
      <c r="G716" s="259">
        <v>560</v>
      </c>
      <c r="H716" s="260"/>
    </row>
    <row r="717" customFormat="1" ht="17" customHeight="1" spans="1:8">
      <c r="A717" s="13">
        <v>715</v>
      </c>
      <c r="B717" s="257" t="s">
        <v>1372</v>
      </c>
      <c r="C717" s="261" t="s">
        <v>1375</v>
      </c>
      <c r="D717" s="257" t="s">
        <v>11</v>
      </c>
      <c r="E717" s="258">
        <v>920</v>
      </c>
      <c r="F717" s="259">
        <v>0</v>
      </c>
      <c r="G717" s="259">
        <v>920</v>
      </c>
      <c r="H717" s="260"/>
    </row>
    <row r="718" customFormat="1" ht="17" customHeight="1" spans="1:8">
      <c r="A718" s="13">
        <v>716</v>
      </c>
      <c r="B718" s="118" t="s">
        <v>1376</v>
      </c>
      <c r="C718" s="118" t="s">
        <v>1377</v>
      </c>
      <c r="D718" s="262"/>
      <c r="E718" s="118">
        <v>530</v>
      </c>
      <c r="F718" s="118">
        <v>40</v>
      </c>
      <c r="G718" s="118">
        <v>570</v>
      </c>
      <c r="H718" s="18"/>
    </row>
    <row r="719" customFormat="1" ht="17" customHeight="1" spans="1:8">
      <c r="A719" s="13">
        <v>717</v>
      </c>
      <c r="B719" s="118" t="s">
        <v>1376</v>
      </c>
      <c r="C719" s="118" t="s">
        <v>1378</v>
      </c>
      <c r="D719" s="263"/>
      <c r="E719" s="118">
        <v>1500</v>
      </c>
      <c r="F719" s="118">
        <v>120</v>
      </c>
      <c r="G719" s="118">
        <v>1620</v>
      </c>
      <c r="H719" s="18"/>
    </row>
    <row r="720" customFormat="1" ht="17" customHeight="1" spans="1:8">
      <c r="A720" s="13">
        <v>718</v>
      </c>
      <c r="B720" s="118" t="s">
        <v>1376</v>
      </c>
      <c r="C720" s="118" t="s">
        <v>1379</v>
      </c>
      <c r="D720" s="262"/>
      <c r="E720" s="118">
        <v>530</v>
      </c>
      <c r="F720" s="118">
        <v>40</v>
      </c>
      <c r="G720" s="118">
        <v>570</v>
      </c>
      <c r="H720" s="18"/>
    </row>
    <row r="721" customFormat="1" ht="17" customHeight="1" spans="1:8">
      <c r="A721" s="13">
        <v>719</v>
      </c>
      <c r="B721" s="118" t="s">
        <v>1376</v>
      </c>
      <c r="C721" s="118" t="s">
        <v>1380</v>
      </c>
      <c r="D721" s="262"/>
      <c r="E721" s="118">
        <v>610</v>
      </c>
      <c r="F721" s="118">
        <v>40</v>
      </c>
      <c r="G721" s="118">
        <v>650</v>
      </c>
      <c r="H721" s="18"/>
    </row>
    <row r="722" customFormat="1" ht="17" customHeight="1" spans="1:8">
      <c r="A722" s="13">
        <v>720</v>
      </c>
      <c r="B722" s="118" t="s">
        <v>1376</v>
      </c>
      <c r="C722" s="118" t="s">
        <v>1381</v>
      </c>
      <c r="D722" s="262"/>
      <c r="E722" s="118">
        <v>1220</v>
      </c>
      <c r="F722" s="118">
        <v>80</v>
      </c>
      <c r="G722" s="118">
        <v>1300</v>
      </c>
      <c r="H722" s="18"/>
    </row>
    <row r="723" customFormat="1" ht="17" customHeight="1" spans="1:8">
      <c r="A723" s="13">
        <v>721</v>
      </c>
      <c r="B723" s="118" t="s">
        <v>1376</v>
      </c>
      <c r="C723" s="118" t="s">
        <v>1382</v>
      </c>
      <c r="D723" s="262"/>
      <c r="E723" s="118">
        <v>610</v>
      </c>
      <c r="F723" s="118">
        <v>40</v>
      </c>
      <c r="G723" s="118">
        <v>650</v>
      </c>
      <c r="H723" s="18"/>
    </row>
    <row r="724" customFormat="1" ht="17" customHeight="1" spans="1:8">
      <c r="A724" s="13">
        <v>722</v>
      </c>
      <c r="B724" s="118" t="s">
        <v>1376</v>
      </c>
      <c r="C724" s="118" t="s">
        <v>1383</v>
      </c>
      <c r="D724" s="262"/>
      <c r="E724" s="118">
        <v>540</v>
      </c>
      <c r="F724" s="118">
        <v>40</v>
      </c>
      <c r="G724" s="118">
        <v>580</v>
      </c>
      <c r="H724" s="18"/>
    </row>
    <row r="725" customFormat="1" ht="17" customHeight="1" spans="1:8">
      <c r="A725" s="13">
        <v>723</v>
      </c>
      <c r="B725" s="118" t="s">
        <v>1376</v>
      </c>
      <c r="C725" s="118" t="s">
        <v>1384</v>
      </c>
      <c r="D725" s="262"/>
      <c r="E725" s="118">
        <v>330</v>
      </c>
      <c r="F725" s="118">
        <v>200</v>
      </c>
      <c r="G725" s="118">
        <v>530</v>
      </c>
      <c r="H725" s="18"/>
    </row>
    <row r="726" customFormat="1" ht="17" customHeight="1" spans="1:8">
      <c r="A726" s="13">
        <v>724</v>
      </c>
      <c r="B726" s="118" t="s">
        <v>1376</v>
      </c>
      <c r="C726" s="118" t="s">
        <v>1385</v>
      </c>
      <c r="D726" s="13"/>
      <c r="E726" s="118">
        <v>590</v>
      </c>
      <c r="F726" s="118">
        <v>40</v>
      </c>
      <c r="G726" s="118">
        <v>630</v>
      </c>
      <c r="H726" s="18"/>
    </row>
    <row r="727" customFormat="1" ht="17" customHeight="1" spans="1:8">
      <c r="A727" s="13">
        <v>725</v>
      </c>
      <c r="B727" s="118" t="s">
        <v>1376</v>
      </c>
      <c r="C727" s="118" t="s">
        <v>1386</v>
      </c>
      <c r="D727" s="261"/>
      <c r="E727" s="118">
        <v>550</v>
      </c>
      <c r="F727" s="118">
        <v>40</v>
      </c>
      <c r="G727" s="118">
        <v>590</v>
      </c>
      <c r="H727" s="18"/>
    </row>
    <row r="728" customFormat="1" ht="17" customHeight="1" spans="1:8">
      <c r="A728" s="13">
        <v>726</v>
      </c>
      <c r="B728" s="118" t="s">
        <v>1376</v>
      </c>
      <c r="C728" s="118" t="s">
        <v>1387</v>
      </c>
      <c r="D728" s="261"/>
      <c r="E728" s="118">
        <v>610</v>
      </c>
      <c r="F728" s="118">
        <v>40</v>
      </c>
      <c r="G728" s="118">
        <v>650</v>
      </c>
      <c r="H728" s="18"/>
    </row>
    <row r="729" customFormat="1" ht="17" customHeight="1" spans="1:8">
      <c r="A729" s="13">
        <v>727</v>
      </c>
      <c r="B729" s="118" t="s">
        <v>1376</v>
      </c>
      <c r="C729" s="118" t="s">
        <v>1388</v>
      </c>
      <c r="D729" s="261"/>
      <c r="E729" s="118">
        <v>590</v>
      </c>
      <c r="F729" s="118">
        <v>40</v>
      </c>
      <c r="G729" s="118">
        <v>630</v>
      </c>
      <c r="H729" s="18"/>
    </row>
    <row r="730" customFormat="1" ht="17" customHeight="1" spans="1:8">
      <c r="A730" s="13">
        <v>728</v>
      </c>
      <c r="B730" s="118" t="s">
        <v>1376</v>
      </c>
      <c r="C730" s="118" t="s">
        <v>1389</v>
      </c>
      <c r="D730" s="261"/>
      <c r="E730" s="118">
        <v>460</v>
      </c>
      <c r="F730" s="118">
        <v>40</v>
      </c>
      <c r="G730" s="118">
        <v>500</v>
      </c>
      <c r="H730" s="18"/>
    </row>
    <row r="731" customFormat="1" ht="17" customHeight="1" spans="1:8">
      <c r="A731" s="13">
        <v>729</v>
      </c>
      <c r="B731" s="118" t="s">
        <v>1376</v>
      </c>
      <c r="C731" s="118" t="s">
        <v>1390</v>
      </c>
      <c r="D731" s="261"/>
      <c r="E731" s="118">
        <v>560</v>
      </c>
      <c r="F731" s="118">
        <v>40</v>
      </c>
      <c r="G731" s="118">
        <v>600</v>
      </c>
      <c r="H731" s="18"/>
    </row>
    <row r="732" customFormat="1" ht="17" customHeight="1" spans="1:8">
      <c r="A732" s="13">
        <v>730</v>
      </c>
      <c r="B732" s="118" t="s">
        <v>1376</v>
      </c>
      <c r="C732" s="118" t="s">
        <v>1391</v>
      </c>
      <c r="D732" s="261"/>
      <c r="E732" s="118">
        <v>510</v>
      </c>
      <c r="F732" s="118">
        <v>40</v>
      </c>
      <c r="G732" s="118">
        <v>550</v>
      </c>
      <c r="H732" s="18"/>
    </row>
    <row r="733" customFormat="1" ht="17" customHeight="1" spans="1:8">
      <c r="A733" s="13">
        <v>731</v>
      </c>
      <c r="B733" s="118" t="s">
        <v>1376</v>
      </c>
      <c r="C733" s="118" t="s">
        <v>1392</v>
      </c>
      <c r="D733" s="262"/>
      <c r="E733" s="118">
        <v>650</v>
      </c>
      <c r="F733" s="118">
        <v>200</v>
      </c>
      <c r="G733" s="118">
        <v>850</v>
      </c>
      <c r="H733" s="18"/>
    </row>
    <row r="734" customFormat="1" ht="17" customHeight="1" spans="1:8">
      <c r="A734" s="13">
        <v>732</v>
      </c>
      <c r="B734" s="118" t="s">
        <v>1376</v>
      </c>
      <c r="C734" s="118" t="s">
        <v>1393</v>
      </c>
      <c r="D734" s="262"/>
      <c r="E734" s="118">
        <v>590</v>
      </c>
      <c r="F734" s="118">
        <v>40</v>
      </c>
      <c r="G734" s="118">
        <v>630</v>
      </c>
      <c r="H734" s="18"/>
    </row>
    <row r="735" customFormat="1" ht="17" customHeight="1" spans="1:8">
      <c r="A735" s="13">
        <v>733</v>
      </c>
      <c r="B735" s="118" t="s">
        <v>1376</v>
      </c>
      <c r="C735" s="118" t="s">
        <v>1394</v>
      </c>
      <c r="D735" s="261"/>
      <c r="E735" s="118">
        <v>550</v>
      </c>
      <c r="F735" s="118">
        <v>40</v>
      </c>
      <c r="G735" s="118">
        <v>590</v>
      </c>
      <c r="H735" s="18"/>
    </row>
    <row r="736" customFormat="1" ht="17" customHeight="1" spans="1:8">
      <c r="A736" s="13">
        <v>734</v>
      </c>
      <c r="B736" s="118" t="s">
        <v>1376</v>
      </c>
      <c r="C736" s="118" t="s">
        <v>1395</v>
      </c>
      <c r="D736" s="261"/>
      <c r="E736" s="118">
        <v>410</v>
      </c>
      <c r="F736" s="118">
        <v>40</v>
      </c>
      <c r="G736" s="118">
        <v>450</v>
      </c>
      <c r="H736" s="18"/>
    </row>
    <row r="737" customFormat="1" ht="17" customHeight="1" spans="1:8">
      <c r="A737" s="13">
        <v>735</v>
      </c>
      <c r="B737" s="118" t="s">
        <v>1376</v>
      </c>
      <c r="C737" s="118" t="s">
        <v>1396</v>
      </c>
      <c r="D737" s="13"/>
      <c r="E737" s="118">
        <v>290</v>
      </c>
      <c r="F737" s="118">
        <v>40</v>
      </c>
      <c r="G737" s="118">
        <v>330</v>
      </c>
      <c r="H737" s="18"/>
    </row>
    <row r="738" customFormat="1" ht="17" customHeight="1" spans="1:8">
      <c r="A738" s="13">
        <v>736</v>
      </c>
      <c r="B738" s="118" t="s">
        <v>1376</v>
      </c>
      <c r="C738" s="118" t="s">
        <v>1397</v>
      </c>
      <c r="D738" s="262"/>
      <c r="E738" s="118">
        <v>1200</v>
      </c>
      <c r="F738" s="118">
        <v>160</v>
      </c>
      <c r="G738" s="118">
        <v>1360</v>
      </c>
      <c r="H738" s="18"/>
    </row>
    <row r="739" customFormat="1" ht="17" customHeight="1" spans="1:8">
      <c r="A739" s="13">
        <v>737</v>
      </c>
      <c r="B739" s="118" t="s">
        <v>1376</v>
      </c>
      <c r="C739" s="118" t="s">
        <v>1398</v>
      </c>
      <c r="D739" s="261"/>
      <c r="E739" s="118">
        <v>550</v>
      </c>
      <c r="F739" s="118">
        <v>120</v>
      </c>
      <c r="G739" s="118">
        <v>670</v>
      </c>
      <c r="H739" s="18"/>
    </row>
    <row r="740" customFormat="1" ht="17" customHeight="1" spans="1:8">
      <c r="A740" s="13">
        <v>738</v>
      </c>
      <c r="B740" s="118" t="s">
        <v>1376</v>
      </c>
      <c r="C740" s="118" t="s">
        <v>1399</v>
      </c>
      <c r="D740" s="262"/>
      <c r="E740" s="118">
        <v>530</v>
      </c>
      <c r="F740" s="118">
        <v>40</v>
      </c>
      <c r="G740" s="118">
        <v>570</v>
      </c>
      <c r="H740" s="18"/>
    </row>
    <row r="741" customFormat="1" ht="17" customHeight="1" spans="1:8">
      <c r="A741" s="13">
        <v>739</v>
      </c>
      <c r="B741" s="118" t="s">
        <v>1376</v>
      </c>
      <c r="C741" s="118" t="s">
        <v>1400</v>
      </c>
      <c r="D741" s="261"/>
      <c r="E741" s="118">
        <v>610</v>
      </c>
      <c r="F741" s="118">
        <v>40</v>
      </c>
      <c r="G741" s="118">
        <v>650</v>
      </c>
      <c r="H741" s="18"/>
    </row>
    <row r="742" customFormat="1" ht="17" customHeight="1" spans="1:8">
      <c r="A742" s="13">
        <v>740</v>
      </c>
      <c r="B742" s="118" t="s">
        <v>1376</v>
      </c>
      <c r="C742" s="118" t="s">
        <v>1401</v>
      </c>
      <c r="D742" s="261"/>
      <c r="E742" s="118">
        <v>1160</v>
      </c>
      <c r="F742" s="118">
        <v>160</v>
      </c>
      <c r="G742" s="118">
        <v>1320</v>
      </c>
      <c r="H742" s="18"/>
    </row>
    <row r="743" customFormat="1" ht="17" customHeight="1" spans="1:8">
      <c r="A743" s="13">
        <v>741</v>
      </c>
      <c r="B743" s="118" t="s">
        <v>1376</v>
      </c>
      <c r="C743" s="118" t="s">
        <v>1402</v>
      </c>
      <c r="D743" s="261"/>
      <c r="E743" s="118">
        <v>800</v>
      </c>
      <c r="F743" s="118">
        <v>80</v>
      </c>
      <c r="G743" s="118">
        <v>880</v>
      </c>
      <c r="H743" s="18"/>
    </row>
    <row r="744" customFormat="1" ht="17" customHeight="1" spans="1:8">
      <c r="A744" s="13">
        <v>742</v>
      </c>
      <c r="B744" s="118" t="s">
        <v>1376</v>
      </c>
      <c r="C744" s="118" t="s">
        <v>1403</v>
      </c>
      <c r="D744" s="261"/>
      <c r="E744" s="118">
        <v>800</v>
      </c>
      <c r="F744" s="118">
        <v>80</v>
      </c>
      <c r="G744" s="118">
        <v>880</v>
      </c>
      <c r="H744" s="18"/>
    </row>
    <row r="745" customFormat="1" ht="17" customHeight="1" spans="1:8">
      <c r="A745" s="13">
        <v>743</v>
      </c>
      <c r="B745" s="118" t="s">
        <v>1376</v>
      </c>
      <c r="C745" s="118" t="s">
        <v>1404</v>
      </c>
      <c r="D745" s="261"/>
      <c r="E745" s="118">
        <v>610</v>
      </c>
      <c r="F745" s="118">
        <v>40</v>
      </c>
      <c r="G745" s="118">
        <v>650</v>
      </c>
      <c r="H745" s="18"/>
    </row>
    <row r="746" customFormat="1" ht="17" customHeight="1" spans="1:8">
      <c r="A746" s="13">
        <v>744</v>
      </c>
      <c r="B746" s="118" t="s">
        <v>1376</v>
      </c>
      <c r="C746" s="118" t="s">
        <v>1405</v>
      </c>
      <c r="D746" s="13"/>
      <c r="E746" s="118">
        <v>440</v>
      </c>
      <c r="F746" s="118">
        <v>40</v>
      </c>
      <c r="G746" s="118">
        <v>480</v>
      </c>
      <c r="H746" s="18"/>
    </row>
    <row r="747" customFormat="1" ht="17" customHeight="1" spans="1:8">
      <c r="A747" s="13">
        <v>745</v>
      </c>
      <c r="B747" s="118" t="s">
        <v>1376</v>
      </c>
      <c r="C747" s="118" t="s">
        <v>1406</v>
      </c>
      <c r="D747" s="13"/>
      <c r="E747" s="118">
        <v>720</v>
      </c>
      <c r="F747" s="118">
        <v>80</v>
      </c>
      <c r="G747" s="118">
        <v>800</v>
      </c>
      <c r="H747" s="18"/>
    </row>
    <row r="748" customFormat="1" ht="17" customHeight="1" spans="1:8">
      <c r="A748" s="13">
        <v>746</v>
      </c>
      <c r="B748" s="118" t="s">
        <v>1376</v>
      </c>
      <c r="C748" s="118" t="s">
        <v>1407</v>
      </c>
      <c r="D748" s="13"/>
      <c r="E748" s="118">
        <v>590</v>
      </c>
      <c r="F748" s="118">
        <v>40</v>
      </c>
      <c r="G748" s="118">
        <v>630</v>
      </c>
      <c r="H748" s="18"/>
    </row>
    <row r="749" customFormat="1" ht="17" customHeight="1" spans="1:8">
      <c r="A749" s="13">
        <v>747</v>
      </c>
      <c r="B749" s="118" t="s">
        <v>1376</v>
      </c>
      <c r="C749" s="118" t="s">
        <v>1408</v>
      </c>
      <c r="D749" s="13"/>
      <c r="E749" s="118">
        <v>610</v>
      </c>
      <c r="F749" s="118">
        <v>40</v>
      </c>
      <c r="G749" s="118">
        <v>650</v>
      </c>
      <c r="H749" s="18"/>
    </row>
    <row r="750" customFormat="1" ht="17" customHeight="1" spans="1:8">
      <c r="A750" s="13">
        <v>748</v>
      </c>
      <c r="B750" s="118" t="s">
        <v>1376</v>
      </c>
      <c r="C750" s="118" t="s">
        <v>1409</v>
      </c>
      <c r="D750" s="13"/>
      <c r="E750" s="118">
        <v>570</v>
      </c>
      <c r="F750" s="118">
        <v>40</v>
      </c>
      <c r="G750" s="118">
        <v>610</v>
      </c>
      <c r="H750" s="18"/>
    </row>
    <row r="751" customFormat="1" ht="17" customHeight="1" spans="1:8">
      <c r="A751" s="13">
        <v>749</v>
      </c>
      <c r="B751" s="118" t="s">
        <v>1376</v>
      </c>
      <c r="C751" s="118" t="s">
        <v>1410</v>
      </c>
      <c r="D751" s="13"/>
      <c r="E751" s="118">
        <v>460</v>
      </c>
      <c r="F751" s="118">
        <v>40</v>
      </c>
      <c r="G751" s="118">
        <v>500</v>
      </c>
      <c r="H751" s="18"/>
    </row>
    <row r="752" customFormat="1" ht="17" customHeight="1" spans="1:8">
      <c r="A752" s="13">
        <v>750</v>
      </c>
      <c r="B752" s="118" t="s">
        <v>1376</v>
      </c>
      <c r="C752" s="118" t="s">
        <v>1411</v>
      </c>
      <c r="D752" s="13"/>
      <c r="E752" s="118">
        <v>630</v>
      </c>
      <c r="F752" s="118">
        <v>120</v>
      </c>
      <c r="G752" s="118">
        <v>750</v>
      </c>
      <c r="H752" s="18"/>
    </row>
    <row r="753" customFormat="1" ht="17" customHeight="1" spans="1:8">
      <c r="A753" s="13">
        <v>751</v>
      </c>
      <c r="B753" s="118" t="s">
        <v>1376</v>
      </c>
      <c r="C753" s="118" t="s">
        <v>1412</v>
      </c>
      <c r="D753" s="13"/>
      <c r="E753" s="118">
        <v>320</v>
      </c>
      <c r="F753" s="118">
        <v>40</v>
      </c>
      <c r="G753" s="118">
        <v>360</v>
      </c>
      <c r="H753" s="18"/>
    </row>
    <row r="754" customFormat="1" ht="17" customHeight="1" spans="1:8">
      <c r="A754" s="13">
        <v>752</v>
      </c>
      <c r="B754" s="118" t="s">
        <v>1376</v>
      </c>
      <c r="C754" s="118" t="s">
        <v>1413</v>
      </c>
      <c r="D754" s="13"/>
      <c r="E754" s="118">
        <v>590</v>
      </c>
      <c r="F754" s="118">
        <v>40</v>
      </c>
      <c r="G754" s="118">
        <v>630</v>
      </c>
      <c r="H754" s="18"/>
    </row>
    <row r="755" customFormat="1" ht="17" customHeight="1" spans="1:8">
      <c r="A755" s="13">
        <v>753</v>
      </c>
      <c r="B755" s="118" t="s">
        <v>1376</v>
      </c>
      <c r="C755" s="118" t="s">
        <v>1414</v>
      </c>
      <c r="D755" s="13"/>
      <c r="E755" s="118">
        <v>530</v>
      </c>
      <c r="F755" s="118">
        <v>40</v>
      </c>
      <c r="G755" s="118">
        <v>570</v>
      </c>
      <c r="H755" s="18"/>
    </row>
    <row r="756" customFormat="1" ht="17" customHeight="1" spans="1:8">
      <c r="A756" s="13">
        <v>754</v>
      </c>
      <c r="B756" s="118" t="s">
        <v>1376</v>
      </c>
      <c r="C756" s="118" t="s">
        <v>1415</v>
      </c>
      <c r="D756" s="13"/>
      <c r="E756" s="118">
        <v>530</v>
      </c>
      <c r="F756" s="118">
        <v>40</v>
      </c>
      <c r="G756" s="118">
        <v>570</v>
      </c>
      <c r="H756" s="18"/>
    </row>
    <row r="757" customFormat="1" ht="17" customHeight="1" spans="1:8">
      <c r="A757" s="13">
        <v>755</v>
      </c>
      <c r="B757" s="118" t="s">
        <v>1376</v>
      </c>
      <c r="C757" s="118" t="s">
        <v>1416</v>
      </c>
      <c r="D757" s="13"/>
      <c r="E757" s="118">
        <v>520</v>
      </c>
      <c r="F757" s="118">
        <v>80</v>
      </c>
      <c r="G757" s="118">
        <v>600</v>
      </c>
      <c r="H757" s="18"/>
    </row>
    <row r="758" customFormat="1" ht="17" customHeight="1" spans="1:8">
      <c r="A758" s="13">
        <v>756</v>
      </c>
      <c r="B758" s="118" t="s">
        <v>1376</v>
      </c>
      <c r="C758" s="118" t="s">
        <v>1417</v>
      </c>
      <c r="D758" s="13"/>
      <c r="E758" s="118">
        <v>590</v>
      </c>
      <c r="F758" s="118">
        <v>40</v>
      </c>
      <c r="G758" s="118">
        <v>630</v>
      </c>
      <c r="H758" s="18"/>
    </row>
    <row r="759" customFormat="1" ht="17" customHeight="1" spans="1:8">
      <c r="A759" s="13">
        <v>757</v>
      </c>
      <c r="B759" s="118" t="s">
        <v>1376</v>
      </c>
      <c r="C759" s="118" t="s">
        <v>1418</v>
      </c>
      <c r="D759" s="264"/>
      <c r="E759" s="118">
        <v>590</v>
      </c>
      <c r="F759" s="118">
        <v>40</v>
      </c>
      <c r="G759" s="118">
        <v>630</v>
      </c>
      <c r="H759" s="18"/>
    </row>
    <row r="760" customFormat="1" ht="17" customHeight="1" spans="1:8">
      <c r="A760" s="13">
        <v>758</v>
      </c>
      <c r="B760" s="118" t="s">
        <v>1376</v>
      </c>
      <c r="C760" s="118" t="s">
        <v>1419</v>
      </c>
      <c r="D760" s="261"/>
      <c r="E760" s="118">
        <v>630</v>
      </c>
      <c r="F760" s="118">
        <v>120</v>
      </c>
      <c r="G760" s="118">
        <v>750</v>
      </c>
      <c r="H760" s="18"/>
    </row>
    <row r="761" customFormat="1" ht="17" customHeight="1" spans="1:8">
      <c r="A761" s="13">
        <v>759</v>
      </c>
      <c r="B761" s="118" t="s">
        <v>1376</v>
      </c>
      <c r="C761" s="118" t="s">
        <v>1420</v>
      </c>
      <c r="D761" s="261"/>
      <c r="E761" s="118">
        <v>610</v>
      </c>
      <c r="F761" s="118">
        <v>40</v>
      </c>
      <c r="G761" s="118">
        <v>650</v>
      </c>
      <c r="H761" s="18"/>
    </row>
    <row r="762" customFormat="1" ht="17" customHeight="1" spans="1:8">
      <c r="A762" s="13">
        <v>760</v>
      </c>
      <c r="B762" s="118" t="s">
        <v>1376</v>
      </c>
      <c r="C762" s="118" t="s">
        <v>1421</v>
      </c>
      <c r="D762" s="261"/>
      <c r="E762" s="118">
        <v>610</v>
      </c>
      <c r="F762" s="118">
        <v>40</v>
      </c>
      <c r="G762" s="118">
        <v>650</v>
      </c>
      <c r="H762" s="18"/>
    </row>
    <row r="763" customFormat="1" ht="17" customHeight="1" spans="1:8">
      <c r="A763" s="13">
        <v>761</v>
      </c>
      <c r="B763" s="118" t="s">
        <v>1376</v>
      </c>
      <c r="C763" s="118" t="s">
        <v>1422</v>
      </c>
      <c r="D763" s="264"/>
      <c r="E763" s="118">
        <v>550</v>
      </c>
      <c r="F763" s="118">
        <v>40</v>
      </c>
      <c r="G763" s="118">
        <v>590</v>
      </c>
      <c r="H763" s="18"/>
    </row>
    <row r="764" customFormat="1" ht="17" customHeight="1" spans="1:8">
      <c r="A764" s="13">
        <v>762</v>
      </c>
      <c r="B764" s="118" t="s">
        <v>1376</v>
      </c>
      <c r="C764" s="118" t="s">
        <v>1423</v>
      </c>
      <c r="D764" s="264"/>
      <c r="E764" s="118">
        <v>440</v>
      </c>
      <c r="F764" s="118">
        <v>40</v>
      </c>
      <c r="G764" s="118">
        <v>480</v>
      </c>
      <c r="H764" s="18"/>
    </row>
    <row r="765" customFormat="1" ht="17" customHeight="1" spans="1:8">
      <c r="A765" s="13">
        <v>763</v>
      </c>
      <c r="B765" s="118" t="s">
        <v>1376</v>
      </c>
      <c r="C765" s="118" t="s">
        <v>1424</v>
      </c>
      <c r="D765" s="261"/>
      <c r="E765" s="118">
        <v>610</v>
      </c>
      <c r="F765" s="118">
        <v>40</v>
      </c>
      <c r="G765" s="118">
        <v>650</v>
      </c>
      <c r="H765" s="18"/>
    </row>
    <row r="766" customFormat="1" ht="17" customHeight="1" spans="1:8">
      <c r="A766" s="13">
        <v>764</v>
      </c>
      <c r="B766" s="118" t="s">
        <v>1376</v>
      </c>
      <c r="C766" s="118" t="s">
        <v>1425</v>
      </c>
      <c r="D766" s="119"/>
      <c r="E766" s="118">
        <v>290</v>
      </c>
      <c r="F766" s="118">
        <v>40</v>
      </c>
      <c r="G766" s="118">
        <v>330</v>
      </c>
      <c r="H766" s="18"/>
    </row>
    <row r="767" customFormat="1" ht="17" customHeight="1" spans="1:8">
      <c r="A767" s="13">
        <v>765</v>
      </c>
      <c r="B767" s="118" t="s">
        <v>1376</v>
      </c>
      <c r="C767" s="118" t="s">
        <v>1426</v>
      </c>
      <c r="D767" s="121"/>
      <c r="E767" s="118">
        <v>610</v>
      </c>
      <c r="F767" s="118">
        <v>40</v>
      </c>
      <c r="G767" s="118">
        <v>650</v>
      </c>
      <c r="H767" s="18"/>
    </row>
    <row r="768" customFormat="1" ht="17" customHeight="1" spans="1:8">
      <c r="A768" s="13">
        <v>766</v>
      </c>
      <c r="B768" s="118" t="s">
        <v>1376</v>
      </c>
      <c r="C768" s="118" t="s">
        <v>1427</v>
      </c>
      <c r="D768" s="119"/>
      <c r="E768" s="118">
        <v>540</v>
      </c>
      <c r="F768" s="118">
        <v>40</v>
      </c>
      <c r="G768" s="118">
        <v>580</v>
      </c>
      <c r="H768" s="18"/>
    </row>
    <row r="769" customFormat="1" ht="17" customHeight="1" spans="1:8">
      <c r="A769" s="13">
        <v>767</v>
      </c>
      <c r="B769" s="118" t="s">
        <v>1376</v>
      </c>
      <c r="C769" s="118" t="s">
        <v>1428</v>
      </c>
      <c r="D769" s="119"/>
      <c r="E769" s="118">
        <v>550</v>
      </c>
      <c r="F769" s="118">
        <v>40</v>
      </c>
      <c r="G769" s="118">
        <v>590</v>
      </c>
      <c r="H769" s="18"/>
    </row>
    <row r="770" customFormat="1" ht="17" customHeight="1" spans="1:8">
      <c r="A770" s="13">
        <v>768</v>
      </c>
      <c r="B770" s="118" t="s">
        <v>1376</v>
      </c>
      <c r="C770" s="118" t="s">
        <v>1429</v>
      </c>
      <c r="D770" s="119"/>
      <c r="E770" s="118">
        <v>440</v>
      </c>
      <c r="F770" s="118">
        <v>40</v>
      </c>
      <c r="G770" s="118">
        <v>480</v>
      </c>
      <c r="H770" s="18"/>
    </row>
    <row r="771" customFormat="1" ht="17" customHeight="1" spans="1:8">
      <c r="A771" s="13">
        <v>769</v>
      </c>
      <c r="B771" s="118" t="s">
        <v>1376</v>
      </c>
      <c r="C771" s="118" t="s">
        <v>1430</v>
      </c>
      <c r="D771" s="119"/>
      <c r="E771" s="118">
        <v>560</v>
      </c>
      <c r="F771" s="118">
        <v>80</v>
      </c>
      <c r="G771" s="118">
        <v>640</v>
      </c>
      <c r="H771" s="18"/>
    </row>
    <row r="772" customFormat="1" ht="17" customHeight="1" spans="1:8">
      <c r="A772" s="13">
        <v>770</v>
      </c>
      <c r="B772" s="118" t="s">
        <v>1376</v>
      </c>
      <c r="C772" s="118" t="s">
        <v>1431</v>
      </c>
      <c r="D772" s="119"/>
      <c r="E772" s="118">
        <v>560</v>
      </c>
      <c r="F772" s="118">
        <v>40</v>
      </c>
      <c r="G772" s="118">
        <v>600</v>
      </c>
      <c r="H772" s="18"/>
    </row>
    <row r="773" customFormat="1" ht="17" customHeight="1" spans="1:8">
      <c r="A773" s="13">
        <v>771</v>
      </c>
      <c r="B773" s="118" t="s">
        <v>1376</v>
      </c>
      <c r="C773" s="118" t="s">
        <v>1432</v>
      </c>
      <c r="D773" s="119"/>
      <c r="E773" s="118">
        <v>590</v>
      </c>
      <c r="F773" s="118">
        <v>40</v>
      </c>
      <c r="G773" s="118">
        <v>630</v>
      </c>
      <c r="H773" s="18"/>
    </row>
    <row r="774" customFormat="1" ht="17" customHeight="1" spans="1:8">
      <c r="A774" s="13">
        <v>772</v>
      </c>
      <c r="B774" s="118" t="s">
        <v>1376</v>
      </c>
      <c r="C774" s="118" t="s">
        <v>1433</v>
      </c>
      <c r="D774" s="119"/>
      <c r="E774" s="118">
        <v>530</v>
      </c>
      <c r="F774" s="118">
        <v>40</v>
      </c>
      <c r="G774" s="118">
        <v>570</v>
      </c>
      <c r="H774" s="18"/>
    </row>
    <row r="775" customFormat="1" ht="17" customHeight="1" spans="1:8">
      <c r="A775" s="13">
        <v>773</v>
      </c>
      <c r="B775" s="118" t="s">
        <v>1376</v>
      </c>
      <c r="C775" s="118" t="s">
        <v>1434</v>
      </c>
      <c r="D775" s="119"/>
      <c r="E775" s="118">
        <v>560</v>
      </c>
      <c r="F775" s="118">
        <v>40</v>
      </c>
      <c r="G775" s="118">
        <v>600</v>
      </c>
      <c r="H775" s="18"/>
    </row>
    <row r="776" customFormat="1" ht="17" customHeight="1" spans="1:8">
      <c r="A776" s="13">
        <v>774</v>
      </c>
      <c r="B776" s="118" t="s">
        <v>1376</v>
      </c>
      <c r="C776" s="118" t="s">
        <v>1435</v>
      </c>
      <c r="D776" s="119"/>
      <c r="E776" s="118">
        <v>1040</v>
      </c>
      <c r="F776" s="118">
        <v>80</v>
      </c>
      <c r="G776" s="118">
        <v>1120</v>
      </c>
      <c r="H776" s="18"/>
    </row>
    <row r="777" customFormat="1" ht="17" customHeight="1" spans="1:8">
      <c r="A777" s="13">
        <v>775</v>
      </c>
      <c r="B777" s="118" t="s">
        <v>1376</v>
      </c>
      <c r="C777" s="118" t="s">
        <v>1436</v>
      </c>
      <c r="D777" s="119"/>
      <c r="E777" s="118">
        <v>460</v>
      </c>
      <c r="F777" s="118">
        <v>40</v>
      </c>
      <c r="G777" s="118">
        <v>500</v>
      </c>
      <c r="H777" s="18"/>
    </row>
    <row r="778" customFormat="1" ht="17" customHeight="1" spans="1:8">
      <c r="A778" s="13">
        <v>776</v>
      </c>
      <c r="B778" s="118" t="s">
        <v>1376</v>
      </c>
      <c r="C778" s="118" t="s">
        <v>1437</v>
      </c>
      <c r="D778" s="119"/>
      <c r="E778" s="118">
        <v>630</v>
      </c>
      <c r="F778" s="118">
        <v>120</v>
      </c>
      <c r="G778" s="118">
        <v>750</v>
      </c>
      <c r="H778" s="18"/>
    </row>
    <row r="779" customFormat="1" ht="17" customHeight="1" spans="1:8">
      <c r="A779" s="13">
        <v>777</v>
      </c>
      <c r="B779" s="118" t="s">
        <v>1376</v>
      </c>
      <c r="C779" s="118" t="s">
        <v>1438</v>
      </c>
      <c r="D779" s="119"/>
      <c r="E779" s="118">
        <v>460</v>
      </c>
      <c r="F779" s="118">
        <v>40</v>
      </c>
      <c r="G779" s="118">
        <v>500</v>
      </c>
      <c r="H779" s="18"/>
    </row>
    <row r="780" customFormat="1" ht="17" customHeight="1" spans="1:8">
      <c r="A780" s="13">
        <v>778</v>
      </c>
      <c r="B780" s="118" t="s">
        <v>1376</v>
      </c>
      <c r="C780" s="118" t="s">
        <v>1439</v>
      </c>
      <c r="D780" s="119"/>
      <c r="E780" s="118">
        <v>410</v>
      </c>
      <c r="F780" s="118">
        <v>40</v>
      </c>
      <c r="G780" s="118">
        <v>450</v>
      </c>
      <c r="H780" s="18"/>
    </row>
    <row r="781" customFormat="1" ht="17" customHeight="1" spans="1:8">
      <c r="A781" s="13">
        <v>779</v>
      </c>
      <c r="B781" s="118" t="s">
        <v>1376</v>
      </c>
      <c r="C781" s="118" t="s">
        <v>1440</v>
      </c>
      <c r="D781" s="119"/>
      <c r="E781" s="118">
        <v>550</v>
      </c>
      <c r="F781" s="118">
        <v>40</v>
      </c>
      <c r="G781" s="118">
        <v>590</v>
      </c>
      <c r="H781" s="18"/>
    </row>
    <row r="782" customFormat="1" ht="17" customHeight="1" spans="1:8">
      <c r="A782" s="13">
        <v>780</v>
      </c>
      <c r="B782" s="118" t="s">
        <v>1376</v>
      </c>
      <c r="C782" s="118" t="s">
        <v>1441</v>
      </c>
      <c r="D782" s="119"/>
      <c r="E782" s="118">
        <v>530</v>
      </c>
      <c r="F782" s="118">
        <v>40</v>
      </c>
      <c r="G782" s="118">
        <v>570</v>
      </c>
      <c r="H782" s="18"/>
    </row>
    <row r="783" customFormat="1" ht="17" customHeight="1" spans="1:8">
      <c r="A783" s="13">
        <v>781</v>
      </c>
      <c r="B783" s="118" t="s">
        <v>1376</v>
      </c>
      <c r="C783" s="118" t="s">
        <v>1442</v>
      </c>
      <c r="D783" s="119"/>
      <c r="E783" s="118">
        <v>530</v>
      </c>
      <c r="F783" s="118">
        <v>40</v>
      </c>
      <c r="G783" s="118">
        <v>570</v>
      </c>
      <c r="H783" s="18"/>
    </row>
    <row r="784" customFormat="1" ht="17" customHeight="1" spans="1:8">
      <c r="A784" s="13">
        <v>782</v>
      </c>
      <c r="B784" s="118" t="s">
        <v>1376</v>
      </c>
      <c r="C784" s="118" t="s">
        <v>1443</v>
      </c>
      <c r="D784" s="119"/>
      <c r="E784" s="118">
        <v>920</v>
      </c>
      <c r="F784" s="118">
        <v>80</v>
      </c>
      <c r="G784" s="118">
        <v>1000</v>
      </c>
      <c r="H784" s="18"/>
    </row>
    <row r="785" customFormat="1" ht="17" customHeight="1" spans="1:8">
      <c r="A785" s="13">
        <v>783</v>
      </c>
      <c r="B785" s="118" t="s">
        <v>1376</v>
      </c>
      <c r="C785" s="118" t="s">
        <v>1444</v>
      </c>
      <c r="D785" s="119"/>
      <c r="E785" s="118">
        <v>550</v>
      </c>
      <c r="F785" s="118">
        <v>200</v>
      </c>
      <c r="G785" s="118">
        <v>750</v>
      </c>
      <c r="H785" s="18"/>
    </row>
    <row r="786" customFormat="1" ht="17" customHeight="1" spans="1:8">
      <c r="A786" s="13">
        <v>784</v>
      </c>
      <c r="B786" s="118" t="s">
        <v>1376</v>
      </c>
      <c r="C786" s="118" t="s">
        <v>1445</v>
      </c>
      <c r="D786" s="119"/>
      <c r="E786" s="118">
        <v>500</v>
      </c>
      <c r="F786" s="118">
        <v>40</v>
      </c>
      <c r="G786" s="118">
        <v>540</v>
      </c>
      <c r="H786" s="18"/>
    </row>
    <row r="787" customFormat="1" ht="17" customHeight="1" spans="1:8">
      <c r="A787" s="13">
        <v>785</v>
      </c>
      <c r="B787" s="118" t="s">
        <v>1376</v>
      </c>
      <c r="C787" s="118" t="s">
        <v>1446</v>
      </c>
      <c r="D787" s="119"/>
      <c r="E787" s="118">
        <v>550</v>
      </c>
      <c r="F787" s="118">
        <v>40</v>
      </c>
      <c r="G787" s="118">
        <v>590</v>
      </c>
      <c r="H787" s="18"/>
    </row>
    <row r="788" customFormat="1" ht="17" customHeight="1" spans="1:8">
      <c r="A788" s="13">
        <v>786</v>
      </c>
      <c r="B788" s="118" t="s">
        <v>1376</v>
      </c>
      <c r="C788" s="118" t="s">
        <v>1447</v>
      </c>
      <c r="D788" s="119"/>
      <c r="E788" s="118">
        <v>550</v>
      </c>
      <c r="F788" s="118">
        <v>40</v>
      </c>
      <c r="G788" s="118">
        <v>590</v>
      </c>
      <c r="H788" s="18"/>
    </row>
    <row r="789" customFormat="1" ht="17" customHeight="1" spans="1:8">
      <c r="A789" s="13">
        <v>787</v>
      </c>
      <c r="B789" s="118" t="s">
        <v>1376</v>
      </c>
      <c r="C789" s="118" t="s">
        <v>1448</v>
      </c>
      <c r="D789" s="119"/>
      <c r="E789" s="118">
        <v>1180</v>
      </c>
      <c r="F789" s="118">
        <v>120</v>
      </c>
      <c r="G789" s="118">
        <v>1300</v>
      </c>
      <c r="H789" s="18"/>
    </row>
    <row r="790" customFormat="1" ht="17" customHeight="1" spans="1:8">
      <c r="A790" s="13">
        <v>788</v>
      </c>
      <c r="B790" s="118" t="s">
        <v>1376</v>
      </c>
      <c r="C790" s="118" t="s">
        <v>1449</v>
      </c>
      <c r="D790" s="119"/>
      <c r="E790" s="118">
        <v>1180</v>
      </c>
      <c r="F790" s="118">
        <v>80</v>
      </c>
      <c r="G790" s="118">
        <v>1260</v>
      </c>
      <c r="H790" s="18"/>
    </row>
    <row r="791" customFormat="1" ht="17" customHeight="1" spans="1:8">
      <c r="A791" s="13">
        <v>789</v>
      </c>
      <c r="B791" s="118" t="s">
        <v>1376</v>
      </c>
      <c r="C791" s="118" t="s">
        <v>1450</v>
      </c>
      <c r="D791" s="119"/>
      <c r="E791" s="118">
        <v>610</v>
      </c>
      <c r="F791" s="118">
        <v>40</v>
      </c>
      <c r="G791" s="118">
        <v>650</v>
      </c>
      <c r="H791" s="18"/>
    </row>
    <row r="792" customFormat="1" ht="17" customHeight="1" spans="1:8">
      <c r="A792" s="13">
        <v>790</v>
      </c>
      <c r="B792" s="118" t="s">
        <v>1376</v>
      </c>
      <c r="C792" s="118" t="s">
        <v>1451</v>
      </c>
      <c r="D792" s="119"/>
      <c r="E792" s="118">
        <v>610</v>
      </c>
      <c r="F792" s="118">
        <v>40</v>
      </c>
      <c r="G792" s="118">
        <v>650</v>
      </c>
      <c r="H792" s="18"/>
    </row>
    <row r="793" customFormat="1" ht="17" customHeight="1" spans="1:8">
      <c r="A793" s="13">
        <v>791</v>
      </c>
      <c r="B793" s="118" t="s">
        <v>1376</v>
      </c>
      <c r="C793" s="118" t="s">
        <v>1452</v>
      </c>
      <c r="D793" s="119"/>
      <c r="E793" s="118">
        <v>560</v>
      </c>
      <c r="F793" s="118">
        <v>40</v>
      </c>
      <c r="G793" s="118">
        <v>600</v>
      </c>
      <c r="H793" s="18"/>
    </row>
    <row r="794" customFormat="1" ht="17" customHeight="1" spans="1:8">
      <c r="A794" s="13">
        <v>792</v>
      </c>
      <c r="B794" s="265" t="s">
        <v>1453</v>
      </c>
      <c r="C794" s="265" t="s">
        <v>1454</v>
      </c>
      <c r="D794" s="265" t="s">
        <v>11</v>
      </c>
      <c r="E794" s="265">
        <v>430</v>
      </c>
      <c r="F794" s="265">
        <v>40</v>
      </c>
      <c r="G794" s="265">
        <f>E794+F794</f>
        <v>470</v>
      </c>
      <c r="H794" s="266"/>
    </row>
    <row r="795" customFormat="1" ht="17" customHeight="1" spans="1:8">
      <c r="A795" s="13">
        <v>793</v>
      </c>
      <c r="B795" s="265" t="s">
        <v>1455</v>
      </c>
      <c r="C795" s="265" t="s">
        <v>1456</v>
      </c>
      <c r="D795" s="265" t="s">
        <v>11</v>
      </c>
      <c r="E795" s="265">
        <v>590</v>
      </c>
      <c r="F795" s="265">
        <v>40</v>
      </c>
      <c r="G795" s="265">
        <f>E795+F795</f>
        <v>630</v>
      </c>
      <c r="H795" s="266"/>
    </row>
    <row r="796" customFormat="1" ht="17" customHeight="1" spans="1:8">
      <c r="A796" s="13">
        <v>794</v>
      </c>
      <c r="B796" s="265" t="s">
        <v>1457</v>
      </c>
      <c r="C796" s="265" t="s">
        <v>1458</v>
      </c>
      <c r="D796" s="265" t="s">
        <v>18</v>
      </c>
      <c r="E796" s="265">
        <v>560</v>
      </c>
      <c r="F796" s="265">
        <v>40</v>
      </c>
      <c r="G796" s="266">
        <v>600</v>
      </c>
      <c r="H796" s="266"/>
    </row>
    <row r="797" customFormat="1" ht="17" customHeight="1" spans="1:8">
      <c r="A797" s="13">
        <v>795</v>
      </c>
      <c r="B797" s="265" t="s">
        <v>1459</v>
      </c>
      <c r="C797" s="265" t="s">
        <v>1460</v>
      </c>
      <c r="D797" s="265" t="s">
        <v>18</v>
      </c>
      <c r="E797" s="265">
        <v>510</v>
      </c>
      <c r="F797" s="265">
        <v>40</v>
      </c>
      <c r="G797" s="266">
        <v>550</v>
      </c>
      <c r="H797" s="266"/>
    </row>
    <row r="798" customFormat="1" ht="17" customHeight="1" spans="1:8">
      <c r="A798" s="13">
        <v>796</v>
      </c>
      <c r="B798" s="265" t="s">
        <v>1461</v>
      </c>
      <c r="C798" s="265" t="s">
        <v>740</v>
      </c>
      <c r="D798" s="265" t="s">
        <v>18</v>
      </c>
      <c r="E798" s="265">
        <v>560</v>
      </c>
      <c r="F798" s="265">
        <v>40</v>
      </c>
      <c r="G798" s="266">
        <v>600</v>
      </c>
      <c r="H798" s="266"/>
    </row>
    <row r="799" customFormat="1" ht="17" customHeight="1" spans="1:8">
      <c r="A799" s="13">
        <v>797</v>
      </c>
      <c r="B799" s="265" t="s">
        <v>1462</v>
      </c>
      <c r="C799" s="265" t="s">
        <v>1463</v>
      </c>
      <c r="D799" s="265" t="s">
        <v>18</v>
      </c>
      <c r="E799" s="265">
        <v>510</v>
      </c>
      <c r="F799" s="265">
        <v>40</v>
      </c>
      <c r="G799" s="266">
        <v>550</v>
      </c>
      <c r="H799" s="266"/>
    </row>
    <row r="800" customFormat="1" ht="17" customHeight="1" spans="1:8">
      <c r="A800" s="13">
        <v>798</v>
      </c>
      <c r="B800" s="265" t="s">
        <v>1464</v>
      </c>
      <c r="C800" s="265" t="s">
        <v>1465</v>
      </c>
      <c r="D800" s="265" t="s">
        <v>11</v>
      </c>
      <c r="E800" s="265">
        <v>510</v>
      </c>
      <c r="F800" s="265">
        <v>40</v>
      </c>
      <c r="G800" s="266">
        <v>550</v>
      </c>
      <c r="H800" s="266"/>
    </row>
    <row r="801" customFormat="1" ht="17" customHeight="1" spans="1:8">
      <c r="A801" s="13">
        <v>799</v>
      </c>
      <c r="B801" s="265" t="s">
        <v>1466</v>
      </c>
      <c r="C801" s="265" t="s">
        <v>1467</v>
      </c>
      <c r="D801" s="265" t="s">
        <v>11</v>
      </c>
      <c r="E801" s="265">
        <v>560</v>
      </c>
      <c r="F801" s="265">
        <v>40</v>
      </c>
      <c r="G801" s="266">
        <v>600</v>
      </c>
      <c r="H801" s="266"/>
    </row>
    <row r="802" customFormat="1" ht="17" customHeight="1" spans="1:8">
      <c r="A802" s="13">
        <v>800</v>
      </c>
      <c r="B802" s="265" t="s">
        <v>1468</v>
      </c>
      <c r="C802" s="265" t="s">
        <v>1469</v>
      </c>
      <c r="D802" s="265" t="s">
        <v>18</v>
      </c>
      <c r="E802" s="265">
        <v>510</v>
      </c>
      <c r="F802" s="265">
        <v>240</v>
      </c>
      <c r="G802" s="266">
        <v>750</v>
      </c>
      <c r="H802" s="266"/>
    </row>
    <row r="803" customFormat="1" ht="17" customHeight="1" spans="1:8">
      <c r="A803" s="13">
        <v>801</v>
      </c>
      <c r="B803" s="265" t="s">
        <v>1470</v>
      </c>
      <c r="C803" s="265" t="s">
        <v>1471</v>
      </c>
      <c r="D803" s="265" t="s">
        <v>11</v>
      </c>
      <c r="E803" s="265">
        <v>560</v>
      </c>
      <c r="F803" s="265">
        <v>40</v>
      </c>
      <c r="G803" s="266">
        <v>600</v>
      </c>
      <c r="H803" s="266"/>
    </row>
    <row r="804" customFormat="1" ht="17" customHeight="1" spans="1:8">
      <c r="A804" s="13">
        <v>802</v>
      </c>
      <c r="B804" s="265" t="s">
        <v>1472</v>
      </c>
      <c r="C804" s="265" t="s">
        <v>1473</v>
      </c>
      <c r="D804" s="265" t="s">
        <v>18</v>
      </c>
      <c r="E804" s="265">
        <v>510</v>
      </c>
      <c r="F804" s="265">
        <v>240</v>
      </c>
      <c r="G804" s="266">
        <v>750</v>
      </c>
      <c r="H804" s="266"/>
    </row>
    <row r="805" customFormat="1" ht="17" customHeight="1" spans="1:8">
      <c r="A805" s="13">
        <v>803</v>
      </c>
      <c r="B805" s="265" t="s">
        <v>1474</v>
      </c>
      <c r="C805" s="265" t="s">
        <v>1475</v>
      </c>
      <c r="D805" s="265" t="s">
        <v>11</v>
      </c>
      <c r="E805" s="265">
        <v>520</v>
      </c>
      <c r="F805" s="265">
        <v>40</v>
      </c>
      <c r="G805" s="266">
        <v>560</v>
      </c>
      <c r="H805" s="266"/>
    </row>
    <row r="806" customFormat="1" ht="17" customHeight="1" spans="1:8">
      <c r="A806" s="13">
        <v>804</v>
      </c>
      <c r="B806" s="265" t="s">
        <v>1476</v>
      </c>
      <c r="C806" s="265" t="s">
        <v>1477</v>
      </c>
      <c r="D806" s="265" t="s">
        <v>18</v>
      </c>
      <c r="E806" s="265">
        <v>500</v>
      </c>
      <c r="F806" s="265">
        <v>40</v>
      </c>
      <c r="G806" s="266">
        <v>540</v>
      </c>
      <c r="H806" s="266"/>
    </row>
    <row r="807" customFormat="1" ht="17" customHeight="1" spans="1:8">
      <c r="A807" s="13">
        <v>805</v>
      </c>
      <c r="B807" s="265" t="s">
        <v>1478</v>
      </c>
      <c r="C807" s="265" t="s">
        <v>1479</v>
      </c>
      <c r="D807" s="265" t="s">
        <v>18</v>
      </c>
      <c r="E807" s="265">
        <v>1120</v>
      </c>
      <c r="F807" s="265">
        <v>80</v>
      </c>
      <c r="G807" s="266">
        <v>1200</v>
      </c>
      <c r="H807" s="266"/>
    </row>
    <row r="808" customFormat="1" ht="17" customHeight="1" spans="1:8">
      <c r="A808" s="13">
        <v>806</v>
      </c>
      <c r="B808" s="265" t="s">
        <v>1480</v>
      </c>
      <c r="C808" s="265" t="s">
        <v>1481</v>
      </c>
      <c r="D808" s="265" t="s">
        <v>18</v>
      </c>
      <c r="E808" s="265">
        <v>520</v>
      </c>
      <c r="F808" s="265">
        <v>40</v>
      </c>
      <c r="G808" s="266">
        <v>560</v>
      </c>
      <c r="H808" s="266"/>
    </row>
    <row r="809" customFormat="1" ht="17" customHeight="1" spans="1:8">
      <c r="A809" s="13">
        <v>807</v>
      </c>
      <c r="B809" s="265" t="s">
        <v>1482</v>
      </c>
      <c r="C809" s="265" t="s">
        <v>1483</v>
      </c>
      <c r="D809" s="265" t="s">
        <v>18</v>
      </c>
      <c r="E809" s="265">
        <v>830</v>
      </c>
      <c r="F809" s="265">
        <v>80</v>
      </c>
      <c r="G809" s="266">
        <v>910</v>
      </c>
      <c r="H809" s="266"/>
    </row>
    <row r="810" customFormat="1" ht="17" customHeight="1" spans="1:8">
      <c r="A810" s="13">
        <v>808</v>
      </c>
      <c r="B810" s="265" t="s">
        <v>1484</v>
      </c>
      <c r="C810" s="265" t="s">
        <v>1485</v>
      </c>
      <c r="D810" s="265" t="s">
        <v>18</v>
      </c>
      <c r="E810" s="265">
        <v>870</v>
      </c>
      <c r="F810" s="265">
        <v>80</v>
      </c>
      <c r="G810" s="266">
        <v>950</v>
      </c>
      <c r="H810" s="266"/>
    </row>
    <row r="811" customFormat="1" ht="17" customHeight="1" spans="1:8">
      <c r="A811" s="13">
        <v>809</v>
      </c>
      <c r="B811" s="265" t="s">
        <v>1486</v>
      </c>
      <c r="C811" s="265" t="s">
        <v>1487</v>
      </c>
      <c r="D811" s="265" t="s">
        <v>18</v>
      </c>
      <c r="E811" s="265">
        <v>510</v>
      </c>
      <c r="F811" s="265">
        <v>40</v>
      </c>
      <c r="G811" s="266">
        <v>550</v>
      </c>
      <c r="H811" s="266"/>
    </row>
    <row r="812" customFormat="1" ht="17" customHeight="1" spans="1:8">
      <c r="A812" s="13">
        <v>810</v>
      </c>
      <c r="B812" s="265" t="s">
        <v>1488</v>
      </c>
      <c r="C812" s="265" t="s">
        <v>1489</v>
      </c>
      <c r="D812" s="265" t="s">
        <v>11</v>
      </c>
      <c r="E812" s="265">
        <v>570</v>
      </c>
      <c r="F812" s="265">
        <v>40</v>
      </c>
      <c r="G812" s="266">
        <v>610</v>
      </c>
      <c r="H812" s="266"/>
    </row>
    <row r="813" customFormat="1" ht="17" customHeight="1" spans="1:8">
      <c r="A813" s="13">
        <v>811</v>
      </c>
      <c r="B813" s="265" t="s">
        <v>1490</v>
      </c>
      <c r="C813" s="265" t="s">
        <v>1491</v>
      </c>
      <c r="D813" s="265" t="s">
        <v>18</v>
      </c>
      <c r="E813" s="265">
        <v>820</v>
      </c>
      <c r="F813" s="265">
        <v>80</v>
      </c>
      <c r="G813" s="266">
        <v>900</v>
      </c>
      <c r="H813" s="266"/>
    </row>
    <row r="814" customFormat="1" ht="17" customHeight="1" spans="1:8">
      <c r="A814" s="13">
        <v>812</v>
      </c>
      <c r="B814" s="265" t="s">
        <v>1492</v>
      </c>
      <c r="C814" s="265" t="s">
        <v>1493</v>
      </c>
      <c r="D814" s="265" t="s">
        <v>18</v>
      </c>
      <c r="E814" s="265">
        <v>430</v>
      </c>
      <c r="F814" s="265">
        <v>40</v>
      </c>
      <c r="G814" s="266">
        <v>470</v>
      </c>
      <c r="H814" s="266"/>
    </row>
    <row r="815" customFormat="1" ht="17" customHeight="1" spans="1:8">
      <c r="A815" s="13">
        <v>813</v>
      </c>
      <c r="B815" s="265" t="s">
        <v>1494</v>
      </c>
      <c r="C815" s="265" t="s">
        <v>1495</v>
      </c>
      <c r="D815" s="265" t="s">
        <v>11</v>
      </c>
      <c r="E815" s="265">
        <v>510</v>
      </c>
      <c r="F815" s="265">
        <v>40</v>
      </c>
      <c r="G815" s="266">
        <v>550</v>
      </c>
      <c r="H815" s="266"/>
    </row>
    <row r="816" customFormat="1" ht="17" customHeight="1" spans="1:8">
      <c r="A816" s="13">
        <v>814</v>
      </c>
      <c r="B816" s="265" t="s">
        <v>1496</v>
      </c>
      <c r="C816" s="265" t="s">
        <v>1497</v>
      </c>
      <c r="D816" s="265" t="s">
        <v>11</v>
      </c>
      <c r="E816" s="265">
        <v>610</v>
      </c>
      <c r="F816" s="265">
        <v>40</v>
      </c>
      <c r="G816" s="266">
        <v>650</v>
      </c>
      <c r="H816" s="266"/>
    </row>
    <row r="817" customFormat="1" ht="17" customHeight="1" spans="1:8">
      <c r="A817" s="13">
        <v>815</v>
      </c>
      <c r="B817" s="265" t="s">
        <v>1498</v>
      </c>
      <c r="C817" s="265" t="s">
        <v>1499</v>
      </c>
      <c r="D817" s="265" t="s">
        <v>18</v>
      </c>
      <c r="E817" s="265">
        <v>510</v>
      </c>
      <c r="F817" s="265">
        <v>240</v>
      </c>
      <c r="G817" s="266">
        <v>750</v>
      </c>
      <c r="H817" s="266"/>
    </row>
    <row r="818" customFormat="1" ht="17" customHeight="1" spans="1:8">
      <c r="A818" s="13">
        <v>816</v>
      </c>
      <c r="B818" s="265" t="s">
        <v>1500</v>
      </c>
      <c r="C818" s="265" t="s">
        <v>1501</v>
      </c>
      <c r="D818" s="265" t="s">
        <v>18</v>
      </c>
      <c r="E818" s="265">
        <v>610</v>
      </c>
      <c r="F818" s="265">
        <v>40</v>
      </c>
      <c r="G818" s="266">
        <v>650</v>
      </c>
      <c r="H818" s="266"/>
    </row>
    <row r="819" customFormat="1" ht="17" customHeight="1" spans="1:8">
      <c r="A819" s="13">
        <v>817</v>
      </c>
      <c r="B819" s="266" t="s">
        <v>1502</v>
      </c>
      <c r="C819" s="266" t="s">
        <v>1503</v>
      </c>
      <c r="D819" s="266" t="s">
        <v>11</v>
      </c>
      <c r="E819" s="265">
        <v>580</v>
      </c>
      <c r="F819" s="265">
        <v>40</v>
      </c>
      <c r="G819" s="266">
        <v>620</v>
      </c>
      <c r="H819" s="266"/>
    </row>
    <row r="820" customFormat="1" ht="17" customHeight="1" spans="1:8">
      <c r="A820" s="13">
        <v>818</v>
      </c>
      <c r="B820" s="265" t="s">
        <v>1504</v>
      </c>
      <c r="C820" s="265" t="s">
        <v>1505</v>
      </c>
      <c r="D820" s="265" t="s">
        <v>11</v>
      </c>
      <c r="E820" s="265">
        <v>510</v>
      </c>
      <c r="F820" s="265">
        <v>40</v>
      </c>
      <c r="G820" s="266">
        <v>550</v>
      </c>
      <c r="H820" s="266"/>
    </row>
    <row r="821" customFormat="1" ht="17" customHeight="1" spans="1:8">
      <c r="A821" s="13">
        <v>819</v>
      </c>
      <c r="B821" s="265" t="s">
        <v>1506</v>
      </c>
      <c r="C821" s="265" t="s">
        <v>1507</v>
      </c>
      <c r="D821" s="265" t="s">
        <v>18</v>
      </c>
      <c r="E821" s="265">
        <v>600</v>
      </c>
      <c r="F821" s="265">
        <v>40</v>
      </c>
      <c r="G821" s="266">
        <v>640</v>
      </c>
      <c r="H821" s="266"/>
    </row>
    <row r="822" customFormat="1" ht="17" customHeight="1" spans="1:8">
      <c r="A822" s="13">
        <v>820</v>
      </c>
      <c r="B822" s="265" t="s">
        <v>1508</v>
      </c>
      <c r="C822" s="265" t="s">
        <v>1509</v>
      </c>
      <c r="D822" s="265" t="s">
        <v>18</v>
      </c>
      <c r="E822" s="265">
        <v>510</v>
      </c>
      <c r="F822" s="265">
        <v>240</v>
      </c>
      <c r="G822" s="266">
        <v>750</v>
      </c>
      <c r="H822" s="266"/>
    </row>
    <row r="823" customFormat="1" ht="17" customHeight="1" spans="1:8">
      <c r="A823" s="13">
        <v>821</v>
      </c>
      <c r="B823" s="265" t="s">
        <v>1510</v>
      </c>
      <c r="C823" s="265" t="s">
        <v>1511</v>
      </c>
      <c r="D823" s="265" t="s">
        <v>11</v>
      </c>
      <c r="E823" s="265">
        <v>530</v>
      </c>
      <c r="F823" s="265">
        <v>40</v>
      </c>
      <c r="G823" s="266">
        <v>570</v>
      </c>
      <c r="H823" s="266"/>
    </row>
    <row r="824" customFormat="1" ht="17" customHeight="1" spans="1:8">
      <c r="A824" s="13">
        <v>822</v>
      </c>
      <c r="B824" s="265" t="s">
        <v>1512</v>
      </c>
      <c r="C824" s="265" t="s">
        <v>1513</v>
      </c>
      <c r="D824" s="265" t="s">
        <v>18</v>
      </c>
      <c r="E824" s="265">
        <v>510</v>
      </c>
      <c r="F824" s="265">
        <v>40</v>
      </c>
      <c r="G824" s="266">
        <v>550</v>
      </c>
      <c r="H824" s="266"/>
    </row>
    <row r="825" customFormat="1" ht="17" customHeight="1" spans="1:8">
      <c r="A825" s="13">
        <v>823</v>
      </c>
      <c r="B825" s="265" t="s">
        <v>1514</v>
      </c>
      <c r="C825" s="265" t="s">
        <v>1515</v>
      </c>
      <c r="D825" s="265" t="s">
        <v>18</v>
      </c>
      <c r="E825" s="265">
        <v>600</v>
      </c>
      <c r="F825" s="265">
        <v>40</v>
      </c>
      <c r="G825" s="266">
        <v>640</v>
      </c>
      <c r="H825" s="266"/>
    </row>
    <row r="826" customFormat="1" ht="17" customHeight="1" spans="1:8">
      <c r="A826" s="13">
        <v>824</v>
      </c>
      <c r="B826" s="265" t="s">
        <v>1516</v>
      </c>
      <c r="C826" s="266" t="s">
        <v>1517</v>
      </c>
      <c r="D826" s="265" t="s">
        <v>18</v>
      </c>
      <c r="E826" s="265">
        <v>1020</v>
      </c>
      <c r="F826" s="265">
        <v>960</v>
      </c>
      <c r="G826" s="266">
        <v>1980</v>
      </c>
      <c r="H826" s="266"/>
    </row>
    <row r="827" customFormat="1" ht="17" customHeight="1" spans="1:8">
      <c r="A827" s="13">
        <v>825</v>
      </c>
      <c r="B827" s="265" t="s">
        <v>1518</v>
      </c>
      <c r="C827" s="265" t="s">
        <v>1519</v>
      </c>
      <c r="D827" s="265" t="s">
        <v>11</v>
      </c>
      <c r="E827" s="265">
        <v>510</v>
      </c>
      <c r="F827" s="265">
        <v>40</v>
      </c>
      <c r="G827" s="266">
        <v>550</v>
      </c>
      <c r="H827" s="266"/>
    </row>
    <row r="828" customFormat="1" ht="17" customHeight="1" spans="1:8">
      <c r="A828" s="13">
        <v>826</v>
      </c>
      <c r="B828" s="265" t="s">
        <v>1520</v>
      </c>
      <c r="C828" s="265" t="s">
        <v>1521</v>
      </c>
      <c r="D828" s="265" t="s">
        <v>18</v>
      </c>
      <c r="E828" s="265">
        <v>560</v>
      </c>
      <c r="F828" s="265">
        <v>40</v>
      </c>
      <c r="G828" s="266">
        <v>600</v>
      </c>
      <c r="H828" s="266"/>
    </row>
    <row r="829" customFormat="1" ht="17" customHeight="1" spans="1:8">
      <c r="A829" s="13">
        <v>827</v>
      </c>
      <c r="B829" s="265" t="s">
        <v>1522</v>
      </c>
      <c r="C829" s="265" t="s">
        <v>1523</v>
      </c>
      <c r="D829" s="265" t="s">
        <v>18</v>
      </c>
      <c r="E829" s="265">
        <v>1210</v>
      </c>
      <c r="F829" s="265">
        <v>80</v>
      </c>
      <c r="G829" s="266">
        <v>1290</v>
      </c>
      <c r="H829" s="266"/>
    </row>
    <row r="830" customFormat="1" ht="17" customHeight="1" spans="1:8">
      <c r="A830" s="13">
        <v>828</v>
      </c>
      <c r="B830" s="265" t="s">
        <v>1524</v>
      </c>
      <c r="C830" s="265" t="s">
        <v>1525</v>
      </c>
      <c r="D830" s="265" t="s">
        <v>18</v>
      </c>
      <c r="E830" s="265">
        <v>580</v>
      </c>
      <c r="F830" s="265">
        <v>40</v>
      </c>
      <c r="G830" s="266">
        <v>620</v>
      </c>
      <c r="H830" s="266"/>
    </row>
    <row r="831" customFormat="1" ht="17" customHeight="1" spans="1:8">
      <c r="A831" s="13">
        <v>829</v>
      </c>
      <c r="B831" s="265" t="s">
        <v>1526</v>
      </c>
      <c r="C831" s="265" t="s">
        <v>1527</v>
      </c>
      <c r="D831" s="265" t="s">
        <v>11</v>
      </c>
      <c r="E831" s="265">
        <v>510</v>
      </c>
      <c r="F831" s="265">
        <v>40</v>
      </c>
      <c r="G831" s="266">
        <v>550</v>
      </c>
      <c r="H831" s="266"/>
    </row>
    <row r="832" customFormat="1" ht="17" customHeight="1" spans="1:8">
      <c r="A832" s="13">
        <v>830</v>
      </c>
      <c r="B832" s="265" t="s">
        <v>1528</v>
      </c>
      <c r="C832" s="265" t="s">
        <v>1529</v>
      </c>
      <c r="D832" s="265" t="s">
        <v>11</v>
      </c>
      <c r="E832" s="265">
        <v>920</v>
      </c>
      <c r="F832" s="265">
        <v>80</v>
      </c>
      <c r="G832" s="266">
        <v>1000</v>
      </c>
      <c r="H832" s="266"/>
    </row>
    <row r="833" customFormat="1" ht="17" customHeight="1" spans="1:8">
      <c r="A833" s="13">
        <v>831</v>
      </c>
      <c r="B833" s="265" t="s">
        <v>1530</v>
      </c>
      <c r="C833" s="265" t="s">
        <v>1531</v>
      </c>
      <c r="D833" s="265" t="s">
        <v>11</v>
      </c>
      <c r="E833" s="265">
        <v>550</v>
      </c>
      <c r="F833" s="265">
        <v>40</v>
      </c>
      <c r="G833" s="266">
        <v>590</v>
      </c>
      <c r="H833" s="266"/>
    </row>
    <row r="834" customFormat="1" ht="17" customHeight="1" spans="1:8">
      <c r="A834" s="13">
        <v>832</v>
      </c>
      <c r="B834" s="265" t="s">
        <v>1532</v>
      </c>
      <c r="C834" s="265" t="s">
        <v>1533</v>
      </c>
      <c r="D834" s="265" t="s">
        <v>18</v>
      </c>
      <c r="E834" s="265">
        <v>550</v>
      </c>
      <c r="F834" s="265">
        <v>40</v>
      </c>
      <c r="G834" s="266">
        <v>590</v>
      </c>
      <c r="H834" s="266"/>
    </row>
    <row r="835" customFormat="1" ht="17" customHeight="1" spans="1:8">
      <c r="A835" s="13">
        <v>833</v>
      </c>
      <c r="B835" s="265" t="s">
        <v>1534</v>
      </c>
      <c r="C835" s="265" t="s">
        <v>1535</v>
      </c>
      <c r="D835" s="265" t="s">
        <v>18</v>
      </c>
      <c r="E835" s="265">
        <v>920</v>
      </c>
      <c r="F835" s="265">
        <v>80</v>
      </c>
      <c r="G835" s="266">
        <v>1000</v>
      </c>
      <c r="H835" s="266"/>
    </row>
    <row r="836" customFormat="1" ht="17" customHeight="1" spans="1:8">
      <c r="A836" s="13">
        <v>834</v>
      </c>
      <c r="B836" s="265" t="s">
        <v>1536</v>
      </c>
      <c r="C836" s="265" t="s">
        <v>1537</v>
      </c>
      <c r="D836" s="265" t="s">
        <v>11</v>
      </c>
      <c r="E836" s="265">
        <v>1040</v>
      </c>
      <c r="F836" s="265">
        <v>80</v>
      </c>
      <c r="G836" s="266">
        <v>1120</v>
      </c>
      <c r="H836" s="266"/>
    </row>
    <row r="837" customFormat="1" ht="17" customHeight="1" spans="1:8">
      <c r="A837" s="13">
        <v>835</v>
      </c>
      <c r="B837" s="265" t="s">
        <v>1538</v>
      </c>
      <c r="C837" s="265" t="s">
        <v>1539</v>
      </c>
      <c r="D837" s="265" t="s">
        <v>18</v>
      </c>
      <c r="E837" s="265">
        <v>580</v>
      </c>
      <c r="F837" s="265">
        <v>40</v>
      </c>
      <c r="G837" s="266">
        <v>620</v>
      </c>
      <c r="H837" s="266"/>
    </row>
    <row r="838" customFormat="1" ht="17" customHeight="1" spans="1:8">
      <c r="A838" s="13">
        <v>836</v>
      </c>
      <c r="B838" s="266" t="s">
        <v>1540</v>
      </c>
      <c r="C838" s="266" t="s">
        <v>1541</v>
      </c>
      <c r="D838" s="266" t="s">
        <v>11</v>
      </c>
      <c r="E838" s="265">
        <v>1020</v>
      </c>
      <c r="F838" s="265">
        <v>80</v>
      </c>
      <c r="G838" s="266">
        <v>1100</v>
      </c>
      <c r="H838" s="266"/>
    </row>
    <row r="839" customFormat="1" ht="17" customHeight="1" spans="1:8">
      <c r="A839" s="13">
        <v>837</v>
      </c>
      <c r="B839" s="265" t="s">
        <v>1542</v>
      </c>
      <c r="C839" s="266" t="s">
        <v>1543</v>
      </c>
      <c r="D839" s="266" t="s">
        <v>18</v>
      </c>
      <c r="E839" s="265">
        <v>570</v>
      </c>
      <c r="F839" s="265">
        <v>40</v>
      </c>
      <c r="G839" s="266">
        <v>610</v>
      </c>
      <c r="H839" s="266"/>
    </row>
    <row r="840" customFormat="1" ht="17" customHeight="1" spans="1:8">
      <c r="A840" s="13">
        <v>838</v>
      </c>
      <c r="B840" s="266" t="s">
        <v>1544</v>
      </c>
      <c r="C840" s="266" t="s">
        <v>1545</v>
      </c>
      <c r="D840" s="266" t="s">
        <v>11</v>
      </c>
      <c r="E840" s="265">
        <v>530</v>
      </c>
      <c r="F840" s="265">
        <v>40</v>
      </c>
      <c r="G840" s="266">
        <v>570</v>
      </c>
      <c r="H840" s="266"/>
    </row>
    <row r="841" customFormat="1" ht="17" customHeight="1" spans="1:8">
      <c r="A841" s="13">
        <v>839</v>
      </c>
      <c r="B841" s="266" t="s">
        <v>1546</v>
      </c>
      <c r="C841" s="266" t="s">
        <v>1547</v>
      </c>
      <c r="D841" s="266" t="s">
        <v>18</v>
      </c>
      <c r="E841" s="265">
        <v>1040</v>
      </c>
      <c r="F841" s="265">
        <v>80</v>
      </c>
      <c r="G841" s="266">
        <v>1120</v>
      </c>
      <c r="H841" s="266"/>
    </row>
    <row r="842" customFormat="1" ht="17" customHeight="1" spans="1:8">
      <c r="A842" s="13">
        <v>840</v>
      </c>
      <c r="B842" s="266" t="s">
        <v>1548</v>
      </c>
      <c r="C842" s="266" t="s">
        <v>1549</v>
      </c>
      <c r="D842" s="266" t="s">
        <v>11</v>
      </c>
      <c r="E842" s="265">
        <v>610</v>
      </c>
      <c r="F842" s="265">
        <v>40</v>
      </c>
      <c r="G842" s="266">
        <v>650</v>
      </c>
      <c r="H842" s="266"/>
    </row>
    <row r="843" customFormat="1" ht="17" customHeight="1" spans="1:8">
      <c r="A843" s="13">
        <v>841</v>
      </c>
      <c r="B843" s="266" t="s">
        <v>1550</v>
      </c>
      <c r="C843" s="266" t="s">
        <v>1551</v>
      </c>
      <c r="D843" s="266" t="s">
        <v>11</v>
      </c>
      <c r="E843" s="265">
        <v>550</v>
      </c>
      <c r="F843" s="265">
        <v>40</v>
      </c>
      <c r="G843" s="266">
        <v>590</v>
      </c>
      <c r="H843" s="266"/>
    </row>
    <row r="844" customFormat="1" ht="17" customHeight="1" spans="1:8">
      <c r="A844" s="13">
        <v>842</v>
      </c>
      <c r="B844" s="266" t="s">
        <v>1552</v>
      </c>
      <c r="C844" s="266" t="s">
        <v>1553</v>
      </c>
      <c r="D844" s="266" t="s">
        <v>11</v>
      </c>
      <c r="E844" s="265">
        <v>570</v>
      </c>
      <c r="F844" s="265">
        <v>40</v>
      </c>
      <c r="G844" s="266">
        <v>610</v>
      </c>
      <c r="H844" s="266"/>
    </row>
    <row r="845" customFormat="1" ht="17" customHeight="1" spans="1:8">
      <c r="A845" s="13">
        <v>843</v>
      </c>
      <c r="B845" s="265" t="s">
        <v>1554</v>
      </c>
      <c r="C845" s="266" t="s">
        <v>1555</v>
      </c>
      <c r="D845" s="266" t="s">
        <v>11</v>
      </c>
      <c r="E845" s="265">
        <v>1060</v>
      </c>
      <c r="F845" s="265">
        <v>80</v>
      </c>
      <c r="G845" s="266">
        <v>1140</v>
      </c>
      <c r="H845" s="266"/>
    </row>
    <row r="846" customFormat="1" ht="17" customHeight="1" spans="1:8">
      <c r="A846" s="13">
        <v>844</v>
      </c>
      <c r="B846" s="265" t="s">
        <v>1556</v>
      </c>
      <c r="C846" s="266" t="s">
        <v>1557</v>
      </c>
      <c r="D846" s="265" t="s">
        <v>18</v>
      </c>
      <c r="E846" s="265">
        <v>1140</v>
      </c>
      <c r="F846" s="265">
        <v>80</v>
      </c>
      <c r="G846" s="266">
        <v>1220</v>
      </c>
      <c r="H846" s="266"/>
    </row>
    <row r="847" customFormat="1" ht="17" customHeight="1" spans="1:8">
      <c r="A847" s="13">
        <v>845</v>
      </c>
      <c r="B847" s="265" t="s">
        <v>1558</v>
      </c>
      <c r="C847" s="266" t="s">
        <v>1559</v>
      </c>
      <c r="D847" s="265" t="s">
        <v>18</v>
      </c>
      <c r="E847" s="265">
        <v>530</v>
      </c>
      <c r="F847" s="265">
        <v>40</v>
      </c>
      <c r="G847" s="266">
        <v>570</v>
      </c>
      <c r="H847" s="266"/>
    </row>
    <row r="848" customFormat="1" ht="17" customHeight="1" spans="1:8">
      <c r="A848" s="13">
        <v>846</v>
      </c>
      <c r="B848" s="265" t="s">
        <v>1560</v>
      </c>
      <c r="C848" s="266" t="s">
        <v>1561</v>
      </c>
      <c r="D848" s="265" t="s">
        <v>18</v>
      </c>
      <c r="E848" s="265">
        <v>610</v>
      </c>
      <c r="F848" s="265">
        <v>40</v>
      </c>
      <c r="G848" s="266">
        <v>650</v>
      </c>
      <c r="H848" s="266"/>
    </row>
    <row r="849" customFormat="1" ht="17" customHeight="1" spans="1:8">
      <c r="A849" s="13">
        <v>847</v>
      </c>
      <c r="B849" s="265" t="s">
        <v>1562</v>
      </c>
      <c r="C849" s="266" t="s">
        <v>1563</v>
      </c>
      <c r="D849" s="265" t="s">
        <v>11</v>
      </c>
      <c r="E849" s="265">
        <v>460</v>
      </c>
      <c r="F849" s="265">
        <v>40</v>
      </c>
      <c r="G849" s="266">
        <v>500</v>
      </c>
      <c r="H849" s="266"/>
    </row>
    <row r="850" customFormat="1" ht="17" customHeight="1" spans="1:8">
      <c r="A850" s="13">
        <v>848</v>
      </c>
      <c r="B850" s="265" t="s">
        <v>1564</v>
      </c>
      <c r="C850" s="266" t="s">
        <v>1565</v>
      </c>
      <c r="D850" s="265" t="s">
        <v>18</v>
      </c>
      <c r="E850" s="265">
        <v>510</v>
      </c>
      <c r="F850" s="265">
        <v>40</v>
      </c>
      <c r="G850" s="266">
        <v>550</v>
      </c>
      <c r="H850" s="266"/>
    </row>
    <row r="851" customFormat="1" ht="17" customHeight="1" spans="1:8">
      <c r="A851" s="13">
        <v>849</v>
      </c>
      <c r="B851" s="265" t="s">
        <v>1566</v>
      </c>
      <c r="C851" s="266" t="s">
        <v>1567</v>
      </c>
      <c r="D851" s="265" t="s">
        <v>18</v>
      </c>
      <c r="E851" s="265">
        <v>510</v>
      </c>
      <c r="F851" s="265">
        <v>40</v>
      </c>
      <c r="G851" s="266">
        <v>550</v>
      </c>
      <c r="H851" s="266"/>
    </row>
    <row r="852" customFormat="1" ht="17" customHeight="1" spans="1:8">
      <c r="A852" s="13">
        <v>850</v>
      </c>
      <c r="B852" s="265" t="s">
        <v>1568</v>
      </c>
      <c r="C852" s="266" t="s">
        <v>1569</v>
      </c>
      <c r="D852" s="265" t="s">
        <v>18</v>
      </c>
      <c r="E852" s="265">
        <v>560</v>
      </c>
      <c r="F852" s="265">
        <v>40</v>
      </c>
      <c r="G852" s="266">
        <v>600</v>
      </c>
      <c r="H852" s="266"/>
    </row>
    <row r="853" customFormat="1" ht="17" customHeight="1" spans="1:8">
      <c r="A853" s="13">
        <v>851</v>
      </c>
      <c r="B853" s="265" t="s">
        <v>1570</v>
      </c>
      <c r="C853" s="266" t="s">
        <v>1571</v>
      </c>
      <c r="D853" s="265" t="s">
        <v>18</v>
      </c>
      <c r="E853" s="265">
        <v>510</v>
      </c>
      <c r="F853" s="265">
        <v>30</v>
      </c>
      <c r="G853" s="266">
        <v>540</v>
      </c>
      <c r="H853" s="266"/>
    </row>
    <row r="854" customFormat="1" ht="17" customHeight="1" spans="1:8">
      <c r="A854" s="13">
        <v>852</v>
      </c>
      <c r="B854" s="267" t="s">
        <v>1572</v>
      </c>
      <c r="C854" s="267" t="s">
        <v>1573</v>
      </c>
      <c r="D854" s="267" t="s">
        <v>18</v>
      </c>
      <c r="E854" s="268">
        <v>600</v>
      </c>
      <c r="F854" s="265">
        <v>40</v>
      </c>
      <c r="G854" s="265">
        <v>640</v>
      </c>
      <c r="H854" s="266"/>
    </row>
    <row r="855" customFormat="1" ht="17" customHeight="1" spans="1:8">
      <c r="A855" s="13">
        <v>853</v>
      </c>
      <c r="B855" s="269" t="s">
        <v>1574</v>
      </c>
      <c r="C855" s="269" t="s">
        <v>1575</v>
      </c>
      <c r="D855" s="269" t="s">
        <v>11</v>
      </c>
      <c r="E855" s="268">
        <v>590</v>
      </c>
      <c r="F855" s="265">
        <v>40</v>
      </c>
      <c r="G855" s="265">
        <v>630</v>
      </c>
      <c r="H855" s="266"/>
    </row>
    <row r="856" customFormat="1" ht="17" customHeight="1" spans="1:8">
      <c r="A856" s="13">
        <v>854</v>
      </c>
      <c r="B856" s="267" t="s">
        <v>1576</v>
      </c>
      <c r="C856" s="267" t="s">
        <v>1577</v>
      </c>
      <c r="D856" s="267" t="s">
        <v>18</v>
      </c>
      <c r="E856" s="268">
        <v>610</v>
      </c>
      <c r="F856" s="265">
        <v>40</v>
      </c>
      <c r="G856" s="265">
        <v>650</v>
      </c>
      <c r="H856" s="266"/>
    </row>
    <row r="857" customFormat="1" ht="17" customHeight="1" spans="1:8">
      <c r="A857" s="13">
        <v>855</v>
      </c>
      <c r="B857" s="357" t="s">
        <v>1578</v>
      </c>
      <c r="C857" s="267" t="s">
        <v>1579</v>
      </c>
      <c r="D857" s="267" t="s">
        <v>11</v>
      </c>
      <c r="E857" s="268">
        <v>610</v>
      </c>
      <c r="F857" s="265">
        <v>40</v>
      </c>
      <c r="G857" s="265">
        <v>650</v>
      </c>
      <c r="H857" s="266"/>
    </row>
    <row r="858" customFormat="1" ht="17" customHeight="1" spans="1:8">
      <c r="A858" s="13">
        <v>856</v>
      </c>
      <c r="B858" s="357" t="s">
        <v>1580</v>
      </c>
      <c r="C858" s="267" t="s">
        <v>1581</v>
      </c>
      <c r="D858" s="267" t="s">
        <v>18</v>
      </c>
      <c r="E858" s="268">
        <v>610</v>
      </c>
      <c r="F858" s="265">
        <v>40</v>
      </c>
      <c r="G858" s="265">
        <v>650</v>
      </c>
      <c r="H858" s="266"/>
    </row>
    <row r="859" customFormat="1" ht="17" customHeight="1" spans="1:8">
      <c r="A859" s="13">
        <v>857</v>
      </c>
      <c r="B859" s="357" t="s">
        <v>1582</v>
      </c>
      <c r="C859" s="267" t="s">
        <v>1583</v>
      </c>
      <c r="D859" s="267" t="s">
        <v>18</v>
      </c>
      <c r="E859" s="268">
        <v>560</v>
      </c>
      <c r="F859" s="265">
        <v>40</v>
      </c>
      <c r="G859" s="265">
        <v>600</v>
      </c>
      <c r="H859" s="266"/>
    </row>
    <row r="860" customFormat="1" ht="17" customHeight="1" spans="1:8">
      <c r="A860" s="13">
        <v>858</v>
      </c>
      <c r="B860" s="358" t="s">
        <v>1584</v>
      </c>
      <c r="C860" s="269" t="s">
        <v>1585</v>
      </c>
      <c r="D860" s="269" t="s">
        <v>11</v>
      </c>
      <c r="E860" s="268">
        <v>450</v>
      </c>
      <c r="F860" s="265">
        <v>40</v>
      </c>
      <c r="G860" s="265">
        <v>490</v>
      </c>
      <c r="H860" s="266"/>
    </row>
    <row r="861" customFormat="1" ht="17" customHeight="1" spans="1:8">
      <c r="A861" s="13">
        <v>859</v>
      </c>
      <c r="B861" s="357" t="s">
        <v>1586</v>
      </c>
      <c r="C861" s="267" t="s">
        <v>1587</v>
      </c>
      <c r="D861" s="267" t="s">
        <v>18</v>
      </c>
      <c r="E861" s="268">
        <v>1020</v>
      </c>
      <c r="F861" s="265">
        <v>80</v>
      </c>
      <c r="G861" s="265">
        <v>1100</v>
      </c>
      <c r="H861" s="266"/>
    </row>
    <row r="862" customFormat="1" ht="17" customHeight="1" spans="1:8">
      <c r="A862" s="13">
        <v>860</v>
      </c>
      <c r="B862" s="357" t="s">
        <v>1588</v>
      </c>
      <c r="C862" s="267" t="s">
        <v>1589</v>
      </c>
      <c r="D862" s="267" t="s">
        <v>18</v>
      </c>
      <c r="E862" s="268">
        <v>990</v>
      </c>
      <c r="F862" s="265">
        <v>80</v>
      </c>
      <c r="G862" s="265">
        <v>1070</v>
      </c>
      <c r="H862" s="266"/>
    </row>
    <row r="863" customFormat="1" ht="17" customHeight="1" spans="1:8">
      <c r="A863" s="13">
        <v>861</v>
      </c>
      <c r="B863" s="357" t="s">
        <v>1590</v>
      </c>
      <c r="C863" s="267" t="s">
        <v>1591</v>
      </c>
      <c r="D863" s="267" t="s">
        <v>18</v>
      </c>
      <c r="E863" s="268">
        <v>550</v>
      </c>
      <c r="F863" s="265">
        <v>40</v>
      </c>
      <c r="G863" s="265">
        <v>590</v>
      </c>
      <c r="H863" s="266"/>
    </row>
    <row r="864" customFormat="1" ht="17" customHeight="1" spans="1:8">
      <c r="A864" s="13">
        <v>862</v>
      </c>
      <c r="B864" s="357" t="s">
        <v>1592</v>
      </c>
      <c r="C864" s="267" t="s">
        <v>1593</v>
      </c>
      <c r="D864" s="267" t="s">
        <v>18</v>
      </c>
      <c r="E864" s="268">
        <v>450</v>
      </c>
      <c r="F864" s="265">
        <v>40</v>
      </c>
      <c r="G864" s="265">
        <v>490</v>
      </c>
      <c r="H864" s="266"/>
    </row>
    <row r="865" customFormat="1" ht="17" customHeight="1" spans="1:8">
      <c r="A865" s="13">
        <v>863</v>
      </c>
      <c r="B865" s="357" t="s">
        <v>1594</v>
      </c>
      <c r="C865" s="267" t="s">
        <v>1595</v>
      </c>
      <c r="D865" s="267" t="s">
        <v>11</v>
      </c>
      <c r="E865" s="268">
        <v>610</v>
      </c>
      <c r="F865" s="265">
        <v>40</v>
      </c>
      <c r="G865" s="265">
        <v>650</v>
      </c>
      <c r="H865" s="266"/>
    </row>
    <row r="866" customFormat="1" ht="17" customHeight="1" spans="1:8">
      <c r="A866" s="13">
        <v>864</v>
      </c>
      <c r="B866" s="357" t="s">
        <v>1596</v>
      </c>
      <c r="C866" s="267" t="s">
        <v>1597</v>
      </c>
      <c r="D866" s="267" t="s">
        <v>18</v>
      </c>
      <c r="E866" s="268">
        <v>740</v>
      </c>
      <c r="F866" s="265">
        <v>80</v>
      </c>
      <c r="G866" s="265">
        <v>820</v>
      </c>
      <c r="H866" s="266"/>
    </row>
    <row r="867" customFormat="1" ht="17" customHeight="1" spans="1:8">
      <c r="A867" s="13">
        <v>865</v>
      </c>
      <c r="B867" s="357" t="s">
        <v>1598</v>
      </c>
      <c r="C867" s="267" t="s">
        <v>1599</v>
      </c>
      <c r="D867" s="267" t="s">
        <v>11</v>
      </c>
      <c r="E867" s="268">
        <v>1120</v>
      </c>
      <c r="F867" s="265">
        <v>80</v>
      </c>
      <c r="G867" s="265">
        <v>1200</v>
      </c>
      <c r="H867" s="266"/>
    </row>
    <row r="868" customFormat="1" ht="17" customHeight="1" spans="1:8">
      <c r="A868" s="13">
        <v>866</v>
      </c>
      <c r="B868" s="357" t="s">
        <v>1600</v>
      </c>
      <c r="C868" s="267" t="s">
        <v>1601</v>
      </c>
      <c r="D868" s="267" t="s">
        <v>18</v>
      </c>
      <c r="E868" s="268">
        <v>605</v>
      </c>
      <c r="F868" s="265">
        <v>40</v>
      </c>
      <c r="G868" s="265">
        <v>645</v>
      </c>
      <c r="H868" s="266"/>
    </row>
    <row r="869" customFormat="1" ht="17" customHeight="1" spans="1:8">
      <c r="A869" s="13">
        <v>867</v>
      </c>
      <c r="B869" s="357" t="s">
        <v>1602</v>
      </c>
      <c r="C869" s="267" t="s">
        <v>1603</v>
      </c>
      <c r="D869" s="267" t="s">
        <v>11</v>
      </c>
      <c r="E869" s="268">
        <v>460</v>
      </c>
      <c r="F869" s="265">
        <v>40</v>
      </c>
      <c r="G869" s="265">
        <v>500</v>
      </c>
      <c r="H869" s="266"/>
    </row>
    <row r="870" customFormat="1" ht="17" customHeight="1" spans="1:8">
      <c r="A870" s="13">
        <v>868</v>
      </c>
      <c r="B870" s="357" t="s">
        <v>1604</v>
      </c>
      <c r="C870" s="267" t="s">
        <v>1605</v>
      </c>
      <c r="D870" s="267" t="s">
        <v>18</v>
      </c>
      <c r="E870" s="268">
        <v>510</v>
      </c>
      <c r="F870" s="265">
        <v>40</v>
      </c>
      <c r="G870" s="265">
        <v>550</v>
      </c>
      <c r="H870" s="266"/>
    </row>
    <row r="871" customFormat="1" ht="17" customHeight="1" spans="1:8">
      <c r="A871" s="13">
        <v>869</v>
      </c>
      <c r="B871" s="357" t="s">
        <v>1606</v>
      </c>
      <c r="C871" s="267" t="s">
        <v>1607</v>
      </c>
      <c r="D871" s="267" t="s">
        <v>11</v>
      </c>
      <c r="E871" s="268">
        <v>1020</v>
      </c>
      <c r="F871" s="265">
        <v>80</v>
      </c>
      <c r="G871" s="265">
        <v>1100</v>
      </c>
      <c r="H871" s="266"/>
    </row>
    <row r="872" customFormat="1" ht="17" customHeight="1" spans="1:8">
      <c r="A872" s="13">
        <v>870</v>
      </c>
      <c r="B872" s="357" t="s">
        <v>1608</v>
      </c>
      <c r="C872" s="267" t="s">
        <v>1609</v>
      </c>
      <c r="D872" s="267" t="s">
        <v>11</v>
      </c>
      <c r="E872" s="268">
        <v>700</v>
      </c>
      <c r="F872" s="265">
        <v>80</v>
      </c>
      <c r="G872" s="265">
        <v>780</v>
      </c>
      <c r="H872" s="266"/>
    </row>
    <row r="873" customFormat="1" ht="17" customHeight="1" spans="1:8">
      <c r="A873" s="13">
        <v>871</v>
      </c>
      <c r="B873" s="358" t="s">
        <v>1610</v>
      </c>
      <c r="C873" s="269" t="s">
        <v>1611</v>
      </c>
      <c r="D873" s="269" t="s">
        <v>11</v>
      </c>
      <c r="E873" s="268">
        <v>560</v>
      </c>
      <c r="F873" s="265">
        <v>40</v>
      </c>
      <c r="G873" s="265">
        <v>600</v>
      </c>
      <c r="H873" s="266"/>
    </row>
    <row r="874" customFormat="1" ht="17" customHeight="1" spans="1:8">
      <c r="A874" s="13">
        <v>872</v>
      </c>
      <c r="B874" s="357" t="s">
        <v>1612</v>
      </c>
      <c r="C874" s="267" t="s">
        <v>1613</v>
      </c>
      <c r="D874" s="267" t="s">
        <v>11</v>
      </c>
      <c r="E874" s="268">
        <v>740</v>
      </c>
      <c r="F874" s="265">
        <v>80</v>
      </c>
      <c r="G874" s="265">
        <v>820</v>
      </c>
      <c r="H874" s="266"/>
    </row>
    <row r="875" customFormat="1" ht="17" customHeight="1" spans="1:8">
      <c r="A875" s="13">
        <v>873</v>
      </c>
      <c r="B875" s="357" t="s">
        <v>1614</v>
      </c>
      <c r="C875" s="267" t="s">
        <v>1615</v>
      </c>
      <c r="D875" s="267" t="s">
        <v>18</v>
      </c>
      <c r="E875" s="268">
        <v>460</v>
      </c>
      <c r="F875" s="265">
        <v>40</v>
      </c>
      <c r="G875" s="265">
        <v>500</v>
      </c>
      <c r="H875" s="266"/>
    </row>
    <row r="876" customFormat="1" ht="17" customHeight="1" spans="1:8">
      <c r="A876" s="13">
        <v>874</v>
      </c>
      <c r="B876" s="357" t="s">
        <v>1616</v>
      </c>
      <c r="C876" s="267" t="s">
        <v>1617</v>
      </c>
      <c r="D876" s="267" t="s">
        <v>11</v>
      </c>
      <c r="E876" s="268">
        <v>1830</v>
      </c>
      <c r="F876" s="265">
        <v>120</v>
      </c>
      <c r="G876" s="265">
        <v>1950</v>
      </c>
      <c r="H876" s="266"/>
    </row>
    <row r="877" customFormat="1" ht="17" customHeight="1" spans="1:8">
      <c r="A877" s="13">
        <v>875</v>
      </c>
      <c r="B877" s="357" t="s">
        <v>1618</v>
      </c>
      <c r="C877" s="267" t="s">
        <v>1619</v>
      </c>
      <c r="D877" s="267" t="s">
        <v>18</v>
      </c>
      <c r="E877" s="268">
        <v>860</v>
      </c>
      <c r="F877" s="265">
        <v>80</v>
      </c>
      <c r="G877" s="265">
        <v>940</v>
      </c>
      <c r="H877" s="266"/>
    </row>
    <row r="878" customFormat="1" ht="17" customHeight="1" spans="1:8">
      <c r="A878" s="13">
        <v>876</v>
      </c>
      <c r="B878" s="357" t="s">
        <v>1620</v>
      </c>
      <c r="C878" s="267" t="s">
        <v>1621</v>
      </c>
      <c r="D878" s="267" t="s">
        <v>18</v>
      </c>
      <c r="E878" s="268">
        <v>1120</v>
      </c>
      <c r="F878" s="265">
        <v>80</v>
      </c>
      <c r="G878" s="265">
        <v>1200</v>
      </c>
      <c r="H878" s="266"/>
    </row>
    <row r="879" customFormat="1" ht="17" customHeight="1" spans="1:8">
      <c r="A879" s="13">
        <v>877</v>
      </c>
      <c r="B879" s="267" t="s">
        <v>1622</v>
      </c>
      <c r="C879" s="267" t="s">
        <v>1623</v>
      </c>
      <c r="D879" s="267" t="s">
        <v>18</v>
      </c>
      <c r="E879" s="268">
        <v>560</v>
      </c>
      <c r="F879" s="265">
        <v>40</v>
      </c>
      <c r="G879" s="265">
        <v>600</v>
      </c>
      <c r="H879" s="266"/>
    </row>
    <row r="880" customFormat="1" ht="17" customHeight="1" spans="1:8">
      <c r="A880" s="13">
        <v>878</v>
      </c>
      <c r="B880" s="357" t="s">
        <v>1624</v>
      </c>
      <c r="C880" s="267" t="s">
        <v>1625</v>
      </c>
      <c r="D880" s="267" t="s">
        <v>18</v>
      </c>
      <c r="E880" s="268">
        <v>510</v>
      </c>
      <c r="F880" s="265">
        <v>240</v>
      </c>
      <c r="G880" s="265">
        <v>750</v>
      </c>
      <c r="H880" s="266"/>
    </row>
    <row r="881" customFormat="1" ht="17" customHeight="1" spans="1:8">
      <c r="A881" s="13">
        <v>879</v>
      </c>
      <c r="B881" s="357" t="s">
        <v>1626</v>
      </c>
      <c r="C881" s="267" t="s">
        <v>1627</v>
      </c>
      <c r="D881" s="267" t="s">
        <v>18</v>
      </c>
      <c r="E881" s="268">
        <v>670</v>
      </c>
      <c r="F881" s="265">
        <v>80</v>
      </c>
      <c r="G881" s="265">
        <v>750</v>
      </c>
      <c r="H881" s="266"/>
    </row>
    <row r="882" customFormat="1" ht="17" customHeight="1" spans="1:8">
      <c r="A882" s="13">
        <v>880</v>
      </c>
      <c r="B882" s="357" t="s">
        <v>1628</v>
      </c>
      <c r="C882" s="267" t="s">
        <v>1629</v>
      </c>
      <c r="D882" s="267" t="s">
        <v>18</v>
      </c>
      <c r="E882" s="268">
        <v>780</v>
      </c>
      <c r="F882" s="265">
        <v>80</v>
      </c>
      <c r="G882" s="265">
        <v>860</v>
      </c>
      <c r="H882" s="266"/>
    </row>
    <row r="883" customFormat="1" ht="17" customHeight="1" spans="1:8">
      <c r="A883" s="13">
        <v>881</v>
      </c>
      <c r="B883" s="267" t="s">
        <v>1630</v>
      </c>
      <c r="C883" s="267" t="s">
        <v>1631</v>
      </c>
      <c r="D883" s="267" t="s">
        <v>18</v>
      </c>
      <c r="E883" s="268">
        <v>600</v>
      </c>
      <c r="F883" s="265">
        <v>200</v>
      </c>
      <c r="G883" s="265">
        <v>800</v>
      </c>
      <c r="H883" s="266"/>
    </row>
    <row r="884" customFormat="1" ht="17" customHeight="1" spans="1:8">
      <c r="A884" s="13">
        <v>882</v>
      </c>
      <c r="B884" s="267" t="s">
        <v>1632</v>
      </c>
      <c r="C884" s="267" t="s">
        <v>1633</v>
      </c>
      <c r="D884" s="267" t="s">
        <v>18</v>
      </c>
      <c r="E884" s="268">
        <v>540</v>
      </c>
      <c r="F884" s="265">
        <v>40</v>
      </c>
      <c r="G884" s="265">
        <v>580</v>
      </c>
      <c r="H884" s="266"/>
    </row>
    <row r="885" customFormat="1" ht="17" customHeight="1" spans="1:8">
      <c r="A885" s="13">
        <v>883</v>
      </c>
      <c r="B885" s="267" t="s">
        <v>1634</v>
      </c>
      <c r="C885" s="267" t="s">
        <v>1635</v>
      </c>
      <c r="D885" s="267" t="s">
        <v>18</v>
      </c>
      <c r="E885" s="268">
        <v>510</v>
      </c>
      <c r="F885" s="265">
        <v>240</v>
      </c>
      <c r="G885" s="265">
        <v>750</v>
      </c>
      <c r="H885" s="266"/>
    </row>
    <row r="886" customFormat="1" ht="17" customHeight="1" spans="1:8">
      <c r="A886" s="13">
        <v>884</v>
      </c>
      <c r="B886" s="267" t="s">
        <v>1636</v>
      </c>
      <c r="C886" s="267" t="s">
        <v>1637</v>
      </c>
      <c r="D886" s="267" t="s">
        <v>18</v>
      </c>
      <c r="E886" s="268">
        <v>1200</v>
      </c>
      <c r="F886" s="265">
        <v>80</v>
      </c>
      <c r="G886" s="265">
        <v>1280</v>
      </c>
      <c r="H886" s="266"/>
    </row>
    <row r="887" customFormat="1" ht="17" customHeight="1" spans="1:8">
      <c r="A887" s="13">
        <v>885</v>
      </c>
      <c r="B887" s="267" t="s">
        <v>1638</v>
      </c>
      <c r="C887" s="267" t="s">
        <v>1639</v>
      </c>
      <c r="D887" s="267" t="s">
        <v>18</v>
      </c>
      <c r="E887" s="268">
        <v>560</v>
      </c>
      <c r="F887" s="265">
        <v>40</v>
      </c>
      <c r="G887" s="265">
        <v>600</v>
      </c>
      <c r="H887" s="266"/>
    </row>
    <row r="888" customFormat="1" ht="17" customHeight="1" spans="1:8">
      <c r="A888" s="13">
        <v>886</v>
      </c>
      <c r="B888" s="267" t="s">
        <v>1640</v>
      </c>
      <c r="C888" s="267" t="s">
        <v>1641</v>
      </c>
      <c r="D888" s="267" t="s">
        <v>18</v>
      </c>
      <c r="E888" s="268">
        <v>460</v>
      </c>
      <c r="F888" s="265">
        <v>40</v>
      </c>
      <c r="G888" s="265">
        <v>500</v>
      </c>
      <c r="H888" s="266"/>
    </row>
    <row r="889" customFormat="1" ht="17" customHeight="1" spans="1:8">
      <c r="A889" s="13">
        <v>887</v>
      </c>
      <c r="B889" s="267" t="s">
        <v>1642</v>
      </c>
      <c r="C889" s="267" t="s">
        <v>1643</v>
      </c>
      <c r="D889" s="267" t="s">
        <v>18</v>
      </c>
      <c r="E889" s="268">
        <v>560</v>
      </c>
      <c r="F889" s="265">
        <v>40</v>
      </c>
      <c r="G889" s="265">
        <v>600</v>
      </c>
      <c r="H889" s="266"/>
    </row>
    <row r="890" customFormat="1" ht="17" customHeight="1" spans="1:8">
      <c r="A890" s="13">
        <v>888</v>
      </c>
      <c r="B890" s="267" t="s">
        <v>1644</v>
      </c>
      <c r="C890" s="267" t="s">
        <v>1645</v>
      </c>
      <c r="D890" s="267" t="s">
        <v>18</v>
      </c>
      <c r="E890" s="268">
        <v>540</v>
      </c>
      <c r="F890" s="265">
        <v>40</v>
      </c>
      <c r="G890" s="265">
        <v>580</v>
      </c>
      <c r="H890" s="266"/>
    </row>
    <row r="891" customFormat="1" ht="17" customHeight="1" spans="1:8">
      <c r="A891" s="13">
        <v>889</v>
      </c>
      <c r="B891" s="267" t="s">
        <v>1646</v>
      </c>
      <c r="C891" s="267" t="s">
        <v>1647</v>
      </c>
      <c r="D891" s="267" t="s">
        <v>11</v>
      </c>
      <c r="E891" s="268">
        <v>550</v>
      </c>
      <c r="F891" s="265">
        <v>40</v>
      </c>
      <c r="G891" s="265">
        <v>590</v>
      </c>
      <c r="H891" s="266"/>
    </row>
    <row r="892" customFormat="1" ht="17" customHeight="1" spans="1:8">
      <c r="A892" s="13">
        <v>890</v>
      </c>
      <c r="B892" s="267" t="s">
        <v>1648</v>
      </c>
      <c r="C892" s="267" t="s">
        <v>1649</v>
      </c>
      <c r="D892" s="267" t="s">
        <v>18</v>
      </c>
      <c r="E892" s="268">
        <v>530</v>
      </c>
      <c r="F892" s="265">
        <v>40</v>
      </c>
      <c r="G892" s="265">
        <v>570</v>
      </c>
      <c r="H892" s="266"/>
    </row>
    <row r="893" customFormat="1" ht="17" customHeight="1" spans="1:8">
      <c r="A893" s="13">
        <v>891</v>
      </c>
      <c r="B893" s="267" t="s">
        <v>1650</v>
      </c>
      <c r="C893" s="267" t="s">
        <v>1651</v>
      </c>
      <c r="D893" s="267" t="s">
        <v>18</v>
      </c>
      <c r="E893" s="268">
        <v>600</v>
      </c>
      <c r="F893" s="265">
        <v>40</v>
      </c>
      <c r="G893" s="265">
        <v>640</v>
      </c>
      <c r="H893" s="266"/>
    </row>
    <row r="894" customFormat="1" ht="17" customHeight="1" spans="1:8">
      <c r="A894" s="13">
        <v>892</v>
      </c>
      <c r="B894" s="267" t="s">
        <v>1652</v>
      </c>
      <c r="C894" s="267" t="s">
        <v>1653</v>
      </c>
      <c r="D894" s="267" t="s">
        <v>18</v>
      </c>
      <c r="E894" s="268">
        <v>1180</v>
      </c>
      <c r="F894" s="265">
        <v>80</v>
      </c>
      <c r="G894" s="265">
        <v>1260</v>
      </c>
      <c r="H894" s="266"/>
    </row>
    <row r="895" customFormat="1" ht="17" customHeight="1" spans="1:8">
      <c r="A895" s="13">
        <v>893</v>
      </c>
      <c r="B895" s="271" t="s">
        <v>1654</v>
      </c>
      <c r="C895" s="272" t="s">
        <v>1655</v>
      </c>
      <c r="D895" s="273" t="s">
        <v>18</v>
      </c>
      <c r="E895" s="268">
        <v>510</v>
      </c>
      <c r="F895" s="265">
        <v>40</v>
      </c>
      <c r="G895" s="265">
        <v>550</v>
      </c>
      <c r="H895" s="266"/>
    </row>
    <row r="896" customFormat="1" ht="17" customHeight="1" spans="1:8">
      <c r="A896" s="13">
        <v>894</v>
      </c>
      <c r="B896" s="271" t="s">
        <v>1656</v>
      </c>
      <c r="C896" s="272" t="s">
        <v>1657</v>
      </c>
      <c r="D896" s="273" t="s">
        <v>18</v>
      </c>
      <c r="E896" s="268">
        <v>480</v>
      </c>
      <c r="F896" s="265">
        <v>120</v>
      </c>
      <c r="G896" s="265">
        <v>600</v>
      </c>
      <c r="H896" s="266"/>
    </row>
    <row r="897" customFormat="1" ht="17" customHeight="1" spans="1:8">
      <c r="A897" s="13">
        <v>895</v>
      </c>
      <c r="B897" s="271" t="s">
        <v>1658</v>
      </c>
      <c r="C897" s="272" t="s">
        <v>1659</v>
      </c>
      <c r="D897" s="273" t="s">
        <v>18</v>
      </c>
      <c r="E897" s="268">
        <v>450</v>
      </c>
      <c r="F897" s="265">
        <v>100</v>
      </c>
      <c r="G897" s="265">
        <v>550</v>
      </c>
      <c r="H897" s="266"/>
    </row>
    <row r="898" customFormat="1" ht="17" customHeight="1" spans="1:8">
      <c r="A898" s="13">
        <v>896</v>
      </c>
      <c r="B898" s="271" t="s">
        <v>1660</v>
      </c>
      <c r="C898" s="272" t="s">
        <v>1661</v>
      </c>
      <c r="D898" s="273" t="s">
        <v>18</v>
      </c>
      <c r="E898" s="268">
        <v>600</v>
      </c>
      <c r="F898" s="265">
        <v>40</v>
      </c>
      <c r="G898" s="265">
        <v>640</v>
      </c>
      <c r="H898" s="266"/>
    </row>
    <row r="899" customFormat="1" ht="17" customHeight="1" spans="1:8">
      <c r="A899" s="13">
        <v>897</v>
      </c>
      <c r="B899" s="274" t="s">
        <v>1662</v>
      </c>
      <c r="C899" s="274" t="s">
        <v>1663</v>
      </c>
      <c r="D899" s="273" t="s">
        <v>11</v>
      </c>
      <c r="E899" s="268">
        <v>510</v>
      </c>
      <c r="F899" s="265">
        <v>40</v>
      </c>
      <c r="G899" s="265">
        <v>550</v>
      </c>
      <c r="H899" s="266"/>
    </row>
    <row r="900" customFormat="1" ht="17" customHeight="1" spans="1:8">
      <c r="A900" s="13">
        <v>898</v>
      </c>
      <c r="B900" s="275" t="s">
        <v>1664</v>
      </c>
      <c r="C900" s="274" t="s">
        <v>1205</v>
      </c>
      <c r="D900" s="273" t="s">
        <v>18</v>
      </c>
      <c r="E900" s="268">
        <v>440</v>
      </c>
      <c r="F900" s="265">
        <v>40</v>
      </c>
      <c r="G900" s="265">
        <v>480</v>
      </c>
      <c r="H900" s="266"/>
    </row>
    <row r="901" customFormat="1" ht="17" customHeight="1" spans="1:8">
      <c r="A901" s="13">
        <v>899</v>
      </c>
      <c r="B901" s="274" t="s">
        <v>1665</v>
      </c>
      <c r="C901" s="274" t="s">
        <v>1666</v>
      </c>
      <c r="D901" s="274" t="s">
        <v>18</v>
      </c>
      <c r="E901" s="276">
        <v>610</v>
      </c>
      <c r="F901" s="276">
        <v>40</v>
      </c>
      <c r="G901" s="276">
        <v>650</v>
      </c>
      <c r="H901" s="266"/>
    </row>
    <row r="902" customFormat="1" ht="17" customHeight="1" spans="1:8">
      <c r="A902" s="13">
        <v>900</v>
      </c>
      <c r="B902" s="274" t="s">
        <v>1667</v>
      </c>
      <c r="C902" s="265" t="s">
        <v>1668</v>
      </c>
      <c r="D902" s="274" t="s">
        <v>11</v>
      </c>
      <c r="E902" s="276">
        <v>910</v>
      </c>
      <c r="F902" s="276">
        <v>80</v>
      </c>
      <c r="G902" s="276">
        <v>990</v>
      </c>
      <c r="H902" s="266"/>
    </row>
    <row r="903" customFormat="1" ht="17" customHeight="1" spans="1:8">
      <c r="A903" s="13">
        <v>901</v>
      </c>
      <c r="B903" s="274" t="s">
        <v>1669</v>
      </c>
      <c r="C903" s="265" t="s">
        <v>1670</v>
      </c>
      <c r="D903" s="274" t="s">
        <v>11</v>
      </c>
      <c r="E903" s="276">
        <v>610</v>
      </c>
      <c r="F903" s="276">
        <v>40</v>
      </c>
      <c r="G903" s="276">
        <v>650</v>
      </c>
      <c r="H903" s="266"/>
    </row>
    <row r="904" customFormat="1" ht="17" customHeight="1" spans="1:8">
      <c r="A904" s="13">
        <v>902</v>
      </c>
      <c r="B904" s="274" t="s">
        <v>1671</v>
      </c>
      <c r="C904" s="274" t="s">
        <v>1672</v>
      </c>
      <c r="D904" s="274" t="s">
        <v>11</v>
      </c>
      <c r="E904" s="276">
        <v>600</v>
      </c>
      <c r="F904" s="276">
        <v>40</v>
      </c>
      <c r="G904" s="276">
        <v>640</v>
      </c>
      <c r="H904" s="266"/>
    </row>
    <row r="905" customFormat="1" ht="17" customHeight="1" spans="1:8">
      <c r="A905" s="13">
        <v>903</v>
      </c>
      <c r="B905" s="274" t="s">
        <v>1673</v>
      </c>
      <c r="C905" s="265" t="s">
        <v>1674</v>
      </c>
      <c r="D905" s="274" t="s">
        <v>18</v>
      </c>
      <c r="E905" s="276">
        <v>600</v>
      </c>
      <c r="F905" s="276">
        <v>40</v>
      </c>
      <c r="G905" s="276">
        <v>640</v>
      </c>
      <c r="H905" s="266"/>
    </row>
    <row r="906" customFormat="1" ht="17" customHeight="1" spans="1:8">
      <c r="A906" s="13">
        <v>904</v>
      </c>
      <c r="B906" s="274" t="s">
        <v>1675</v>
      </c>
      <c r="C906" s="265" t="s">
        <v>1676</v>
      </c>
      <c r="D906" s="274" t="s">
        <v>11</v>
      </c>
      <c r="E906" s="276">
        <v>980</v>
      </c>
      <c r="F906" s="276">
        <v>80</v>
      </c>
      <c r="G906" s="276">
        <v>1060</v>
      </c>
      <c r="H906" s="266"/>
    </row>
    <row r="907" customFormat="1" ht="17" customHeight="1" spans="1:8">
      <c r="A907" s="13">
        <v>905</v>
      </c>
      <c r="B907" s="274" t="s">
        <v>1677</v>
      </c>
      <c r="C907" s="265" t="s">
        <v>1678</v>
      </c>
      <c r="D907" s="274" t="s">
        <v>18</v>
      </c>
      <c r="E907" s="276">
        <v>510</v>
      </c>
      <c r="F907" s="276">
        <v>40</v>
      </c>
      <c r="G907" s="276">
        <v>550</v>
      </c>
      <c r="H907" s="266"/>
    </row>
    <row r="908" customFormat="1" ht="17" customHeight="1" spans="1:8">
      <c r="A908" s="13">
        <v>906</v>
      </c>
      <c r="B908" s="274" t="s">
        <v>1679</v>
      </c>
      <c r="C908" s="265" t="s">
        <v>1680</v>
      </c>
      <c r="D908" s="274" t="s">
        <v>18</v>
      </c>
      <c r="E908" s="276">
        <v>610</v>
      </c>
      <c r="F908" s="276">
        <v>40</v>
      </c>
      <c r="G908" s="276">
        <v>650</v>
      </c>
      <c r="H908" s="266"/>
    </row>
    <row r="909" customFormat="1" ht="17" customHeight="1" spans="1:8">
      <c r="A909" s="13">
        <v>907</v>
      </c>
      <c r="B909" s="274" t="s">
        <v>1681</v>
      </c>
      <c r="C909" s="265" t="s">
        <v>1682</v>
      </c>
      <c r="D909" s="274" t="s">
        <v>11</v>
      </c>
      <c r="E909" s="276">
        <v>610</v>
      </c>
      <c r="F909" s="276">
        <v>40</v>
      </c>
      <c r="G909" s="276">
        <v>650</v>
      </c>
      <c r="H909" s="266"/>
    </row>
    <row r="910" customFormat="1" ht="17" customHeight="1" spans="1:8">
      <c r="A910" s="13">
        <v>908</v>
      </c>
      <c r="B910" s="274" t="s">
        <v>1683</v>
      </c>
      <c r="C910" s="277" t="s">
        <v>1684</v>
      </c>
      <c r="D910" s="274" t="s">
        <v>18</v>
      </c>
      <c r="E910" s="276">
        <v>590</v>
      </c>
      <c r="F910" s="276">
        <v>40</v>
      </c>
      <c r="G910" s="276">
        <v>630</v>
      </c>
      <c r="H910" s="266"/>
    </row>
    <row r="911" customFormat="1" ht="17" customHeight="1" spans="1:8">
      <c r="A911" s="13">
        <v>909</v>
      </c>
      <c r="B911" s="274" t="s">
        <v>1685</v>
      </c>
      <c r="C911" s="265" t="s">
        <v>1686</v>
      </c>
      <c r="D911" s="274" t="s">
        <v>18</v>
      </c>
      <c r="E911" s="276">
        <v>970</v>
      </c>
      <c r="F911" s="276">
        <v>80</v>
      </c>
      <c r="G911" s="276">
        <v>1050</v>
      </c>
      <c r="H911" s="266"/>
    </row>
    <row r="912" customFormat="1" ht="17" customHeight="1" spans="1:8">
      <c r="A912" s="13">
        <v>910</v>
      </c>
      <c r="B912" s="274" t="s">
        <v>1687</v>
      </c>
      <c r="C912" s="265" t="s">
        <v>1688</v>
      </c>
      <c r="D912" s="274" t="s">
        <v>11</v>
      </c>
      <c r="E912" s="276">
        <v>1220</v>
      </c>
      <c r="F912" s="276">
        <v>80</v>
      </c>
      <c r="G912" s="276">
        <v>1300</v>
      </c>
      <c r="H912" s="266"/>
    </row>
    <row r="913" customFormat="1" ht="17" customHeight="1" spans="1:8">
      <c r="A913" s="13">
        <v>911</v>
      </c>
      <c r="B913" s="274" t="s">
        <v>1689</v>
      </c>
      <c r="C913" s="274" t="s">
        <v>1690</v>
      </c>
      <c r="D913" s="274" t="s">
        <v>11</v>
      </c>
      <c r="E913" s="276">
        <v>570</v>
      </c>
      <c r="F913" s="276">
        <v>40</v>
      </c>
      <c r="G913" s="276">
        <v>610</v>
      </c>
      <c r="H913" s="266"/>
    </row>
    <row r="914" customFormat="1" ht="17" customHeight="1" spans="1:8">
      <c r="A914" s="13">
        <v>912</v>
      </c>
      <c r="B914" s="274" t="s">
        <v>1691</v>
      </c>
      <c r="C914" s="274" t="s">
        <v>1692</v>
      </c>
      <c r="D914" s="274" t="s">
        <v>18</v>
      </c>
      <c r="E914" s="276">
        <v>610</v>
      </c>
      <c r="F914" s="276">
        <v>40</v>
      </c>
      <c r="G914" s="276">
        <v>650</v>
      </c>
      <c r="H914" s="266"/>
    </row>
    <row r="915" customFormat="1" ht="17" customHeight="1" spans="1:8">
      <c r="A915" s="13">
        <v>913</v>
      </c>
      <c r="B915" s="274" t="s">
        <v>1693</v>
      </c>
      <c r="C915" s="274" t="s">
        <v>1694</v>
      </c>
      <c r="D915" s="274" t="s">
        <v>11</v>
      </c>
      <c r="E915" s="276">
        <v>590</v>
      </c>
      <c r="F915" s="276">
        <v>40</v>
      </c>
      <c r="G915" s="276">
        <v>630</v>
      </c>
      <c r="H915" s="266"/>
    </row>
    <row r="916" customFormat="1" ht="17" customHeight="1" spans="1:8">
      <c r="A916" s="13">
        <v>914</v>
      </c>
      <c r="B916" s="274" t="s">
        <v>1695</v>
      </c>
      <c r="C916" s="265" t="s">
        <v>1696</v>
      </c>
      <c r="D916" s="274" t="s">
        <v>11</v>
      </c>
      <c r="E916" s="276">
        <v>610</v>
      </c>
      <c r="F916" s="276">
        <v>40</v>
      </c>
      <c r="G916" s="276">
        <v>650</v>
      </c>
      <c r="H916" s="266"/>
    </row>
    <row r="917" customFormat="1" ht="17" customHeight="1" spans="1:8">
      <c r="A917" s="13">
        <v>915</v>
      </c>
      <c r="B917" s="274" t="s">
        <v>1697</v>
      </c>
      <c r="C917" s="265" t="s">
        <v>1698</v>
      </c>
      <c r="D917" s="274" t="s">
        <v>18</v>
      </c>
      <c r="E917" s="276">
        <v>1220</v>
      </c>
      <c r="F917" s="276">
        <v>80</v>
      </c>
      <c r="G917" s="276">
        <v>1300</v>
      </c>
      <c r="H917" s="266"/>
    </row>
    <row r="918" customFormat="1" ht="17" customHeight="1" spans="1:8">
      <c r="A918" s="13">
        <v>916</v>
      </c>
      <c r="B918" s="274" t="s">
        <v>1699</v>
      </c>
      <c r="C918" s="265" t="s">
        <v>1700</v>
      </c>
      <c r="D918" s="274" t="s">
        <v>11</v>
      </c>
      <c r="E918" s="276">
        <v>610</v>
      </c>
      <c r="F918" s="276">
        <v>40</v>
      </c>
      <c r="G918" s="276">
        <v>650</v>
      </c>
      <c r="H918" s="266"/>
    </row>
    <row r="919" customFormat="1" ht="17" customHeight="1" spans="1:8">
      <c r="A919" s="13">
        <v>917</v>
      </c>
      <c r="B919" s="274" t="s">
        <v>1701</v>
      </c>
      <c r="C919" s="265" t="s">
        <v>1702</v>
      </c>
      <c r="D919" s="274" t="s">
        <v>11</v>
      </c>
      <c r="E919" s="276">
        <v>510</v>
      </c>
      <c r="F919" s="276">
        <v>40</v>
      </c>
      <c r="G919" s="276">
        <v>550</v>
      </c>
      <c r="H919" s="266"/>
    </row>
    <row r="920" customFormat="1" ht="17" customHeight="1" spans="1:8">
      <c r="A920" s="13">
        <v>918</v>
      </c>
      <c r="B920" s="274" t="s">
        <v>1703</v>
      </c>
      <c r="C920" s="265" t="s">
        <v>1704</v>
      </c>
      <c r="D920" s="274" t="s">
        <v>18</v>
      </c>
      <c r="E920" s="276">
        <v>1040</v>
      </c>
      <c r="F920" s="276">
        <v>0</v>
      </c>
      <c r="G920" s="276">
        <v>1040</v>
      </c>
      <c r="H920" s="266"/>
    </row>
    <row r="921" customFormat="1" ht="17" customHeight="1" spans="1:8">
      <c r="A921" s="13">
        <v>919</v>
      </c>
      <c r="B921" s="274" t="s">
        <v>1705</v>
      </c>
      <c r="C921" s="265" t="s">
        <v>1706</v>
      </c>
      <c r="D921" s="274" t="s">
        <v>18</v>
      </c>
      <c r="E921" s="276">
        <v>600</v>
      </c>
      <c r="F921" s="276">
        <v>40</v>
      </c>
      <c r="G921" s="276">
        <v>640</v>
      </c>
      <c r="H921" s="266"/>
    </row>
    <row r="922" customFormat="1" ht="17" customHeight="1" spans="1:8">
      <c r="A922" s="13">
        <v>920</v>
      </c>
      <c r="B922" s="274" t="s">
        <v>1707</v>
      </c>
      <c r="C922" s="265" t="s">
        <v>1708</v>
      </c>
      <c r="D922" s="274" t="s">
        <v>11</v>
      </c>
      <c r="E922" s="278">
        <v>960</v>
      </c>
      <c r="F922" s="276">
        <v>80</v>
      </c>
      <c r="G922" s="278">
        <v>1040</v>
      </c>
      <c r="H922" s="266"/>
    </row>
    <row r="923" customFormat="1" ht="17" customHeight="1" spans="1:8">
      <c r="A923" s="13">
        <v>921</v>
      </c>
      <c r="B923" s="274" t="s">
        <v>1709</v>
      </c>
      <c r="C923" s="265" t="s">
        <v>1710</v>
      </c>
      <c r="D923" s="274" t="s">
        <v>18</v>
      </c>
      <c r="E923" s="276">
        <v>1070</v>
      </c>
      <c r="F923" s="276">
        <v>80</v>
      </c>
      <c r="G923" s="276">
        <v>1150</v>
      </c>
      <c r="H923" s="266"/>
    </row>
    <row r="924" customFormat="1" ht="17" customHeight="1" spans="1:8">
      <c r="A924" s="13">
        <v>922</v>
      </c>
      <c r="B924" s="274" t="s">
        <v>1711</v>
      </c>
      <c r="C924" s="274" t="s">
        <v>1712</v>
      </c>
      <c r="D924" s="274" t="s">
        <v>11</v>
      </c>
      <c r="E924" s="276">
        <v>1100</v>
      </c>
      <c r="F924" s="276">
        <v>80</v>
      </c>
      <c r="G924" s="276">
        <v>1180</v>
      </c>
      <c r="H924" s="266"/>
    </row>
    <row r="925" customFormat="1" ht="17" customHeight="1" spans="1:8">
      <c r="A925" s="13">
        <v>923</v>
      </c>
      <c r="B925" s="274" t="s">
        <v>1713</v>
      </c>
      <c r="C925" s="265" t="s">
        <v>700</v>
      </c>
      <c r="D925" s="274" t="s">
        <v>18</v>
      </c>
      <c r="E925" s="276">
        <v>590</v>
      </c>
      <c r="F925" s="276">
        <v>40</v>
      </c>
      <c r="G925" s="276">
        <v>630</v>
      </c>
      <c r="H925" s="266"/>
    </row>
    <row r="926" customFormat="1" ht="17" customHeight="1" spans="1:8">
      <c r="A926" s="13">
        <v>924</v>
      </c>
      <c r="B926" s="274" t="s">
        <v>1714</v>
      </c>
      <c r="C926" s="265" t="s">
        <v>1715</v>
      </c>
      <c r="D926" s="274" t="s">
        <v>18</v>
      </c>
      <c r="E926" s="276">
        <v>590</v>
      </c>
      <c r="F926" s="276">
        <v>40</v>
      </c>
      <c r="G926" s="276">
        <v>630</v>
      </c>
      <c r="H926" s="266"/>
    </row>
    <row r="927" customFormat="1" ht="17" customHeight="1" spans="1:8">
      <c r="A927" s="13">
        <v>925</v>
      </c>
      <c r="B927" s="274" t="s">
        <v>1716</v>
      </c>
      <c r="C927" s="265" t="s">
        <v>1717</v>
      </c>
      <c r="D927" s="274" t="s">
        <v>18</v>
      </c>
      <c r="E927" s="276">
        <v>590</v>
      </c>
      <c r="F927" s="276">
        <v>40</v>
      </c>
      <c r="G927" s="276">
        <v>630</v>
      </c>
      <c r="H927" s="266"/>
    </row>
    <row r="928" customFormat="1" ht="17" customHeight="1" spans="1:8">
      <c r="A928" s="13">
        <v>926</v>
      </c>
      <c r="B928" s="274" t="s">
        <v>1718</v>
      </c>
      <c r="C928" s="265" t="s">
        <v>1719</v>
      </c>
      <c r="D928" s="274" t="s">
        <v>18</v>
      </c>
      <c r="E928" s="276">
        <v>850</v>
      </c>
      <c r="F928" s="276">
        <v>80</v>
      </c>
      <c r="G928" s="276">
        <v>930</v>
      </c>
      <c r="H928" s="266"/>
    </row>
    <row r="929" customFormat="1" ht="17" customHeight="1" spans="1:8">
      <c r="A929" s="13">
        <v>927</v>
      </c>
      <c r="B929" s="274" t="s">
        <v>1720</v>
      </c>
      <c r="C929" s="265" t="s">
        <v>1721</v>
      </c>
      <c r="D929" s="274" t="s">
        <v>18</v>
      </c>
      <c r="E929" s="276">
        <v>600</v>
      </c>
      <c r="F929" s="276">
        <v>40</v>
      </c>
      <c r="G929" s="276">
        <v>640</v>
      </c>
      <c r="H929" s="266"/>
    </row>
    <row r="930" customFormat="1" ht="17" customHeight="1" spans="1:8">
      <c r="A930" s="13">
        <v>928</v>
      </c>
      <c r="B930" s="274" t="s">
        <v>1722</v>
      </c>
      <c r="C930" s="265" t="s">
        <v>1723</v>
      </c>
      <c r="D930" s="274" t="s">
        <v>18</v>
      </c>
      <c r="E930" s="276">
        <v>1070</v>
      </c>
      <c r="F930" s="276">
        <v>80</v>
      </c>
      <c r="G930" s="276">
        <v>1150</v>
      </c>
      <c r="H930" s="266"/>
    </row>
    <row r="931" customFormat="1" ht="17" customHeight="1" spans="1:8">
      <c r="A931" s="13">
        <v>929</v>
      </c>
      <c r="B931" s="274" t="s">
        <v>1724</v>
      </c>
      <c r="C931" s="265" t="s">
        <v>1725</v>
      </c>
      <c r="D931" s="274" t="s">
        <v>18</v>
      </c>
      <c r="E931" s="276">
        <v>610</v>
      </c>
      <c r="F931" s="276">
        <v>40</v>
      </c>
      <c r="G931" s="276">
        <v>650</v>
      </c>
      <c r="H931" s="266"/>
    </row>
    <row r="932" customFormat="1" ht="17" customHeight="1" spans="1:8">
      <c r="A932" s="13">
        <v>930</v>
      </c>
      <c r="B932" s="274" t="s">
        <v>1673</v>
      </c>
      <c r="C932" s="265" t="s">
        <v>1726</v>
      </c>
      <c r="D932" s="274" t="s">
        <v>18</v>
      </c>
      <c r="E932" s="276">
        <v>590</v>
      </c>
      <c r="F932" s="276">
        <v>40</v>
      </c>
      <c r="G932" s="276">
        <v>630</v>
      </c>
      <c r="H932" s="266"/>
    </row>
    <row r="933" customFormat="1" ht="17" customHeight="1" spans="1:8">
      <c r="A933" s="13">
        <v>931</v>
      </c>
      <c r="B933" s="274" t="s">
        <v>1727</v>
      </c>
      <c r="C933" s="265" t="s">
        <v>1728</v>
      </c>
      <c r="D933" s="274" t="s">
        <v>18</v>
      </c>
      <c r="E933" s="276">
        <v>510</v>
      </c>
      <c r="F933" s="276">
        <v>40</v>
      </c>
      <c r="G933" s="276">
        <v>550</v>
      </c>
      <c r="H933" s="266"/>
    </row>
    <row r="934" customFormat="1" ht="17" customHeight="1" spans="1:8">
      <c r="A934" s="13">
        <v>932</v>
      </c>
      <c r="B934" s="274" t="s">
        <v>1729</v>
      </c>
      <c r="C934" s="274" t="s">
        <v>1730</v>
      </c>
      <c r="D934" s="274" t="s">
        <v>18</v>
      </c>
      <c r="E934" s="276">
        <v>600</v>
      </c>
      <c r="F934" s="276">
        <v>40</v>
      </c>
      <c r="G934" s="276">
        <v>640</v>
      </c>
      <c r="H934" s="266"/>
    </row>
    <row r="935" customFormat="1" ht="17" customHeight="1" spans="1:8">
      <c r="A935" s="13">
        <v>933</v>
      </c>
      <c r="B935" s="274" t="s">
        <v>1713</v>
      </c>
      <c r="C935" s="265" t="s">
        <v>1731</v>
      </c>
      <c r="D935" s="274" t="s">
        <v>18</v>
      </c>
      <c r="E935" s="276">
        <v>560</v>
      </c>
      <c r="F935" s="276">
        <v>40</v>
      </c>
      <c r="G935" s="276">
        <v>600</v>
      </c>
      <c r="H935" s="266"/>
    </row>
    <row r="936" customFormat="1" ht="17" customHeight="1" spans="1:8">
      <c r="A936" s="13">
        <v>934</v>
      </c>
      <c r="B936" s="274" t="s">
        <v>1732</v>
      </c>
      <c r="C936" s="265" t="s">
        <v>1733</v>
      </c>
      <c r="D936" s="274" t="s">
        <v>11</v>
      </c>
      <c r="E936" s="276">
        <v>1000</v>
      </c>
      <c r="F936" s="276">
        <v>80</v>
      </c>
      <c r="G936" s="276">
        <v>1080</v>
      </c>
      <c r="H936" s="266"/>
    </row>
    <row r="937" customFormat="1" ht="17" customHeight="1" spans="1:8">
      <c r="A937" s="13">
        <v>935</v>
      </c>
      <c r="B937" s="274" t="s">
        <v>1734</v>
      </c>
      <c r="C937" s="265" t="s">
        <v>1735</v>
      </c>
      <c r="D937" s="274" t="s">
        <v>11</v>
      </c>
      <c r="E937" s="276">
        <v>610</v>
      </c>
      <c r="F937" s="276">
        <v>40</v>
      </c>
      <c r="G937" s="276">
        <v>650</v>
      </c>
      <c r="H937" s="266"/>
    </row>
    <row r="938" customFormat="1" ht="17" customHeight="1" spans="1:8">
      <c r="A938" s="13">
        <v>936</v>
      </c>
      <c r="B938" s="274" t="s">
        <v>1736</v>
      </c>
      <c r="C938" s="265" t="s">
        <v>1737</v>
      </c>
      <c r="D938" s="274" t="s">
        <v>11</v>
      </c>
      <c r="E938" s="276">
        <v>610</v>
      </c>
      <c r="F938" s="276">
        <v>40</v>
      </c>
      <c r="G938" s="276">
        <v>650</v>
      </c>
      <c r="H938" s="266"/>
    </row>
    <row r="939" customFormat="1" ht="17" customHeight="1" spans="1:8">
      <c r="A939" s="13">
        <v>937</v>
      </c>
      <c r="B939" s="274" t="s">
        <v>1673</v>
      </c>
      <c r="C939" s="265" t="s">
        <v>1738</v>
      </c>
      <c r="D939" s="274" t="s">
        <v>11</v>
      </c>
      <c r="E939" s="276">
        <v>1120</v>
      </c>
      <c r="F939" s="276">
        <v>80</v>
      </c>
      <c r="G939" s="276">
        <v>1200</v>
      </c>
      <c r="H939" s="266"/>
    </row>
    <row r="940" customFormat="1" ht="17" customHeight="1" spans="1:8">
      <c r="A940" s="13">
        <v>938</v>
      </c>
      <c r="B940" s="274" t="s">
        <v>1739</v>
      </c>
      <c r="C940" s="265" t="s">
        <v>1740</v>
      </c>
      <c r="D940" s="274" t="s">
        <v>11</v>
      </c>
      <c r="E940" s="276">
        <v>960</v>
      </c>
      <c r="F940" s="276">
        <v>80</v>
      </c>
      <c r="G940" s="276">
        <v>1040</v>
      </c>
      <c r="H940" s="266"/>
    </row>
    <row r="941" customFormat="1" ht="17" customHeight="1" spans="1:8">
      <c r="A941" s="13">
        <v>939</v>
      </c>
      <c r="B941" s="274" t="s">
        <v>1741</v>
      </c>
      <c r="C941" s="265" t="s">
        <v>1742</v>
      </c>
      <c r="D941" s="274" t="s">
        <v>11</v>
      </c>
      <c r="E941" s="276">
        <v>610</v>
      </c>
      <c r="F941" s="276">
        <v>40</v>
      </c>
      <c r="G941" s="276">
        <v>650</v>
      </c>
      <c r="H941" s="266"/>
    </row>
    <row r="942" customFormat="1" ht="17" customHeight="1" spans="1:8">
      <c r="A942" s="13">
        <v>940</v>
      </c>
      <c r="B942" s="274" t="s">
        <v>1743</v>
      </c>
      <c r="C942" s="265" t="s">
        <v>1744</v>
      </c>
      <c r="D942" s="274" t="s">
        <v>18</v>
      </c>
      <c r="E942" s="276">
        <v>790</v>
      </c>
      <c r="F942" s="276">
        <v>80</v>
      </c>
      <c r="G942" s="276">
        <v>870</v>
      </c>
      <c r="H942" s="266"/>
    </row>
    <row r="943" customFormat="1" ht="17" customHeight="1" spans="1:8">
      <c r="A943" s="13">
        <v>941</v>
      </c>
      <c r="B943" s="274" t="s">
        <v>1745</v>
      </c>
      <c r="C943" s="265" t="s">
        <v>1746</v>
      </c>
      <c r="D943" s="274" t="s">
        <v>18</v>
      </c>
      <c r="E943" s="276">
        <v>460</v>
      </c>
      <c r="F943" s="276">
        <v>40</v>
      </c>
      <c r="G943" s="276">
        <v>500</v>
      </c>
      <c r="H943" s="266"/>
    </row>
    <row r="944" customFormat="1" ht="17" customHeight="1" spans="1:8">
      <c r="A944" s="13">
        <v>942</v>
      </c>
      <c r="B944" s="274" t="s">
        <v>1747</v>
      </c>
      <c r="C944" s="265" t="s">
        <v>1748</v>
      </c>
      <c r="D944" s="274" t="s">
        <v>11</v>
      </c>
      <c r="E944" s="276">
        <v>550</v>
      </c>
      <c r="F944" s="276">
        <v>40</v>
      </c>
      <c r="G944" s="276">
        <v>590</v>
      </c>
      <c r="H944" s="266"/>
    </row>
    <row r="945" customFormat="1" ht="17" customHeight="1" spans="1:8">
      <c r="A945" s="13">
        <v>943</v>
      </c>
      <c r="B945" s="274" t="s">
        <v>1749</v>
      </c>
      <c r="C945" s="265" t="s">
        <v>1750</v>
      </c>
      <c r="D945" s="274" t="s">
        <v>18</v>
      </c>
      <c r="E945" s="276">
        <v>600</v>
      </c>
      <c r="F945" s="276">
        <v>40</v>
      </c>
      <c r="G945" s="276">
        <v>640</v>
      </c>
      <c r="H945" s="266"/>
    </row>
    <row r="946" customFormat="1" ht="17" customHeight="1" spans="1:8">
      <c r="A946" s="13">
        <v>944</v>
      </c>
      <c r="B946" s="274" t="s">
        <v>1751</v>
      </c>
      <c r="C946" s="265" t="s">
        <v>1752</v>
      </c>
      <c r="D946" s="274" t="s">
        <v>18</v>
      </c>
      <c r="E946" s="276">
        <v>490</v>
      </c>
      <c r="F946" s="276">
        <v>40</v>
      </c>
      <c r="G946" s="276">
        <v>530</v>
      </c>
      <c r="H946" s="266"/>
    </row>
    <row r="947" customFormat="1" ht="17" customHeight="1" spans="1:8">
      <c r="A947" s="13">
        <v>945</v>
      </c>
      <c r="B947" s="274" t="s">
        <v>1753</v>
      </c>
      <c r="C947" s="265" t="s">
        <v>1754</v>
      </c>
      <c r="D947" s="274" t="s">
        <v>11</v>
      </c>
      <c r="E947" s="276">
        <v>560</v>
      </c>
      <c r="F947" s="276">
        <v>40</v>
      </c>
      <c r="G947" s="276">
        <v>600</v>
      </c>
      <c r="H947" s="266"/>
    </row>
    <row r="948" customFormat="1" ht="17" customHeight="1" spans="1:8">
      <c r="A948" s="13">
        <v>946</v>
      </c>
      <c r="B948" s="274" t="s">
        <v>1755</v>
      </c>
      <c r="C948" s="265" t="s">
        <v>1756</v>
      </c>
      <c r="D948" s="274" t="s">
        <v>11</v>
      </c>
      <c r="E948" s="276">
        <v>1020</v>
      </c>
      <c r="F948" s="276">
        <v>80</v>
      </c>
      <c r="G948" s="276">
        <v>1100</v>
      </c>
      <c r="H948" s="266"/>
    </row>
    <row r="949" customFormat="1" ht="17" customHeight="1" spans="1:8">
      <c r="A949" s="13">
        <v>947</v>
      </c>
      <c r="B949" s="275" t="s">
        <v>1757</v>
      </c>
      <c r="C949" s="265" t="s">
        <v>1758</v>
      </c>
      <c r="D949" s="274" t="s">
        <v>18</v>
      </c>
      <c r="E949" s="276">
        <v>600</v>
      </c>
      <c r="F949" s="276">
        <v>40</v>
      </c>
      <c r="G949" s="276">
        <v>640</v>
      </c>
      <c r="H949" s="266"/>
    </row>
    <row r="950" customFormat="1" ht="17" customHeight="1" spans="1:8">
      <c r="A950" s="13">
        <v>948</v>
      </c>
      <c r="B950" s="275" t="s">
        <v>1759</v>
      </c>
      <c r="C950" s="265" t="s">
        <v>1760</v>
      </c>
      <c r="D950" s="274" t="s">
        <v>11</v>
      </c>
      <c r="E950" s="276">
        <v>1000</v>
      </c>
      <c r="F950" s="276">
        <v>80</v>
      </c>
      <c r="G950" s="276">
        <v>1080</v>
      </c>
      <c r="H950" s="266"/>
    </row>
    <row r="951" customFormat="1" ht="17" customHeight="1" spans="1:8">
      <c r="A951" s="13">
        <v>949</v>
      </c>
      <c r="B951" s="275" t="s">
        <v>1761</v>
      </c>
      <c r="C951" s="265" t="s">
        <v>1762</v>
      </c>
      <c r="D951" s="274" t="s">
        <v>11</v>
      </c>
      <c r="E951" s="276">
        <v>560</v>
      </c>
      <c r="F951" s="276">
        <v>40</v>
      </c>
      <c r="G951" s="276">
        <v>600</v>
      </c>
      <c r="H951" s="266"/>
    </row>
    <row r="952" customFormat="1" ht="17" customHeight="1" spans="1:8">
      <c r="A952" s="13">
        <v>950</v>
      </c>
      <c r="B952" s="274" t="s">
        <v>1763</v>
      </c>
      <c r="C952" s="265" t="s">
        <v>1764</v>
      </c>
      <c r="D952" s="274" t="s">
        <v>18</v>
      </c>
      <c r="E952" s="276">
        <v>560</v>
      </c>
      <c r="F952" s="276">
        <v>40</v>
      </c>
      <c r="G952" s="276">
        <v>600</v>
      </c>
      <c r="H952" s="266"/>
    </row>
    <row r="953" customFormat="1" ht="17" customHeight="1" spans="1:8">
      <c r="A953" s="13">
        <v>951</v>
      </c>
      <c r="B953" s="274" t="s">
        <v>1765</v>
      </c>
      <c r="C953" s="265" t="s">
        <v>1766</v>
      </c>
      <c r="D953" s="274" t="s">
        <v>18</v>
      </c>
      <c r="E953" s="278">
        <v>510</v>
      </c>
      <c r="F953" s="276">
        <v>240</v>
      </c>
      <c r="G953" s="278">
        <v>750</v>
      </c>
      <c r="H953" s="266"/>
    </row>
    <row r="954" customFormat="1" ht="17" customHeight="1" spans="1:8">
      <c r="A954" s="13">
        <v>952</v>
      </c>
      <c r="B954" s="274" t="s">
        <v>1767</v>
      </c>
      <c r="C954" s="265" t="s">
        <v>1768</v>
      </c>
      <c r="D954" s="274" t="s">
        <v>18</v>
      </c>
      <c r="E954" s="278">
        <v>510</v>
      </c>
      <c r="F954" s="276">
        <v>240</v>
      </c>
      <c r="G954" s="278">
        <v>750</v>
      </c>
      <c r="H954" s="266"/>
    </row>
    <row r="955" customFormat="1" ht="17" customHeight="1" spans="1:8">
      <c r="A955" s="13">
        <v>953</v>
      </c>
      <c r="B955" s="274" t="s">
        <v>1769</v>
      </c>
      <c r="C955" s="265" t="s">
        <v>1770</v>
      </c>
      <c r="D955" s="274" t="s">
        <v>18</v>
      </c>
      <c r="E955" s="278">
        <v>510</v>
      </c>
      <c r="F955" s="276">
        <v>240</v>
      </c>
      <c r="G955" s="278">
        <v>750</v>
      </c>
      <c r="H955" s="266"/>
    </row>
    <row r="956" customFormat="1" ht="17" customHeight="1" spans="1:8">
      <c r="A956" s="13">
        <v>954</v>
      </c>
      <c r="B956" s="274" t="s">
        <v>1771</v>
      </c>
      <c r="C956" s="265" t="s">
        <v>1772</v>
      </c>
      <c r="D956" s="274" t="s">
        <v>18</v>
      </c>
      <c r="E956" s="278">
        <v>600</v>
      </c>
      <c r="F956" s="276">
        <v>40</v>
      </c>
      <c r="G956" s="278">
        <v>640</v>
      </c>
      <c r="H956" s="266"/>
    </row>
    <row r="957" customFormat="1" ht="17" customHeight="1" spans="1:8">
      <c r="A957" s="13">
        <v>955</v>
      </c>
      <c r="B957" s="274" t="s">
        <v>1751</v>
      </c>
      <c r="C957" s="265" t="s">
        <v>1773</v>
      </c>
      <c r="D957" s="274" t="s">
        <v>11</v>
      </c>
      <c r="E957" s="278">
        <v>510</v>
      </c>
      <c r="F957" s="276">
        <v>40</v>
      </c>
      <c r="G957" s="278">
        <v>550</v>
      </c>
      <c r="H957" s="266"/>
    </row>
    <row r="958" customFormat="1" ht="17" customHeight="1" spans="1:8">
      <c r="A958" s="13">
        <v>956</v>
      </c>
      <c r="B958" s="274" t="s">
        <v>1751</v>
      </c>
      <c r="C958" s="265" t="s">
        <v>1774</v>
      </c>
      <c r="D958" s="274" t="s">
        <v>18</v>
      </c>
      <c r="E958" s="276">
        <v>460</v>
      </c>
      <c r="F958" s="276">
        <v>40</v>
      </c>
      <c r="G958" s="276">
        <v>500</v>
      </c>
      <c r="H958" s="266"/>
    </row>
    <row r="959" customFormat="1" ht="17" customHeight="1" spans="1:8">
      <c r="A959" s="13">
        <v>957</v>
      </c>
      <c r="B959" s="274" t="s">
        <v>1775</v>
      </c>
      <c r="C959" s="265" t="s">
        <v>1776</v>
      </c>
      <c r="D959" s="274" t="s">
        <v>18</v>
      </c>
      <c r="E959" s="276">
        <v>560</v>
      </c>
      <c r="F959" s="276">
        <v>40</v>
      </c>
      <c r="G959" s="276">
        <v>600</v>
      </c>
      <c r="H959" s="266"/>
    </row>
    <row r="960" customFormat="1" ht="17" customHeight="1" spans="1:8">
      <c r="A960" s="13">
        <v>958</v>
      </c>
      <c r="B960" s="274" t="s">
        <v>1777</v>
      </c>
      <c r="C960" s="265" t="s">
        <v>1778</v>
      </c>
      <c r="D960" s="274" t="s">
        <v>18</v>
      </c>
      <c r="E960" s="276">
        <v>610</v>
      </c>
      <c r="F960" s="276">
        <v>40</v>
      </c>
      <c r="G960" s="276">
        <v>650</v>
      </c>
      <c r="H960" s="266"/>
    </row>
    <row r="961" customFormat="1" ht="17" customHeight="1" spans="1:8">
      <c r="A961" s="13">
        <v>959</v>
      </c>
      <c r="B961" s="274" t="s">
        <v>1779</v>
      </c>
      <c r="C961" s="279" t="s">
        <v>1780</v>
      </c>
      <c r="D961" s="274" t="s">
        <v>11</v>
      </c>
      <c r="E961" s="276">
        <v>530</v>
      </c>
      <c r="F961" s="276">
        <v>0</v>
      </c>
      <c r="G961" s="276">
        <v>530</v>
      </c>
      <c r="H961" s="266"/>
    </row>
    <row r="962" customFormat="1" ht="17" customHeight="1" spans="1:8">
      <c r="A962" s="13">
        <v>960</v>
      </c>
      <c r="B962" s="274" t="s">
        <v>1781</v>
      </c>
      <c r="C962" s="265" t="s">
        <v>1782</v>
      </c>
      <c r="D962" s="274" t="s">
        <v>11</v>
      </c>
      <c r="E962" s="276">
        <v>510</v>
      </c>
      <c r="F962" s="276">
        <v>40</v>
      </c>
      <c r="G962" s="276">
        <v>550</v>
      </c>
      <c r="H962" s="266" t="s">
        <v>1783</v>
      </c>
    </row>
    <row r="963" customFormat="1" ht="17" customHeight="1" spans="1:8">
      <c r="A963" s="13">
        <v>961</v>
      </c>
      <c r="B963" s="275" t="s">
        <v>1784</v>
      </c>
      <c r="C963" s="265" t="s">
        <v>504</v>
      </c>
      <c r="D963" s="274" t="s">
        <v>18</v>
      </c>
      <c r="E963" s="278">
        <v>510</v>
      </c>
      <c r="F963" s="276">
        <v>240</v>
      </c>
      <c r="G963" s="278">
        <v>750</v>
      </c>
      <c r="H963" s="266"/>
    </row>
    <row r="964" customFormat="1" ht="17" customHeight="1" spans="1:8">
      <c r="A964" s="13">
        <v>962</v>
      </c>
      <c r="B964" s="265" t="s">
        <v>1785</v>
      </c>
      <c r="C964" s="265" t="s">
        <v>1786</v>
      </c>
      <c r="D964" s="274" t="s">
        <v>18</v>
      </c>
      <c r="E964" s="278">
        <v>510</v>
      </c>
      <c r="F964" s="276">
        <v>240</v>
      </c>
      <c r="G964" s="278">
        <v>750</v>
      </c>
      <c r="H964" s="266"/>
    </row>
    <row r="965" customFormat="1" ht="17" customHeight="1" spans="1:8">
      <c r="A965" s="13">
        <v>963</v>
      </c>
      <c r="B965" s="275" t="s">
        <v>1787</v>
      </c>
      <c r="C965" s="265" t="s">
        <v>1788</v>
      </c>
      <c r="D965" s="274" t="s">
        <v>18</v>
      </c>
      <c r="E965" s="278">
        <v>510</v>
      </c>
      <c r="F965" s="276">
        <v>240</v>
      </c>
      <c r="G965" s="278">
        <v>750</v>
      </c>
      <c r="H965" s="266"/>
    </row>
    <row r="966" customFormat="1" ht="17" customHeight="1" spans="1:8">
      <c r="A966" s="13">
        <v>964</v>
      </c>
      <c r="B966" s="275" t="s">
        <v>1789</v>
      </c>
      <c r="C966" s="265" t="s">
        <v>1790</v>
      </c>
      <c r="D966" s="274" t="s">
        <v>18</v>
      </c>
      <c r="E966" s="278">
        <v>510</v>
      </c>
      <c r="F966" s="276">
        <v>240</v>
      </c>
      <c r="G966" s="278">
        <v>750</v>
      </c>
      <c r="H966" s="266"/>
    </row>
    <row r="967" customFormat="1" ht="17" customHeight="1" spans="1:8">
      <c r="A967" s="13">
        <v>965</v>
      </c>
      <c r="B967" s="275" t="s">
        <v>1791</v>
      </c>
      <c r="C967" s="265" t="s">
        <v>1792</v>
      </c>
      <c r="D967" s="274" t="s">
        <v>18</v>
      </c>
      <c r="E967" s="278">
        <v>510</v>
      </c>
      <c r="F967" s="276">
        <v>240</v>
      </c>
      <c r="G967" s="278">
        <v>750</v>
      </c>
      <c r="H967" s="266"/>
    </row>
    <row r="968" customFormat="1" ht="17" customHeight="1" spans="1:8">
      <c r="A968" s="13">
        <v>966</v>
      </c>
      <c r="B968" s="275" t="s">
        <v>1793</v>
      </c>
      <c r="C968" s="265" t="s">
        <v>1794</v>
      </c>
      <c r="D968" s="274" t="s">
        <v>18</v>
      </c>
      <c r="E968" s="276">
        <v>940</v>
      </c>
      <c r="F968" s="276">
        <v>80</v>
      </c>
      <c r="G968" s="276">
        <v>1020</v>
      </c>
      <c r="H968" s="266"/>
    </row>
    <row r="969" customFormat="1" ht="17" customHeight="1" spans="1:8">
      <c r="A969" s="13">
        <v>967</v>
      </c>
      <c r="B969" s="275" t="s">
        <v>1795</v>
      </c>
      <c r="C969" s="265" t="s">
        <v>1796</v>
      </c>
      <c r="D969" s="274" t="s">
        <v>18</v>
      </c>
      <c r="E969" s="278">
        <v>510</v>
      </c>
      <c r="F969" s="276">
        <v>240</v>
      </c>
      <c r="G969" s="278">
        <v>750</v>
      </c>
      <c r="H969" s="266"/>
    </row>
    <row r="970" customFormat="1" ht="17" customHeight="1" spans="1:8">
      <c r="A970" s="13">
        <v>968</v>
      </c>
      <c r="B970" s="275" t="s">
        <v>1797</v>
      </c>
      <c r="C970" s="265" t="s">
        <v>1798</v>
      </c>
      <c r="D970" s="274" t="s">
        <v>18</v>
      </c>
      <c r="E970" s="278">
        <v>510</v>
      </c>
      <c r="F970" s="276">
        <v>240</v>
      </c>
      <c r="G970" s="278">
        <v>750</v>
      </c>
      <c r="H970" s="266"/>
    </row>
    <row r="971" customFormat="1" ht="17" customHeight="1" spans="1:8">
      <c r="A971" s="13">
        <v>969</v>
      </c>
      <c r="B971" s="275" t="s">
        <v>1799</v>
      </c>
      <c r="C971" s="265" t="s">
        <v>1800</v>
      </c>
      <c r="D971" s="274" t="s">
        <v>18</v>
      </c>
      <c r="E971" s="278">
        <v>600</v>
      </c>
      <c r="F971" s="276">
        <v>40</v>
      </c>
      <c r="G971" s="278">
        <v>640</v>
      </c>
      <c r="H971" s="266"/>
    </row>
    <row r="972" customFormat="1" ht="17" customHeight="1" spans="1:8">
      <c r="A972" s="13">
        <v>970</v>
      </c>
      <c r="B972" s="275" t="s">
        <v>1801</v>
      </c>
      <c r="C972" s="265" t="s">
        <v>1802</v>
      </c>
      <c r="D972" s="274" t="s">
        <v>18</v>
      </c>
      <c r="E972" s="276">
        <v>600</v>
      </c>
      <c r="F972" s="276">
        <v>40</v>
      </c>
      <c r="G972" s="276">
        <v>640</v>
      </c>
      <c r="H972" s="266"/>
    </row>
    <row r="973" customFormat="1" ht="17" customHeight="1" spans="1:8">
      <c r="A973" s="13">
        <v>971</v>
      </c>
      <c r="B973" s="275" t="s">
        <v>1803</v>
      </c>
      <c r="C973" s="265" t="s">
        <v>1804</v>
      </c>
      <c r="D973" s="274" t="s">
        <v>18</v>
      </c>
      <c r="E973" s="278">
        <v>510</v>
      </c>
      <c r="F973" s="276">
        <v>240</v>
      </c>
      <c r="G973" s="278">
        <v>750</v>
      </c>
      <c r="H973" s="266"/>
    </row>
    <row r="974" customFormat="1" ht="17" customHeight="1" spans="1:8">
      <c r="A974" s="13">
        <v>972</v>
      </c>
      <c r="B974" s="275" t="s">
        <v>1805</v>
      </c>
      <c r="C974" s="265" t="s">
        <v>1806</v>
      </c>
      <c r="D974" s="274" t="s">
        <v>18</v>
      </c>
      <c r="E974" s="276">
        <v>1220</v>
      </c>
      <c r="F974" s="276">
        <v>80</v>
      </c>
      <c r="G974" s="276">
        <v>1300</v>
      </c>
      <c r="H974" s="266"/>
    </row>
    <row r="975" customFormat="1" ht="17" customHeight="1" spans="1:8">
      <c r="A975" s="13">
        <v>973</v>
      </c>
      <c r="B975" s="275" t="s">
        <v>1807</v>
      </c>
      <c r="C975" s="265" t="s">
        <v>1808</v>
      </c>
      <c r="D975" s="274" t="s">
        <v>11</v>
      </c>
      <c r="E975" s="276">
        <v>1320</v>
      </c>
      <c r="F975" s="276">
        <v>120</v>
      </c>
      <c r="G975" s="276">
        <v>1440</v>
      </c>
      <c r="H975" s="266"/>
    </row>
    <row r="976" customFormat="1" ht="17" customHeight="1" spans="1:8">
      <c r="A976" s="13">
        <v>974</v>
      </c>
      <c r="B976" s="275" t="s">
        <v>1809</v>
      </c>
      <c r="C976" s="265" t="s">
        <v>1810</v>
      </c>
      <c r="D976" s="274" t="s">
        <v>11</v>
      </c>
      <c r="E976" s="276">
        <v>1020</v>
      </c>
      <c r="F976" s="276">
        <v>80</v>
      </c>
      <c r="G976" s="276">
        <v>1100</v>
      </c>
      <c r="H976" s="266"/>
    </row>
    <row r="977" customFormat="1" ht="17" customHeight="1" spans="1:8">
      <c r="A977" s="13">
        <v>975</v>
      </c>
      <c r="B977" s="275" t="s">
        <v>1811</v>
      </c>
      <c r="C977" s="265" t="s">
        <v>1812</v>
      </c>
      <c r="D977" s="274" t="s">
        <v>18</v>
      </c>
      <c r="E977" s="276">
        <v>580</v>
      </c>
      <c r="F977" s="276">
        <v>0</v>
      </c>
      <c r="G977" s="276">
        <v>580</v>
      </c>
      <c r="H977" s="266"/>
    </row>
    <row r="978" customFormat="1" ht="17" customHeight="1" spans="1:8">
      <c r="A978" s="13">
        <v>976</v>
      </c>
      <c r="B978" s="275" t="s">
        <v>1813</v>
      </c>
      <c r="C978" s="265" t="s">
        <v>1814</v>
      </c>
      <c r="D978" s="274" t="s">
        <v>18</v>
      </c>
      <c r="E978" s="276">
        <v>590</v>
      </c>
      <c r="F978" s="276">
        <v>40</v>
      </c>
      <c r="G978" s="276">
        <v>630</v>
      </c>
      <c r="H978" s="266"/>
    </row>
    <row r="979" customFormat="1" ht="17" customHeight="1" spans="1:8">
      <c r="A979" s="13">
        <v>977</v>
      </c>
      <c r="B979" s="275" t="s">
        <v>1815</v>
      </c>
      <c r="C979" s="265" t="s">
        <v>1816</v>
      </c>
      <c r="D979" s="274" t="s">
        <v>11</v>
      </c>
      <c r="E979" s="276">
        <v>610</v>
      </c>
      <c r="F979" s="276">
        <v>40</v>
      </c>
      <c r="G979" s="276">
        <v>650</v>
      </c>
      <c r="H979" s="266"/>
    </row>
    <row r="980" customFormat="1" ht="17" customHeight="1" spans="1:8">
      <c r="A980" s="13">
        <v>978</v>
      </c>
      <c r="B980" s="275" t="s">
        <v>1817</v>
      </c>
      <c r="C980" s="266" t="s">
        <v>1818</v>
      </c>
      <c r="D980" s="274" t="s">
        <v>18</v>
      </c>
      <c r="E980" s="276">
        <v>610</v>
      </c>
      <c r="F980" s="276">
        <v>40</v>
      </c>
      <c r="G980" s="276">
        <v>650</v>
      </c>
      <c r="H980" s="266"/>
    </row>
    <row r="981" customFormat="1" ht="17" customHeight="1" spans="1:8">
      <c r="A981" s="13">
        <v>979</v>
      </c>
      <c r="B981" s="275" t="s">
        <v>1819</v>
      </c>
      <c r="C981" s="265" t="s">
        <v>1820</v>
      </c>
      <c r="D981" s="274" t="s">
        <v>18</v>
      </c>
      <c r="E981" s="276">
        <v>470</v>
      </c>
      <c r="F981" s="276">
        <v>0</v>
      </c>
      <c r="G981" s="276">
        <v>470</v>
      </c>
      <c r="H981" s="266"/>
    </row>
    <row r="982" customFormat="1" ht="17" customHeight="1" spans="1:8">
      <c r="A982" s="13">
        <v>980</v>
      </c>
      <c r="B982" s="275" t="s">
        <v>1821</v>
      </c>
      <c r="C982" s="265" t="s">
        <v>1822</v>
      </c>
      <c r="D982" s="274" t="s">
        <v>18</v>
      </c>
      <c r="E982" s="276">
        <v>610</v>
      </c>
      <c r="F982" s="276">
        <v>40</v>
      </c>
      <c r="G982" s="276">
        <v>650</v>
      </c>
      <c r="H982" s="266"/>
    </row>
    <row r="983" customFormat="1" ht="17" customHeight="1" spans="1:8">
      <c r="A983" s="13">
        <v>981</v>
      </c>
      <c r="B983" s="275" t="s">
        <v>1823</v>
      </c>
      <c r="C983" s="265" t="s">
        <v>1824</v>
      </c>
      <c r="D983" s="274" t="s">
        <v>18</v>
      </c>
      <c r="E983" s="276">
        <v>510</v>
      </c>
      <c r="F983" s="276">
        <v>40</v>
      </c>
      <c r="G983" s="276">
        <v>550</v>
      </c>
      <c r="H983" s="266"/>
    </row>
    <row r="984" customFormat="1" ht="17" customHeight="1" spans="1:8">
      <c r="A984" s="13">
        <v>982</v>
      </c>
      <c r="B984" s="275" t="s">
        <v>1825</v>
      </c>
      <c r="C984" s="265" t="s">
        <v>1826</v>
      </c>
      <c r="D984" s="274" t="s">
        <v>11</v>
      </c>
      <c r="E984" s="276">
        <v>610</v>
      </c>
      <c r="F984" s="276">
        <v>40</v>
      </c>
      <c r="G984" s="276">
        <v>650</v>
      </c>
      <c r="H984" s="266"/>
    </row>
    <row r="985" customFormat="1" ht="17" customHeight="1" spans="1:8">
      <c r="A985" s="13">
        <v>983</v>
      </c>
      <c r="B985" s="275" t="s">
        <v>1827</v>
      </c>
      <c r="C985" s="265" t="s">
        <v>1828</v>
      </c>
      <c r="D985" s="274" t="s">
        <v>11</v>
      </c>
      <c r="E985" s="276">
        <v>580</v>
      </c>
      <c r="F985" s="276">
        <v>40</v>
      </c>
      <c r="G985" s="276">
        <v>620</v>
      </c>
      <c r="H985" s="266"/>
    </row>
    <row r="986" customFormat="1" ht="17" customHeight="1" spans="1:8">
      <c r="A986" s="13">
        <v>984</v>
      </c>
      <c r="B986" s="275" t="s">
        <v>1829</v>
      </c>
      <c r="C986" s="265" t="s">
        <v>1830</v>
      </c>
      <c r="D986" s="274" t="s">
        <v>18</v>
      </c>
      <c r="E986" s="276">
        <v>600</v>
      </c>
      <c r="F986" s="276">
        <v>40</v>
      </c>
      <c r="G986" s="276">
        <v>640</v>
      </c>
      <c r="H986" s="266"/>
    </row>
    <row r="987" customFormat="1" ht="17" customHeight="1" spans="1:8">
      <c r="A987" s="13">
        <v>985</v>
      </c>
      <c r="B987" s="275" t="s">
        <v>1831</v>
      </c>
      <c r="C987" s="265" t="s">
        <v>1832</v>
      </c>
      <c r="D987" s="274" t="s">
        <v>11</v>
      </c>
      <c r="E987" s="276">
        <v>600</v>
      </c>
      <c r="F987" s="276">
        <v>40</v>
      </c>
      <c r="G987" s="276">
        <v>640</v>
      </c>
      <c r="H987" s="266"/>
    </row>
    <row r="988" customFormat="1" ht="17" customHeight="1" spans="1:8">
      <c r="A988" s="13">
        <v>986</v>
      </c>
      <c r="B988" s="275" t="s">
        <v>1833</v>
      </c>
      <c r="C988" s="265" t="s">
        <v>1834</v>
      </c>
      <c r="D988" s="274" t="s">
        <v>18</v>
      </c>
      <c r="E988" s="278">
        <v>1100</v>
      </c>
      <c r="F988" s="276">
        <v>80</v>
      </c>
      <c r="G988" s="278">
        <v>1180</v>
      </c>
      <c r="H988" s="266"/>
    </row>
    <row r="989" customFormat="1" ht="17" customHeight="1" spans="1:8">
      <c r="A989" s="13">
        <v>987</v>
      </c>
      <c r="B989" s="275" t="s">
        <v>1835</v>
      </c>
      <c r="C989" s="265" t="s">
        <v>1836</v>
      </c>
      <c r="D989" s="274" t="s">
        <v>18</v>
      </c>
      <c r="E989" s="276">
        <v>590</v>
      </c>
      <c r="F989" s="276">
        <v>0</v>
      </c>
      <c r="G989" s="276">
        <v>590</v>
      </c>
      <c r="H989" s="266"/>
    </row>
    <row r="990" customFormat="1" ht="17" customHeight="1" spans="1:8">
      <c r="A990" s="13">
        <v>988</v>
      </c>
      <c r="B990" s="275" t="s">
        <v>1837</v>
      </c>
      <c r="C990" s="265" t="s">
        <v>1838</v>
      </c>
      <c r="D990" s="274" t="s">
        <v>18</v>
      </c>
      <c r="E990" s="276">
        <v>610</v>
      </c>
      <c r="F990" s="276">
        <v>40</v>
      </c>
      <c r="G990" s="276">
        <v>650</v>
      </c>
      <c r="H990" s="266"/>
    </row>
    <row r="991" customFormat="1" ht="17" customHeight="1" spans="1:8">
      <c r="A991" s="13">
        <v>989</v>
      </c>
      <c r="B991" s="275" t="s">
        <v>1839</v>
      </c>
      <c r="C991" s="265" t="s">
        <v>1840</v>
      </c>
      <c r="D991" s="274" t="s">
        <v>18</v>
      </c>
      <c r="E991" s="276">
        <v>580</v>
      </c>
      <c r="F991" s="276">
        <v>0</v>
      </c>
      <c r="G991" s="276">
        <v>580</v>
      </c>
      <c r="H991" s="266"/>
    </row>
    <row r="992" customFormat="1" ht="17" customHeight="1" spans="1:8">
      <c r="A992" s="13">
        <v>990</v>
      </c>
      <c r="B992" s="275" t="s">
        <v>1841</v>
      </c>
      <c r="C992" s="265" t="s">
        <v>1842</v>
      </c>
      <c r="D992" s="274" t="s">
        <v>18</v>
      </c>
      <c r="E992" s="276">
        <v>610</v>
      </c>
      <c r="F992" s="276">
        <v>40</v>
      </c>
      <c r="G992" s="276">
        <v>650</v>
      </c>
      <c r="H992" s="266"/>
    </row>
    <row r="993" customFormat="1" ht="17" customHeight="1" spans="1:8">
      <c r="A993" s="13">
        <v>991</v>
      </c>
      <c r="B993" s="275" t="s">
        <v>1843</v>
      </c>
      <c r="C993" s="265" t="s">
        <v>1844</v>
      </c>
      <c r="D993" s="274" t="s">
        <v>18</v>
      </c>
      <c r="E993" s="278">
        <v>590</v>
      </c>
      <c r="F993" s="276">
        <v>40</v>
      </c>
      <c r="G993" s="278">
        <v>630</v>
      </c>
      <c r="H993" s="266"/>
    </row>
    <row r="994" customFormat="1" ht="17" customHeight="1" spans="1:8">
      <c r="A994" s="13">
        <v>992</v>
      </c>
      <c r="B994" s="275" t="s">
        <v>1845</v>
      </c>
      <c r="C994" s="265" t="s">
        <v>1846</v>
      </c>
      <c r="D994" s="274" t="s">
        <v>18</v>
      </c>
      <c r="E994" s="278">
        <v>590</v>
      </c>
      <c r="F994" s="276">
        <v>40</v>
      </c>
      <c r="G994" s="278">
        <v>630</v>
      </c>
      <c r="H994" s="266"/>
    </row>
    <row r="995" customFormat="1" ht="17" customHeight="1" spans="1:8">
      <c r="A995" s="13">
        <v>993</v>
      </c>
      <c r="B995" s="275" t="s">
        <v>1847</v>
      </c>
      <c r="C995" s="265" t="s">
        <v>1848</v>
      </c>
      <c r="D995" s="274" t="s">
        <v>11</v>
      </c>
      <c r="E995" s="276">
        <v>1220</v>
      </c>
      <c r="F995" s="276">
        <v>80</v>
      </c>
      <c r="G995" s="276">
        <v>1300</v>
      </c>
      <c r="H995" s="266"/>
    </row>
    <row r="996" customFormat="1" ht="17" customHeight="1" spans="1:8">
      <c r="A996" s="13">
        <v>994</v>
      </c>
      <c r="B996" s="275" t="s">
        <v>1849</v>
      </c>
      <c r="C996" s="265" t="s">
        <v>1850</v>
      </c>
      <c r="D996" s="274" t="s">
        <v>11</v>
      </c>
      <c r="E996" s="276">
        <v>570</v>
      </c>
      <c r="F996" s="276">
        <v>40</v>
      </c>
      <c r="G996" s="276">
        <v>610</v>
      </c>
      <c r="H996" s="266" t="s">
        <v>1851</v>
      </c>
    </row>
    <row r="997" customFormat="1" ht="17" customHeight="1" spans="1:8">
      <c r="A997" s="13">
        <v>995</v>
      </c>
      <c r="B997" s="275" t="s">
        <v>1852</v>
      </c>
      <c r="C997" s="266" t="s">
        <v>1853</v>
      </c>
      <c r="D997" s="274" t="s">
        <v>11</v>
      </c>
      <c r="E997" s="276">
        <v>920</v>
      </c>
      <c r="F997" s="276">
        <v>80</v>
      </c>
      <c r="G997" s="276">
        <v>1000</v>
      </c>
      <c r="H997" s="266"/>
    </row>
    <row r="998" customFormat="1" ht="17" customHeight="1" spans="1:8">
      <c r="A998" s="13">
        <v>996</v>
      </c>
      <c r="B998" s="275" t="s">
        <v>1854</v>
      </c>
      <c r="C998" s="265" t="s">
        <v>1855</v>
      </c>
      <c r="D998" s="274" t="s">
        <v>18</v>
      </c>
      <c r="E998" s="277">
        <v>1120</v>
      </c>
      <c r="F998" s="276">
        <v>80</v>
      </c>
      <c r="G998" s="277">
        <v>1200</v>
      </c>
      <c r="H998" s="266"/>
    </row>
    <row r="999" customFormat="1" ht="17" customHeight="1" spans="1:8">
      <c r="A999" s="13">
        <v>997</v>
      </c>
      <c r="B999" s="275" t="s">
        <v>1856</v>
      </c>
      <c r="C999" s="265" t="s">
        <v>1857</v>
      </c>
      <c r="D999" s="274" t="s">
        <v>18</v>
      </c>
      <c r="E999" s="277">
        <v>610</v>
      </c>
      <c r="F999" s="276">
        <v>40</v>
      </c>
      <c r="G999" s="277">
        <v>650</v>
      </c>
      <c r="H999" s="266"/>
    </row>
    <row r="1000" customFormat="1" ht="17" customHeight="1" spans="1:8">
      <c r="A1000" s="13">
        <v>998</v>
      </c>
      <c r="B1000" s="275" t="s">
        <v>1858</v>
      </c>
      <c r="C1000" s="265" t="s">
        <v>1859</v>
      </c>
      <c r="D1000" s="274" t="s">
        <v>11</v>
      </c>
      <c r="E1000" s="277">
        <v>490</v>
      </c>
      <c r="F1000" s="276">
        <v>40</v>
      </c>
      <c r="G1000" s="277">
        <v>530</v>
      </c>
      <c r="H1000" s="266"/>
    </row>
    <row r="1001" customFormat="1" ht="17" customHeight="1" spans="1:8">
      <c r="A1001" s="13">
        <v>999</v>
      </c>
      <c r="B1001" s="275" t="s">
        <v>1860</v>
      </c>
      <c r="C1001" s="274" t="s">
        <v>1861</v>
      </c>
      <c r="D1001" s="274" t="s">
        <v>11</v>
      </c>
      <c r="E1001" s="277">
        <v>1200</v>
      </c>
      <c r="F1001" s="276">
        <v>80</v>
      </c>
      <c r="G1001" s="277">
        <v>1280</v>
      </c>
      <c r="H1001" s="266"/>
    </row>
    <row r="1002" customFormat="1" ht="17" customHeight="1" spans="1:8">
      <c r="A1002" s="13">
        <v>1000</v>
      </c>
      <c r="B1002" s="275" t="s">
        <v>1862</v>
      </c>
      <c r="C1002" s="274" t="s">
        <v>1863</v>
      </c>
      <c r="D1002" s="274" t="s">
        <v>18</v>
      </c>
      <c r="E1002" s="280">
        <v>610</v>
      </c>
      <c r="F1002" s="276">
        <v>40</v>
      </c>
      <c r="G1002" s="280">
        <v>650</v>
      </c>
      <c r="H1002" s="266"/>
    </row>
    <row r="1003" customFormat="1" ht="17" customHeight="1" spans="1:8">
      <c r="A1003" s="13">
        <v>1001</v>
      </c>
      <c r="B1003" s="275" t="s">
        <v>1864</v>
      </c>
      <c r="C1003" s="274" t="s">
        <v>1865</v>
      </c>
      <c r="D1003" s="274" t="s">
        <v>18</v>
      </c>
      <c r="E1003" s="280">
        <v>610</v>
      </c>
      <c r="F1003" s="276">
        <v>40</v>
      </c>
      <c r="G1003" s="280">
        <v>650</v>
      </c>
      <c r="H1003" s="266"/>
    </row>
    <row r="1004" customFormat="1" ht="17" customHeight="1" spans="1:8">
      <c r="A1004" s="13">
        <v>1002</v>
      </c>
      <c r="B1004" s="275" t="s">
        <v>1866</v>
      </c>
      <c r="C1004" s="274" t="s">
        <v>1450</v>
      </c>
      <c r="D1004" s="274" t="s">
        <v>18</v>
      </c>
      <c r="E1004" s="277">
        <v>610</v>
      </c>
      <c r="F1004" s="276">
        <v>40</v>
      </c>
      <c r="G1004" s="277">
        <v>650</v>
      </c>
      <c r="H1004" s="266"/>
    </row>
    <row r="1005" customFormat="1" ht="17" customHeight="1" spans="1:8">
      <c r="A1005" s="13">
        <v>1003</v>
      </c>
      <c r="B1005" s="275" t="s">
        <v>1867</v>
      </c>
      <c r="C1005" s="277" t="s">
        <v>1868</v>
      </c>
      <c r="D1005" s="274" t="s">
        <v>11</v>
      </c>
      <c r="E1005" s="277">
        <v>610</v>
      </c>
      <c r="F1005" s="276">
        <v>40</v>
      </c>
      <c r="G1005" s="277">
        <v>650</v>
      </c>
      <c r="H1005" s="266"/>
    </row>
    <row r="1006" customFormat="1" ht="17" customHeight="1" spans="1:8">
      <c r="A1006" s="13">
        <v>1004</v>
      </c>
      <c r="B1006" s="275" t="s">
        <v>1869</v>
      </c>
      <c r="C1006" s="277" t="s">
        <v>1870</v>
      </c>
      <c r="D1006" s="274" t="s">
        <v>18</v>
      </c>
      <c r="E1006" s="277">
        <v>410</v>
      </c>
      <c r="F1006" s="276">
        <v>40</v>
      </c>
      <c r="G1006" s="277">
        <v>450</v>
      </c>
      <c r="H1006" s="266"/>
    </row>
    <row r="1007" customFormat="1" ht="17" customHeight="1" spans="1:8">
      <c r="A1007" s="13">
        <v>1005</v>
      </c>
      <c r="B1007" s="275" t="s">
        <v>1871</v>
      </c>
      <c r="C1007" s="277" t="s">
        <v>1872</v>
      </c>
      <c r="D1007" s="274" t="s">
        <v>11</v>
      </c>
      <c r="E1007" s="277">
        <v>510</v>
      </c>
      <c r="F1007" s="276">
        <v>40</v>
      </c>
      <c r="G1007" s="277">
        <v>550</v>
      </c>
      <c r="H1007" s="266"/>
    </row>
    <row r="1008" customFormat="1" ht="17" customHeight="1" spans="1:8">
      <c r="A1008" s="13">
        <v>1006</v>
      </c>
      <c r="B1008" s="275" t="s">
        <v>1873</v>
      </c>
      <c r="C1008" s="277" t="s">
        <v>1874</v>
      </c>
      <c r="D1008" s="274" t="s">
        <v>18</v>
      </c>
      <c r="E1008" s="277">
        <v>460</v>
      </c>
      <c r="F1008" s="276">
        <v>40</v>
      </c>
      <c r="G1008" s="277">
        <v>500</v>
      </c>
      <c r="H1008" s="266"/>
    </row>
    <row r="1009" customFormat="1" ht="17" customHeight="1" spans="1:8">
      <c r="A1009" s="13">
        <v>1007</v>
      </c>
      <c r="B1009" s="277" t="s">
        <v>1875</v>
      </c>
      <c r="C1009" s="281" t="s">
        <v>1876</v>
      </c>
      <c r="D1009" s="282" t="s">
        <v>11</v>
      </c>
      <c r="E1009" s="277">
        <v>460</v>
      </c>
      <c r="F1009" s="276">
        <v>40</v>
      </c>
      <c r="G1009" s="277">
        <v>500</v>
      </c>
      <c r="H1009" s="266"/>
    </row>
    <row r="1010" customFormat="1" ht="17" customHeight="1" spans="1:8">
      <c r="A1010" s="13">
        <v>1008</v>
      </c>
      <c r="B1010" s="277" t="s">
        <v>1877</v>
      </c>
      <c r="C1010" s="281" t="s">
        <v>1878</v>
      </c>
      <c r="D1010" s="282" t="s">
        <v>11</v>
      </c>
      <c r="E1010" s="277">
        <v>510</v>
      </c>
      <c r="F1010" s="276">
        <v>40</v>
      </c>
      <c r="G1010" s="277">
        <v>550</v>
      </c>
      <c r="H1010" s="266"/>
    </row>
    <row r="1011" customFormat="1" ht="17" customHeight="1" spans="1:8">
      <c r="A1011" s="13">
        <v>1009</v>
      </c>
      <c r="B1011" s="277" t="s">
        <v>1879</v>
      </c>
      <c r="C1011" s="281" t="s">
        <v>1880</v>
      </c>
      <c r="D1011" s="282" t="s">
        <v>18</v>
      </c>
      <c r="E1011" s="277">
        <v>470</v>
      </c>
      <c r="F1011" s="276">
        <v>40</v>
      </c>
      <c r="G1011" s="277">
        <v>510</v>
      </c>
      <c r="H1011" s="266"/>
    </row>
    <row r="1012" customFormat="1" ht="17" customHeight="1" spans="1:8">
      <c r="A1012" s="13">
        <v>1010</v>
      </c>
      <c r="B1012" s="277" t="s">
        <v>1881</v>
      </c>
      <c r="C1012" s="281" t="s">
        <v>1882</v>
      </c>
      <c r="D1012" s="282" t="s">
        <v>18</v>
      </c>
      <c r="E1012" s="277">
        <v>470</v>
      </c>
      <c r="F1012" s="276">
        <v>40</v>
      </c>
      <c r="G1012" s="277">
        <v>510</v>
      </c>
      <c r="H1012" s="266"/>
    </row>
    <row r="1013" customFormat="1" ht="17" customHeight="1" spans="1:8">
      <c r="A1013" s="13">
        <v>1011</v>
      </c>
      <c r="B1013" s="283" t="s">
        <v>1883</v>
      </c>
      <c r="C1013" s="284" t="s">
        <v>1884</v>
      </c>
      <c r="D1013" s="285" t="s">
        <v>11</v>
      </c>
      <c r="E1013" s="283">
        <v>470</v>
      </c>
      <c r="F1013" s="286">
        <v>20</v>
      </c>
      <c r="G1013" s="283">
        <v>490</v>
      </c>
      <c r="H1013" s="287"/>
    </row>
    <row r="1014" customFormat="1" ht="17" customHeight="1" spans="1:8">
      <c r="A1014" s="13">
        <v>1012</v>
      </c>
      <c r="B1014" s="288" t="s">
        <v>1885</v>
      </c>
      <c r="C1014" s="289" t="s">
        <v>1886</v>
      </c>
      <c r="D1014" s="290" t="s">
        <v>18</v>
      </c>
      <c r="E1014" s="289">
        <v>580</v>
      </c>
      <c r="F1014" s="289">
        <v>40</v>
      </c>
      <c r="G1014" s="289">
        <v>620</v>
      </c>
      <c r="H1014" s="291"/>
    </row>
    <row r="1015" customFormat="1" ht="17" customHeight="1" spans="1:8">
      <c r="A1015" s="13">
        <v>1013</v>
      </c>
      <c r="B1015" s="288" t="s">
        <v>1887</v>
      </c>
      <c r="C1015" s="289" t="s">
        <v>1888</v>
      </c>
      <c r="D1015" s="290" t="s">
        <v>18</v>
      </c>
      <c r="E1015" s="289">
        <v>560</v>
      </c>
      <c r="F1015" s="289">
        <v>40</v>
      </c>
      <c r="G1015" s="289">
        <v>600</v>
      </c>
      <c r="H1015" s="291"/>
    </row>
    <row r="1016" customFormat="1" ht="17" customHeight="1" spans="1:8">
      <c r="A1016" s="13">
        <v>1014</v>
      </c>
      <c r="B1016" s="288" t="s">
        <v>1889</v>
      </c>
      <c r="C1016" s="289" t="s">
        <v>1890</v>
      </c>
      <c r="D1016" s="290" t="s">
        <v>11</v>
      </c>
      <c r="E1016" s="289">
        <v>1040</v>
      </c>
      <c r="F1016" s="289">
        <v>80</v>
      </c>
      <c r="G1016" s="289">
        <v>1120</v>
      </c>
      <c r="H1016" s="291"/>
    </row>
    <row r="1017" customFormat="1" ht="17" customHeight="1" spans="1:8">
      <c r="A1017" s="13">
        <v>1015</v>
      </c>
      <c r="B1017" s="292" t="s">
        <v>1891</v>
      </c>
      <c r="C1017" s="289" t="s">
        <v>1892</v>
      </c>
      <c r="D1017" s="290" t="s">
        <v>18</v>
      </c>
      <c r="E1017" s="289">
        <v>1020</v>
      </c>
      <c r="F1017" s="289">
        <v>80</v>
      </c>
      <c r="G1017" s="289">
        <v>1100</v>
      </c>
      <c r="H1017" s="291"/>
    </row>
    <row r="1018" customFormat="1" ht="17" customHeight="1" spans="1:8">
      <c r="A1018" s="13">
        <v>1016</v>
      </c>
      <c r="B1018" s="288" t="s">
        <v>1893</v>
      </c>
      <c r="C1018" s="289" t="s">
        <v>1894</v>
      </c>
      <c r="D1018" s="290" t="s">
        <v>11</v>
      </c>
      <c r="E1018" s="289">
        <v>1040</v>
      </c>
      <c r="F1018" s="289">
        <v>80</v>
      </c>
      <c r="G1018" s="289">
        <v>1120</v>
      </c>
      <c r="H1018" s="291"/>
    </row>
    <row r="1019" customFormat="1" ht="17" customHeight="1" spans="1:8">
      <c r="A1019" s="13">
        <v>1017</v>
      </c>
      <c r="B1019" s="288" t="s">
        <v>1895</v>
      </c>
      <c r="C1019" s="289" t="s">
        <v>1896</v>
      </c>
      <c r="D1019" s="290" t="s">
        <v>11</v>
      </c>
      <c r="E1019" s="289">
        <v>610</v>
      </c>
      <c r="F1019" s="289">
        <v>80</v>
      </c>
      <c r="G1019" s="289">
        <v>690</v>
      </c>
      <c r="H1019" s="291"/>
    </row>
    <row r="1020" customFormat="1" ht="17" customHeight="1" spans="1:8">
      <c r="A1020" s="13">
        <v>1018</v>
      </c>
      <c r="B1020" s="288" t="s">
        <v>1897</v>
      </c>
      <c r="C1020" s="289" t="s">
        <v>1898</v>
      </c>
      <c r="D1020" s="290" t="s">
        <v>11</v>
      </c>
      <c r="E1020" s="289">
        <v>430</v>
      </c>
      <c r="F1020" s="289">
        <v>40</v>
      </c>
      <c r="G1020" s="289">
        <v>470</v>
      </c>
      <c r="H1020" s="291"/>
    </row>
    <row r="1021" customFormat="1" ht="17" customHeight="1" spans="1:8">
      <c r="A1021" s="13">
        <v>1019</v>
      </c>
      <c r="B1021" s="288" t="s">
        <v>1899</v>
      </c>
      <c r="C1021" s="289" t="s">
        <v>1900</v>
      </c>
      <c r="D1021" s="290" t="s">
        <v>18</v>
      </c>
      <c r="E1021" s="289">
        <v>580</v>
      </c>
      <c r="F1021" s="289">
        <v>40</v>
      </c>
      <c r="G1021" s="289">
        <v>620</v>
      </c>
      <c r="H1021" s="291"/>
    </row>
    <row r="1022" customFormat="1" ht="17" customHeight="1" spans="1:8">
      <c r="A1022" s="13">
        <v>1020</v>
      </c>
      <c r="B1022" s="288" t="s">
        <v>1901</v>
      </c>
      <c r="C1022" s="289" t="s">
        <v>1902</v>
      </c>
      <c r="D1022" s="290" t="s">
        <v>18</v>
      </c>
      <c r="E1022" s="289">
        <v>580</v>
      </c>
      <c r="F1022" s="289">
        <v>40</v>
      </c>
      <c r="G1022" s="289">
        <v>620</v>
      </c>
      <c r="H1022" s="291"/>
    </row>
    <row r="1023" customFormat="1" ht="17" customHeight="1" spans="1:8">
      <c r="A1023" s="13">
        <v>1021</v>
      </c>
      <c r="B1023" s="288" t="s">
        <v>1903</v>
      </c>
      <c r="C1023" s="289" t="s">
        <v>1904</v>
      </c>
      <c r="D1023" s="290" t="s">
        <v>11</v>
      </c>
      <c r="E1023" s="289">
        <v>560</v>
      </c>
      <c r="F1023" s="289">
        <v>40</v>
      </c>
      <c r="G1023" s="289">
        <v>600</v>
      </c>
      <c r="H1023" s="291"/>
    </row>
    <row r="1024" customFormat="1" ht="17" customHeight="1" spans="1:8">
      <c r="A1024" s="13">
        <v>1022</v>
      </c>
      <c r="B1024" s="288" t="s">
        <v>1905</v>
      </c>
      <c r="C1024" s="289" t="s">
        <v>1906</v>
      </c>
      <c r="D1024" s="290" t="s">
        <v>18</v>
      </c>
      <c r="E1024" s="289">
        <v>560</v>
      </c>
      <c r="F1024" s="289">
        <v>40</v>
      </c>
      <c r="G1024" s="289">
        <v>600</v>
      </c>
      <c r="H1024" s="291"/>
    </row>
    <row r="1025" customFormat="1" ht="17" customHeight="1" spans="1:8">
      <c r="A1025" s="13">
        <v>1023</v>
      </c>
      <c r="B1025" s="288" t="s">
        <v>1907</v>
      </c>
      <c r="C1025" s="289" t="s">
        <v>1908</v>
      </c>
      <c r="D1025" s="290" t="s">
        <v>18</v>
      </c>
      <c r="E1025" s="289">
        <v>430</v>
      </c>
      <c r="F1025" s="289">
        <v>40</v>
      </c>
      <c r="G1025" s="289">
        <v>470</v>
      </c>
      <c r="H1025" s="291"/>
    </row>
    <row r="1026" customFormat="1" ht="17" customHeight="1" spans="1:8">
      <c r="A1026" s="13">
        <v>1024</v>
      </c>
      <c r="B1026" s="288" t="s">
        <v>1909</v>
      </c>
      <c r="C1026" s="289" t="s">
        <v>1910</v>
      </c>
      <c r="D1026" s="290" t="s">
        <v>18</v>
      </c>
      <c r="E1026" s="289">
        <v>580</v>
      </c>
      <c r="F1026" s="289">
        <v>40</v>
      </c>
      <c r="G1026" s="289">
        <v>620</v>
      </c>
      <c r="H1026" s="291"/>
    </row>
    <row r="1027" customFormat="1" ht="17" customHeight="1" spans="1:8">
      <c r="A1027" s="13">
        <v>1025</v>
      </c>
      <c r="B1027" s="288" t="s">
        <v>1911</v>
      </c>
      <c r="C1027" s="289" t="s">
        <v>1912</v>
      </c>
      <c r="D1027" s="290" t="s">
        <v>11</v>
      </c>
      <c r="E1027" s="289">
        <v>560</v>
      </c>
      <c r="F1027" s="289">
        <v>40</v>
      </c>
      <c r="G1027" s="289">
        <v>600</v>
      </c>
      <c r="H1027" s="291"/>
    </row>
    <row r="1028" customFormat="1" ht="17" customHeight="1" spans="1:8">
      <c r="A1028" s="13">
        <v>1026</v>
      </c>
      <c r="B1028" s="288" t="s">
        <v>1913</v>
      </c>
      <c r="C1028" s="289" t="s">
        <v>1914</v>
      </c>
      <c r="D1028" s="290" t="s">
        <v>18</v>
      </c>
      <c r="E1028" s="289">
        <v>1060</v>
      </c>
      <c r="F1028" s="289">
        <v>80</v>
      </c>
      <c r="G1028" s="289">
        <v>1140</v>
      </c>
      <c r="H1028" s="291"/>
    </row>
    <row r="1029" customFormat="1" ht="17" customHeight="1" spans="1:8">
      <c r="A1029" s="13">
        <v>1027</v>
      </c>
      <c r="B1029" s="288" t="s">
        <v>1915</v>
      </c>
      <c r="C1029" s="289" t="s">
        <v>1916</v>
      </c>
      <c r="D1029" s="290" t="s">
        <v>18</v>
      </c>
      <c r="E1029" s="289">
        <v>1020</v>
      </c>
      <c r="F1029" s="289">
        <v>0</v>
      </c>
      <c r="G1029" s="289">
        <v>1020</v>
      </c>
      <c r="H1029" s="291"/>
    </row>
    <row r="1030" customFormat="1" ht="17" customHeight="1" spans="1:8">
      <c r="A1030" s="13">
        <v>1028</v>
      </c>
      <c r="B1030" s="288" t="s">
        <v>1917</v>
      </c>
      <c r="C1030" s="293" t="s">
        <v>1918</v>
      </c>
      <c r="D1030" s="290" t="s">
        <v>11</v>
      </c>
      <c r="E1030" s="289">
        <v>550</v>
      </c>
      <c r="F1030" s="289">
        <v>40</v>
      </c>
      <c r="G1030" s="289">
        <v>590</v>
      </c>
      <c r="H1030" s="291"/>
    </row>
    <row r="1031" customFormat="1" ht="17" customHeight="1" spans="1:8">
      <c r="A1031" s="13">
        <v>1029</v>
      </c>
      <c r="B1031" s="288" t="s">
        <v>1919</v>
      </c>
      <c r="C1031" s="289" t="s">
        <v>1920</v>
      </c>
      <c r="D1031" s="290" t="s">
        <v>18</v>
      </c>
      <c r="E1031" s="289">
        <v>1060</v>
      </c>
      <c r="F1031" s="289">
        <v>80</v>
      </c>
      <c r="G1031" s="289">
        <v>1140</v>
      </c>
      <c r="H1031" s="291"/>
    </row>
    <row r="1032" customFormat="1" ht="17" customHeight="1" spans="1:8">
      <c r="A1032" s="13">
        <v>1030</v>
      </c>
      <c r="B1032" s="288" t="s">
        <v>1921</v>
      </c>
      <c r="C1032" s="289" t="s">
        <v>1922</v>
      </c>
      <c r="D1032" s="290" t="s">
        <v>18</v>
      </c>
      <c r="E1032" s="289">
        <v>1200</v>
      </c>
      <c r="F1032" s="289">
        <v>160</v>
      </c>
      <c r="G1032" s="289">
        <v>1360</v>
      </c>
      <c r="H1032" s="291"/>
    </row>
    <row r="1033" customFormat="1" ht="17" customHeight="1" spans="1:8">
      <c r="A1033" s="13">
        <v>1031</v>
      </c>
      <c r="B1033" s="288" t="s">
        <v>1923</v>
      </c>
      <c r="C1033" s="289" t="s">
        <v>1924</v>
      </c>
      <c r="D1033" s="290" t="s">
        <v>18</v>
      </c>
      <c r="E1033" s="289">
        <v>1060</v>
      </c>
      <c r="F1033" s="289">
        <v>80</v>
      </c>
      <c r="G1033" s="289">
        <v>1140</v>
      </c>
      <c r="H1033" s="291"/>
    </row>
    <row r="1034" customFormat="1" ht="17" customHeight="1" spans="1:8">
      <c r="A1034" s="13">
        <v>1032</v>
      </c>
      <c r="B1034" s="288" t="s">
        <v>1925</v>
      </c>
      <c r="C1034" s="289" t="s">
        <v>1926</v>
      </c>
      <c r="D1034" s="290" t="s">
        <v>11</v>
      </c>
      <c r="E1034" s="289">
        <v>560</v>
      </c>
      <c r="F1034" s="289">
        <v>40</v>
      </c>
      <c r="G1034" s="289">
        <v>600</v>
      </c>
      <c r="H1034" s="291"/>
    </row>
    <row r="1035" customFormat="1" ht="17" customHeight="1" spans="1:8">
      <c r="A1035" s="13">
        <v>1033</v>
      </c>
      <c r="B1035" s="288" t="s">
        <v>1927</v>
      </c>
      <c r="C1035" s="289" t="s">
        <v>1928</v>
      </c>
      <c r="D1035" s="290" t="s">
        <v>18</v>
      </c>
      <c r="E1035" s="289">
        <v>610</v>
      </c>
      <c r="F1035" s="289">
        <v>80</v>
      </c>
      <c r="G1035" s="289">
        <v>690</v>
      </c>
      <c r="H1035" s="291"/>
    </row>
    <row r="1036" customFormat="1" ht="17" customHeight="1" spans="1:8">
      <c r="A1036" s="13">
        <v>1034</v>
      </c>
      <c r="B1036" s="288" t="s">
        <v>1929</v>
      </c>
      <c r="C1036" s="289" t="s">
        <v>1930</v>
      </c>
      <c r="D1036" s="290" t="s">
        <v>18</v>
      </c>
      <c r="E1036" s="289">
        <v>600</v>
      </c>
      <c r="F1036" s="289">
        <v>40</v>
      </c>
      <c r="G1036" s="289">
        <v>640</v>
      </c>
      <c r="H1036" s="291"/>
    </row>
    <row r="1037" customFormat="1" ht="17" customHeight="1" spans="1:8">
      <c r="A1037" s="13">
        <v>1035</v>
      </c>
      <c r="B1037" s="288" t="s">
        <v>1931</v>
      </c>
      <c r="C1037" s="289" t="s">
        <v>1932</v>
      </c>
      <c r="D1037" s="290" t="s">
        <v>18</v>
      </c>
      <c r="E1037" s="289">
        <v>510</v>
      </c>
      <c r="F1037" s="289">
        <v>0</v>
      </c>
      <c r="G1037" s="289">
        <v>510</v>
      </c>
      <c r="H1037" s="291"/>
    </row>
    <row r="1038" customFormat="1" ht="17" customHeight="1" spans="1:8">
      <c r="A1038" s="13">
        <v>1036</v>
      </c>
      <c r="B1038" s="288" t="s">
        <v>1933</v>
      </c>
      <c r="C1038" s="289" t="s">
        <v>1934</v>
      </c>
      <c r="D1038" s="290" t="s">
        <v>11</v>
      </c>
      <c r="E1038" s="289">
        <v>1080</v>
      </c>
      <c r="F1038" s="289">
        <v>160</v>
      </c>
      <c r="G1038" s="289">
        <v>1240</v>
      </c>
      <c r="H1038" s="291"/>
    </row>
    <row r="1039" customFormat="1" ht="17" customHeight="1" spans="1:8">
      <c r="A1039" s="13">
        <v>1037</v>
      </c>
      <c r="B1039" s="288" t="s">
        <v>1935</v>
      </c>
      <c r="C1039" s="289" t="s">
        <v>1936</v>
      </c>
      <c r="D1039" s="290" t="s">
        <v>11</v>
      </c>
      <c r="E1039" s="289">
        <v>570</v>
      </c>
      <c r="F1039" s="289">
        <v>40</v>
      </c>
      <c r="G1039" s="289">
        <v>610</v>
      </c>
      <c r="H1039" s="291"/>
    </row>
    <row r="1040" customFormat="1" ht="17" customHeight="1" spans="1:8">
      <c r="A1040" s="13">
        <v>1038</v>
      </c>
      <c r="B1040" s="288" t="s">
        <v>1937</v>
      </c>
      <c r="C1040" s="289" t="s">
        <v>1938</v>
      </c>
      <c r="D1040" s="290" t="s">
        <v>18</v>
      </c>
      <c r="E1040" s="289">
        <v>570</v>
      </c>
      <c r="F1040" s="289">
        <v>80</v>
      </c>
      <c r="G1040" s="289">
        <v>650</v>
      </c>
      <c r="H1040" s="291"/>
    </row>
    <row r="1041" customFormat="1" ht="17" customHeight="1" spans="1:8">
      <c r="A1041" s="13">
        <v>1039</v>
      </c>
      <c r="B1041" s="288" t="s">
        <v>1939</v>
      </c>
      <c r="C1041" s="289" t="s">
        <v>1940</v>
      </c>
      <c r="D1041" s="290" t="s">
        <v>18</v>
      </c>
      <c r="E1041" s="289">
        <v>470</v>
      </c>
      <c r="F1041" s="289">
        <v>40</v>
      </c>
      <c r="G1041" s="289">
        <v>510</v>
      </c>
      <c r="H1041" s="291"/>
    </row>
    <row r="1042" customFormat="1" ht="17" customHeight="1" spans="1:8">
      <c r="A1042" s="13">
        <v>1040</v>
      </c>
      <c r="B1042" s="288" t="s">
        <v>1941</v>
      </c>
      <c r="C1042" s="289" t="s">
        <v>1942</v>
      </c>
      <c r="D1042" s="290" t="s">
        <v>11</v>
      </c>
      <c r="E1042" s="289">
        <v>610</v>
      </c>
      <c r="F1042" s="289">
        <v>80</v>
      </c>
      <c r="G1042" s="289">
        <v>690</v>
      </c>
      <c r="H1042" s="291"/>
    </row>
    <row r="1043" customFormat="1" ht="17" customHeight="1" spans="1:8">
      <c r="A1043" s="13">
        <v>1041</v>
      </c>
      <c r="B1043" s="288" t="s">
        <v>1943</v>
      </c>
      <c r="C1043" s="289" t="s">
        <v>1944</v>
      </c>
      <c r="D1043" s="290" t="s">
        <v>18</v>
      </c>
      <c r="E1043" s="289">
        <v>580</v>
      </c>
      <c r="F1043" s="289">
        <v>40</v>
      </c>
      <c r="G1043" s="289">
        <v>620</v>
      </c>
      <c r="H1043" s="291"/>
    </row>
    <row r="1044" customFormat="1" ht="17" customHeight="1" spans="1:8">
      <c r="A1044" s="13">
        <v>1042</v>
      </c>
      <c r="B1044" s="292" t="s">
        <v>1945</v>
      </c>
      <c r="C1044" s="289" t="s">
        <v>1946</v>
      </c>
      <c r="D1044" s="290" t="s">
        <v>11</v>
      </c>
      <c r="E1044" s="289">
        <v>570</v>
      </c>
      <c r="F1044" s="289">
        <v>40</v>
      </c>
      <c r="G1044" s="289">
        <v>610</v>
      </c>
      <c r="H1044" s="291"/>
    </row>
    <row r="1045" customFormat="1" ht="17" customHeight="1" spans="1:8">
      <c r="A1045" s="13">
        <v>1043</v>
      </c>
      <c r="B1045" s="292" t="s">
        <v>1947</v>
      </c>
      <c r="C1045" s="289" t="s">
        <v>1948</v>
      </c>
      <c r="D1045" s="290" t="s">
        <v>11</v>
      </c>
      <c r="E1045" s="289">
        <v>1060</v>
      </c>
      <c r="F1045" s="289">
        <v>80</v>
      </c>
      <c r="G1045" s="289">
        <v>1140</v>
      </c>
      <c r="H1045" s="291"/>
    </row>
    <row r="1046" customFormat="1" ht="17" customHeight="1" spans="1:8">
      <c r="A1046" s="13">
        <v>1044</v>
      </c>
      <c r="B1046" s="292" t="s">
        <v>1949</v>
      </c>
      <c r="C1046" s="289" t="s">
        <v>1950</v>
      </c>
      <c r="D1046" s="290" t="s">
        <v>18</v>
      </c>
      <c r="E1046" s="289">
        <v>560</v>
      </c>
      <c r="F1046" s="289">
        <v>40</v>
      </c>
      <c r="G1046" s="289">
        <v>600</v>
      </c>
      <c r="H1046" s="291"/>
    </row>
    <row r="1047" customFormat="1" ht="17" customHeight="1" spans="1:8">
      <c r="A1047" s="13">
        <v>1045</v>
      </c>
      <c r="B1047" s="292" t="s">
        <v>1951</v>
      </c>
      <c r="C1047" s="289" t="s">
        <v>1952</v>
      </c>
      <c r="D1047" s="290" t="s">
        <v>11</v>
      </c>
      <c r="E1047" s="289">
        <v>1220</v>
      </c>
      <c r="F1047" s="289">
        <v>160</v>
      </c>
      <c r="G1047" s="289">
        <v>1380</v>
      </c>
      <c r="H1047" s="291"/>
    </row>
    <row r="1048" customFormat="1" ht="17" customHeight="1" spans="1:8">
      <c r="A1048" s="13">
        <v>1046</v>
      </c>
      <c r="B1048" s="292" t="s">
        <v>1953</v>
      </c>
      <c r="C1048" s="289" t="s">
        <v>1954</v>
      </c>
      <c r="D1048" s="290" t="s">
        <v>18</v>
      </c>
      <c r="E1048" s="289">
        <v>600</v>
      </c>
      <c r="F1048" s="289">
        <v>40</v>
      </c>
      <c r="G1048" s="289">
        <v>640</v>
      </c>
      <c r="H1048" s="291"/>
    </row>
    <row r="1049" customFormat="1" ht="17" customHeight="1" spans="1:8">
      <c r="A1049" s="13">
        <v>1047</v>
      </c>
      <c r="B1049" s="292" t="s">
        <v>1955</v>
      </c>
      <c r="C1049" s="289" t="s">
        <v>1956</v>
      </c>
      <c r="D1049" s="290" t="s">
        <v>11</v>
      </c>
      <c r="E1049" s="289">
        <v>590</v>
      </c>
      <c r="F1049" s="289">
        <v>40</v>
      </c>
      <c r="G1049" s="289">
        <v>630</v>
      </c>
      <c r="H1049" s="291"/>
    </row>
    <row r="1050" customFormat="1" ht="17" customHeight="1" spans="1:8">
      <c r="A1050" s="13">
        <v>1048</v>
      </c>
      <c r="B1050" s="292" t="s">
        <v>1957</v>
      </c>
      <c r="C1050" s="289" t="s">
        <v>1958</v>
      </c>
      <c r="D1050" s="294" t="s">
        <v>11</v>
      </c>
      <c r="E1050" s="289">
        <v>1090</v>
      </c>
      <c r="F1050" s="289">
        <v>80</v>
      </c>
      <c r="G1050" s="289">
        <v>1170</v>
      </c>
      <c r="H1050" s="291"/>
    </row>
    <row r="1051" customFormat="1" ht="17" customHeight="1" spans="1:8">
      <c r="A1051" s="13">
        <v>1049</v>
      </c>
      <c r="B1051" s="292" t="s">
        <v>1959</v>
      </c>
      <c r="C1051" s="289" t="s">
        <v>1960</v>
      </c>
      <c r="D1051" s="290" t="s">
        <v>18</v>
      </c>
      <c r="E1051" s="289">
        <v>1060</v>
      </c>
      <c r="F1051" s="289">
        <v>160</v>
      </c>
      <c r="G1051" s="289">
        <v>1220</v>
      </c>
      <c r="H1051" s="291"/>
    </row>
    <row r="1052" customFormat="1" ht="17" customHeight="1" spans="1:8">
      <c r="A1052" s="13">
        <v>1050</v>
      </c>
      <c r="B1052" s="292" t="s">
        <v>1961</v>
      </c>
      <c r="C1052" s="289" t="s">
        <v>1962</v>
      </c>
      <c r="D1052" s="290" t="s">
        <v>11</v>
      </c>
      <c r="E1052" s="289">
        <v>1060</v>
      </c>
      <c r="F1052" s="289">
        <v>80</v>
      </c>
      <c r="G1052" s="289">
        <v>1140</v>
      </c>
      <c r="H1052" s="291"/>
    </row>
    <row r="1053" customFormat="1" ht="17" customHeight="1" spans="1:8">
      <c r="A1053" s="13">
        <v>1051</v>
      </c>
      <c r="B1053" s="292" t="s">
        <v>1963</v>
      </c>
      <c r="C1053" s="289" t="s">
        <v>1964</v>
      </c>
      <c r="D1053" s="290" t="s">
        <v>18</v>
      </c>
      <c r="E1053" s="289">
        <v>610</v>
      </c>
      <c r="F1053" s="289">
        <v>80</v>
      </c>
      <c r="G1053" s="289">
        <v>690</v>
      </c>
      <c r="H1053" s="291"/>
    </row>
    <row r="1054" customFormat="1" ht="17" customHeight="1" spans="1:8">
      <c r="A1054" s="13">
        <v>1052</v>
      </c>
      <c r="B1054" s="295" t="s">
        <v>1965</v>
      </c>
      <c r="C1054" s="289" t="s">
        <v>1966</v>
      </c>
      <c r="D1054" s="290" t="s">
        <v>18</v>
      </c>
      <c r="E1054" s="289">
        <v>600</v>
      </c>
      <c r="F1054" s="289">
        <v>40</v>
      </c>
      <c r="G1054" s="289">
        <v>640</v>
      </c>
      <c r="H1054" s="291"/>
    </row>
    <row r="1055" customFormat="1" ht="17" customHeight="1" spans="1:8">
      <c r="A1055" s="13">
        <v>1053</v>
      </c>
      <c r="B1055" s="296" t="s">
        <v>1967</v>
      </c>
      <c r="C1055" s="289" t="s">
        <v>1968</v>
      </c>
      <c r="D1055" s="290" t="s">
        <v>18</v>
      </c>
      <c r="E1055" s="289">
        <v>1000</v>
      </c>
      <c r="F1055" s="289">
        <v>80</v>
      </c>
      <c r="G1055" s="289">
        <v>1080</v>
      </c>
      <c r="H1055" s="291"/>
    </row>
    <row r="1056" customFormat="1" ht="17" customHeight="1" spans="1:8">
      <c r="A1056" s="13">
        <v>1054</v>
      </c>
      <c r="B1056" s="297" t="s">
        <v>1969</v>
      </c>
      <c r="C1056" s="289" t="s">
        <v>1970</v>
      </c>
      <c r="D1056" s="290" t="s">
        <v>11</v>
      </c>
      <c r="E1056" s="289">
        <v>1160</v>
      </c>
      <c r="F1056" s="289">
        <v>80</v>
      </c>
      <c r="G1056" s="289">
        <v>1240</v>
      </c>
      <c r="H1056" s="291"/>
    </row>
    <row r="1057" customFormat="1" ht="17" customHeight="1" spans="1:8">
      <c r="A1057" s="13">
        <v>1055</v>
      </c>
      <c r="B1057" s="296" t="s">
        <v>1971</v>
      </c>
      <c r="C1057" s="289" t="s">
        <v>1972</v>
      </c>
      <c r="D1057" s="290" t="s">
        <v>18</v>
      </c>
      <c r="E1057" s="289">
        <v>600</v>
      </c>
      <c r="F1057" s="289">
        <v>80</v>
      </c>
      <c r="G1057" s="289">
        <v>680</v>
      </c>
      <c r="H1057" s="291"/>
    </row>
    <row r="1058" customFormat="1" ht="17" customHeight="1" spans="1:8">
      <c r="A1058" s="13">
        <v>1056</v>
      </c>
      <c r="B1058" s="297" t="s">
        <v>1973</v>
      </c>
      <c r="C1058" s="289" t="s">
        <v>1974</v>
      </c>
      <c r="D1058" s="290" t="s">
        <v>11</v>
      </c>
      <c r="E1058" s="289">
        <v>500</v>
      </c>
      <c r="F1058" s="289">
        <v>40</v>
      </c>
      <c r="G1058" s="289">
        <v>540</v>
      </c>
      <c r="H1058" s="291"/>
    </row>
    <row r="1059" customFormat="1" ht="17" customHeight="1" spans="1:8">
      <c r="A1059" s="13">
        <v>1057</v>
      </c>
      <c r="B1059" s="296" t="s">
        <v>1975</v>
      </c>
      <c r="C1059" s="289" t="s">
        <v>1976</v>
      </c>
      <c r="D1059" s="290" t="s">
        <v>18</v>
      </c>
      <c r="E1059" s="289">
        <v>610</v>
      </c>
      <c r="F1059" s="289">
        <v>80</v>
      </c>
      <c r="G1059" s="289">
        <v>690</v>
      </c>
      <c r="H1059" s="291"/>
    </row>
    <row r="1060" customFormat="1" ht="17" customHeight="1" spans="1:8">
      <c r="A1060" s="13">
        <v>1058</v>
      </c>
      <c r="B1060" s="296" t="s">
        <v>1977</v>
      </c>
      <c r="C1060" s="289" t="s">
        <v>1978</v>
      </c>
      <c r="D1060" s="290" t="s">
        <v>18</v>
      </c>
      <c r="E1060" s="289">
        <v>1040</v>
      </c>
      <c r="F1060" s="289">
        <v>80</v>
      </c>
      <c r="G1060" s="289">
        <v>1120</v>
      </c>
      <c r="H1060" s="291"/>
    </row>
    <row r="1061" customFormat="1" ht="17" customHeight="1" spans="1:8">
      <c r="A1061" s="13">
        <v>1059</v>
      </c>
      <c r="B1061" s="296" t="s">
        <v>1979</v>
      </c>
      <c r="C1061" s="289" t="s">
        <v>1980</v>
      </c>
      <c r="D1061" s="290" t="s">
        <v>18</v>
      </c>
      <c r="E1061" s="289">
        <v>540</v>
      </c>
      <c r="F1061" s="289">
        <v>80</v>
      </c>
      <c r="G1061" s="289">
        <v>620</v>
      </c>
      <c r="H1061" s="291"/>
    </row>
    <row r="1062" customFormat="1" ht="17" customHeight="1" spans="1:8">
      <c r="A1062" s="13">
        <v>1060</v>
      </c>
      <c r="B1062" s="298" t="s">
        <v>1981</v>
      </c>
      <c r="C1062" s="299" t="s">
        <v>1982</v>
      </c>
      <c r="D1062" s="300" t="s">
        <v>11</v>
      </c>
      <c r="E1062" s="299">
        <v>610</v>
      </c>
      <c r="F1062" s="299">
        <v>80</v>
      </c>
      <c r="G1062" s="299">
        <v>690</v>
      </c>
      <c r="H1062" s="301"/>
    </row>
    <row r="1063" customFormat="1" ht="17" customHeight="1" spans="1:8">
      <c r="A1063" s="13">
        <v>1061</v>
      </c>
      <c r="B1063" s="302" t="s">
        <v>1983</v>
      </c>
      <c r="C1063" s="303" t="s">
        <v>1984</v>
      </c>
      <c r="D1063" s="303" t="s">
        <v>18</v>
      </c>
      <c r="E1063" s="303">
        <v>540</v>
      </c>
      <c r="F1063" s="303">
        <v>40</v>
      </c>
      <c r="G1063" s="303">
        <v>580</v>
      </c>
      <c r="H1063" s="304"/>
    </row>
    <row r="1064" customFormat="1" ht="17" customHeight="1" spans="1:8">
      <c r="A1064" s="13">
        <v>1062</v>
      </c>
      <c r="B1064" s="302" t="s">
        <v>1985</v>
      </c>
      <c r="C1064" s="303" t="s">
        <v>1986</v>
      </c>
      <c r="D1064" s="303" t="s">
        <v>18</v>
      </c>
      <c r="E1064" s="303">
        <v>1120</v>
      </c>
      <c r="F1064" s="303">
        <v>80</v>
      </c>
      <c r="G1064" s="303">
        <v>1200</v>
      </c>
      <c r="H1064" s="304"/>
    </row>
    <row r="1065" customFormat="1" ht="17" customHeight="1" spans="1:8">
      <c r="A1065" s="13">
        <v>1063</v>
      </c>
      <c r="B1065" s="302" t="s">
        <v>1987</v>
      </c>
      <c r="C1065" s="303" t="s">
        <v>1988</v>
      </c>
      <c r="D1065" s="303" t="s">
        <v>11</v>
      </c>
      <c r="E1065" s="303">
        <v>510</v>
      </c>
      <c r="F1065" s="303">
        <v>40</v>
      </c>
      <c r="G1065" s="303">
        <v>550</v>
      </c>
      <c r="H1065" s="304"/>
    </row>
    <row r="1066" customFormat="1" ht="17" customHeight="1" spans="1:8">
      <c r="A1066" s="13">
        <v>1064</v>
      </c>
      <c r="B1066" s="302" t="s">
        <v>1989</v>
      </c>
      <c r="C1066" s="303" t="s">
        <v>1990</v>
      </c>
      <c r="D1066" s="303" t="s">
        <v>11</v>
      </c>
      <c r="E1066" s="303">
        <v>570</v>
      </c>
      <c r="F1066" s="303">
        <v>40</v>
      </c>
      <c r="G1066" s="303">
        <v>610</v>
      </c>
      <c r="H1066" s="304"/>
    </row>
    <row r="1067" customFormat="1" ht="17" customHeight="1" spans="1:8">
      <c r="A1067" s="13">
        <v>1065</v>
      </c>
      <c r="B1067" s="302" t="s">
        <v>1991</v>
      </c>
      <c r="C1067" s="303" t="s">
        <v>1992</v>
      </c>
      <c r="D1067" s="303" t="s">
        <v>11</v>
      </c>
      <c r="E1067" s="303">
        <v>590</v>
      </c>
      <c r="F1067" s="303">
        <v>40</v>
      </c>
      <c r="G1067" s="303">
        <v>630</v>
      </c>
      <c r="H1067" s="304"/>
    </row>
    <row r="1068" customFormat="1" ht="17" customHeight="1" spans="1:8">
      <c r="A1068" s="13">
        <v>1066</v>
      </c>
      <c r="B1068" s="302" t="s">
        <v>1993</v>
      </c>
      <c r="C1068" s="303" t="s">
        <v>1994</v>
      </c>
      <c r="D1068" s="303" t="s">
        <v>18</v>
      </c>
      <c r="E1068" s="303">
        <v>520</v>
      </c>
      <c r="F1068" s="303">
        <v>40</v>
      </c>
      <c r="G1068" s="303">
        <v>560</v>
      </c>
      <c r="H1068" s="304"/>
    </row>
    <row r="1069" customFormat="1" ht="17" customHeight="1" spans="1:8">
      <c r="A1069" s="13">
        <v>1067</v>
      </c>
      <c r="B1069" s="302" t="s">
        <v>1995</v>
      </c>
      <c r="C1069" s="303" t="s">
        <v>1996</v>
      </c>
      <c r="D1069" s="303" t="s">
        <v>11</v>
      </c>
      <c r="E1069" s="303">
        <v>590</v>
      </c>
      <c r="F1069" s="303">
        <v>40</v>
      </c>
      <c r="G1069" s="303">
        <v>630</v>
      </c>
      <c r="H1069" s="304"/>
    </row>
    <row r="1070" customFormat="1" ht="17" customHeight="1" spans="1:8">
      <c r="A1070" s="13">
        <v>1068</v>
      </c>
      <c r="B1070" s="302" t="s">
        <v>1997</v>
      </c>
      <c r="C1070" s="303" t="s">
        <v>1998</v>
      </c>
      <c r="D1070" s="303" t="s">
        <v>18</v>
      </c>
      <c r="E1070" s="303">
        <v>530</v>
      </c>
      <c r="F1070" s="303">
        <v>40</v>
      </c>
      <c r="G1070" s="303">
        <v>570</v>
      </c>
      <c r="H1070" s="304"/>
    </row>
    <row r="1071" customFormat="1" ht="17" customHeight="1" spans="1:8">
      <c r="A1071" s="13">
        <v>1069</v>
      </c>
      <c r="B1071" s="302" t="s">
        <v>1999</v>
      </c>
      <c r="C1071" s="303" t="s">
        <v>2000</v>
      </c>
      <c r="D1071" s="303" t="s">
        <v>18</v>
      </c>
      <c r="E1071" s="303">
        <v>460</v>
      </c>
      <c r="F1071" s="303">
        <v>40</v>
      </c>
      <c r="G1071" s="303">
        <v>500</v>
      </c>
      <c r="H1071" s="304"/>
    </row>
    <row r="1072" customFormat="1" ht="17" customHeight="1" spans="1:8">
      <c r="A1072" s="13">
        <v>1070</v>
      </c>
      <c r="B1072" s="302" t="s">
        <v>2001</v>
      </c>
      <c r="C1072" s="303" t="s">
        <v>2002</v>
      </c>
      <c r="D1072" s="303" t="s">
        <v>11</v>
      </c>
      <c r="E1072" s="303">
        <v>510</v>
      </c>
      <c r="F1072" s="303">
        <v>40</v>
      </c>
      <c r="G1072" s="303">
        <v>550</v>
      </c>
      <c r="H1072" s="304"/>
    </row>
    <row r="1073" customFormat="1" ht="17" customHeight="1" spans="1:8">
      <c r="A1073" s="13">
        <v>1071</v>
      </c>
      <c r="B1073" s="302" t="s">
        <v>2003</v>
      </c>
      <c r="C1073" s="303" t="s">
        <v>2004</v>
      </c>
      <c r="D1073" s="303" t="s">
        <v>18</v>
      </c>
      <c r="E1073" s="303">
        <v>490</v>
      </c>
      <c r="F1073" s="303">
        <v>120</v>
      </c>
      <c r="G1073" s="303">
        <v>610</v>
      </c>
      <c r="H1073" s="304"/>
    </row>
    <row r="1074" customFormat="1" ht="17" customHeight="1" spans="1:8">
      <c r="A1074" s="13">
        <v>1072</v>
      </c>
      <c r="B1074" s="302" t="s">
        <v>2005</v>
      </c>
      <c r="C1074" s="303" t="s">
        <v>2006</v>
      </c>
      <c r="D1074" s="303" t="s">
        <v>11</v>
      </c>
      <c r="E1074" s="303">
        <v>470</v>
      </c>
      <c r="F1074" s="303">
        <v>40</v>
      </c>
      <c r="G1074" s="303">
        <v>510</v>
      </c>
      <c r="H1074" s="304"/>
    </row>
    <row r="1075" customFormat="1" ht="17" customHeight="1" spans="1:8">
      <c r="A1075" s="13">
        <v>1073</v>
      </c>
      <c r="B1075" s="302" t="s">
        <v>2007</v>
      </c>
      <c r="C1075" s="303" t="s">
        <v>2008</v>
      </c>
      <c r="D1075" s="303" t="s">
        <v>11</v>
      </c>
      <c r="E1075" s="303">
        <v>530</v>
      </c>
      <c r="F1075" s="303">
        <v>40</v>
      </c>
      <c r="G1075" s="303">
        <v>570</v>
      </c>
      <c r="H1075" s="304"/>
    </row>
    <row r="1076" customFormat="1" ht="17" customHeight="1" spans="1:8">
      <c r="A1076" s="13">
        <v>1074</v>
      </c>
      <c r="B1076" s="302" t="s">
        <v>2009</v>
      </c>
      <c r="C1076" s="303" t="s">
        <v>2010</v>
      </c>
      <c r="D1076" s="303" t="s">
        <v>18</v>
      </c>
      <c r="E1076" s="303">
        <v>570</v>
      </c>
      <c r="F1076" s="303">
        <v>40</v>
      </c>
      <c r="G1076" s="303">
        <v>610</v>
      </c>
      <c r="H1076" s="304"/>
    </row>
    <row r="1077" customFormat="1" ht="17" customHeight="1" spans="1:8">
      <c r="A1077" s="13">
        <v>1075</v>
      </c>
      <c r="B1077" s="302" t="s">
        <v>2011</v>
      </c>
      <c r="C1077" s="303" t="s">
        <v>2012</v>
      </c>
      <c r="D1077" s="303" t="s">
        <v>11</v>
      </c>
      <c r="E1077" s="303">
        <v>510</v>
      </c>
      <c r="F1077" s="303">
        <v>40</v>
      </c>
      <c r="G1077" s="303">
        <v>550</v>
      </c>
      <c r="H1077" s="304"/>
    </row>
    <row r="1078" customFormat="1" ht="17" customHeight="1" spans="1:8">
      <c r="A1078" s="13">
        <v>1076</v>
      </c>
      <c r="B1078" s="302" t="s">
        <v>2013</v>
      </c>
      <c r="C1078" s="296" t="s">
        <v>2014</v>
      </c>
      <c r="D1078" s="303" t="s">
        <v>11</v>
      </c>
      <c r="E1078" s="303">
        <v>1120</v>
      </c>
      <c r="F1078" s="303">
        <v>80</v>
      </c>
      <c r="G1078" s="303">
        <v>1200</v>
      </c>
      <c r="H1078" s="304"/>
    </row>
    <row r="1079" customFormat="1" ht="17" customHeight="1" spans="1:8">
      <c r="A1079" s="13">
        <v>1077</v>
      </c>
      <c r="B1079" s="302" t="s">
        <v>2015</v>
      </c>
      <c r="C1079" s="303" t="s">
        <v>2016</v>
      </c>
      <c r="D1079" s="303" t="s">
        <v>18</v>
      </c>
      <c r="E1079" s="303">
        <v>1680</v>
      </c>
      <c r="F1079" s="303">
        <v>120</v>
      </c>
      <c r="G1079" s="303">
        <v>1800</v>
      </c>
      <c r="H1079" s="304"/>
    </row>
    <row r="1080" customFormat="1" ht="17" customHeight="1" spans="1:8">
      <c r="A1080" s="13">
        <v>1078</v>
      </c>
      <c r="B1080" s="302" t="s">
        <v>2017</v>
      </c>
      <c r="C1080" s="303" t="s">
        <v>2018</v>
      </c>
      <c r="D1080" s="303" t="s">
        <v>11</v>
      </c>
      <c r="E1080" s="303">
        <v>530</v>
      </c>
      <c r="F1080" s="303">
        <v>40</v>
      </c>
      <c r="G1080" s="303">
        <v>570</v>
      </c>
      <c r="H1080" s="304"/>
    </row>
    <row r="1081" customFormat="1" ht="17" customHeight="1" spans="1:8">
      <c r="A1081" s="13">
        <v>1079</v>
      </c>
      <c r="B1081" s="302" t="s">
        <v>2019</v>
      </c>
      <c r="C1081" s="303" t="s">
        <v>2020</v>
      </c>
      <c r="D1081" s="303" t="s">
        <v>18</v>
      </c>
      <c r="E1081" s="303">
        <v>490</v>
      </c>
      <c r="F1081" s="303">
        <v>40</v>
      </c>
      <c r="G1081" s="303">
        <v>530</v>
      </c>
      <c r="H1081" s="304"/>
    </row>
    <row r="1082" customFormat="1" ht="17" customHeight="1" spans="1:8">
      <c r="A1082" s="13">
        <v>1080</v>
      </c>
      <c r="B1082" s="302" t="s">
        <v>2021</v>
      </c>
      <c r="C1082" s="303" t="s">
        <v>2022</v>
      </c>
      <c r="D1082" s="303" t="s">
        <v>18</v>
      </c>
      <c r="E1082" s="303">
        <v>1140</v>
      </c>
      <c r="F1082" s="303">
        <v>80</v>
      </c>
      <c r="G1082" s="303">
        <v>1220</v>
      </c>
      <c r="H1082" s="304"/>
    </row>
    <row r="1083" customFormat="1" ht="17" customHeight="1" spans="1:8">
      <c r="A1083" s="13">
        <v>1081</v>
      </c>
      <c r="B1083" s="302" t="s">
        <v>2023</v>
      </c>
      <c r="C1083" s="303" t="s">
        <v>2024</v>
      </c>
      <c r="D1083" s="303" t="s">
        <v>11</v>
      </c>
      <c r="E1083" s="303">
        <v>590</v>
      </c>
      <c r="F1083" s="303">
        <v>40</v>
      </c>
      <c r="G1083" s="303">
        <v>630</v>
      </c>
      <c r="H1083" s="304"/>
    </row>
    <row r="1084" customFormat="1" ht="17" customHeight="1" spans="1:8">
      <c r="A1084" s="13">
        <v>1082</v>
      </c>
      <c r="B1084" s="302" t="s">
        <v>2025</v>
      </c>
      <c r="C1084" s="303" t="s">
        <v>2026</v>
      </c>
      <c r="D1084" s="303" t="s">
        <v>11</v>
      </c>
      <c r="E1084" s="303">
        <v>580</v>
      </c>
      <c r="F1084" s="303">
        <v>40</v>
      </c>
      <c r="G1084" s="303">
        <v>620</v>
      </c>
      <c r="H1084" s="304"/>
    </row>
    <row r="1085" customFormat="1" ht="17" customHeight="1" spans="1:8">
      <c r="A1085" s="13">
        <v>1083</v>
      </c>
      <c r="B1085" s="302" t="s">
        <v>2027</v>
      </c>
      <c r="C1085" s="303" t="s">
        <v>2028</v>
      </c>
      <c r="D1085" s="303" t="s">
        <v>18</v>
      </c>
      <c r="E1085" s="303">
        <v>1020</v>
      </c>
      <c r="F1085" s="303">
        <v>80</v>
      </c>
      <c r="G1085" s="303">
        <v>1100</v>
      </c>
      <c r="H1085" s="304"/>
    </row>
    <row r="1086" customFormat="1" ht="17" customHeight="1" spans="1:8">
      <c r="A1086" s="13">
        <v>1084</v>
      </c>
      <c r="B1086" s="302" t="s">
        <v>2029</v>
      </c>
      <c r="C1086" s="303" t="s">
        <v>2030</v>
      </c>
      <c r="D1086" s="303" t="s">
        <v>18</v>
      </c>
      <c r="E1086" s="303">
        <v>1560</v>
      </c>
      <c r="F1086" s="303">
        <v>120</v>
      </c>
      <c r="G1086" s="303">
        <v>1680</v>
      </c>
      <c r="H1086" s="304"/>
    </row>
    <row r="1087" customFormat="1" ht="17" customHeight="1" spans="1:8">
      <c r="A1087" s="13">
        <v>1085</v>
      </c>
      <c r="B1087" s="302" t="s">
        <v>2031</v>
      </c>
      <c r="C1087" s="303" t="s">
        <v>2032</v>
      </c>
      <c r="D1087" s="303" t="s">
        <v>11</v>
      </c>
      <c r="E1087" s="303">
        <v>520</v>
      </c>
      <c r="F1087" s="303">
        <v>40</v>
      </c>
      <c r="G1087" s="303">
        <v>560</v>
      </c>
      <c r="H1087" s="304"/>
    </row>
    <row r="1088" customFormat="1" ht="17" customHeight="1" spans="1:8">
      <c r="A1088" s="13">
        <v>1086</v>
      </c>
      <c r="B1088" s="302" t="s">
        <v>2033</v>
      </c>
      <c r="C1088" s="303" t="s">
        <v>2034</v>
      </c>
      <c r="D1088" s="303" t="s">
        <v>11</v>
      </c>
      <c r="E1088" s="303">
        <v>530</v>
      </c>
      <c r="F1088" s="303">
        <v>40</v>
      </c>
      <c r="G1088" s="303">
        <v>570</v>
      </c>
      <c r="H1088" s="304"/>
    </row>
    <row r="1089" customFormat="1" ht="17" customHeight="1" spans="1:8">
      <c r="A1089" s="13">
        <v>1087</v>
      </c>
      <c r="B1089" s="302" t="s">
        <v>2035</v>
      </c>
      <c r="C1089" s="303" t="s">
        <v>866</v>
      </c>
      <c r="D1089" s="303" t="s">
        <v>11</v>
      </c>
      <c r="E1089" s="303">
        <v>1220</v>
      </c>
      <c r="F1089" s="303">
        <v>240</v>
      </c>
      <c r="G1089" s="303">
        <v>1460</v>
      </c>
      <c r="H1089" s="304"/>
    </row>
    <row r="1090" customFormat="1" ht="17" customHeight="1" spans="1:8">
      <c r="A1090" s="13">
        <v>1088</v>
      </c>
      <c r="B1090" s="302" t="s">
        <v>2036</v>
      </c>
      <c r="C1090" s="303" t="s">
        <v>2037</v>
      </c>
      <c r="D1090" s="303" t="s">
        <v>18</v>
      </c>
      <c r="E1090" s="303">
        <v>560</v>
      </c>
      <c r="F1090" s="303">
        <v>40</v>
      </c>
      <c r="G1090" s="303">
        <v>600</v>
      </c>
      <c r="H1090" s="304"/>
    </row>
    <row r="1091" customFormat="1" ht="17" customHeight="1" spans="1:8">
      <c r="A1091" s="13">
        <v>1089</v>
      </c>
      <c r="B1091" s="302" t="s">
        <v>2038</v>
      </c>
      <c r="C1091" s="303" t="s">
        <v>2039</v>
      </c>
      <c r="D1091" s="303" t="s">
        <v>18</v>
      </c>
      <c r="E1091" s="303">
        <v>580</v>
      </c>
      <c r="F1091" s="303">
        <v>40</v>
      </c>
      <c r="G1091" s="303">
        <v>620</v>
      </c>
      <c r="H1091" s="304"/>
    </row>
    <row r="1092" customFormat="1" ht="17" customHeight="1" spans="1:8">
      <c r="A1092" s="13">
        <v>1090</v>
      </c>
      <c r="B1092" s="302" t="s">
        <v>2040</v>
      </c>
      <c r="C1092" s="303" t="s">
        <v>2041</v>
      </c>
      <c r="D1092" s="303" t="s">
        <v>18</v>
      </c>
      <c r="E1092" s="303">
        <v>470</v>
      </c>
      <c r="F1092" s="303">
        <v>40</v>
      </c>
      <c r="G1092" s="303">
        <v>510</v>
      </c>
      <c r="H1092" s="304"/>
    </row>
    <row r="1093" customFormat="1" ht="17" customHeight="1" spans="1:8">
      <c r="A1093" s="13">
        <v>1091</v>
      </c>
      <c r="B1093" s="302" t="s">
        <v>2042</v>
      </c>
      <c r="C1093" s="303" t="s">
        <v>2043</v>
      </c>
      <c r="D1093" s="303" t="s">
        <v>18</v>
      </c>
      <c r="E1093" s="303">
        <v>530</v>
      </c>
      <c r="F1093" s="303">
        <v>40</v>
      </c>
      <c r="G1093" s="303">
        <v>570</v>
      </c>
      <c r="H1093" s="304"/>
    </row>
    <row r="1094" customFormat="1" ht="17" customHeight="1" spans="1:8">
      <c r="A1094" s="13">
        <v>1092</v>
      </c>
      <c r="B1094" s="302" t="s">
        <v>2044</v>
      </c>
      <c r="C1094" s="303" t="s">
        <v>2045</v>
      </c>
      <c r="D1094" s="303" t="s">
        <v>18</v>
      </c>
      <c r="E1094" s="303">
        <v>1120</v>
      </c>
      <c r="F1094" s="303">
        <v>80</v>
      </c>
      <c r="G1094" s="303">
        <v>1200</v>
      </c>
      <c r="H1094" s="304"/>
    </row>
    <row r="1095" customFormat="1" ht="17" customHeight="1" spans="1:8">
      <c r="A1095" s="13">
        <v>1093</v>
      </c>
      <c r="B1095" s="302" t="s">
        <v>2044</v>
      </c>
      <c r="C1095" s="303" t="s">
        <v>2046</v>
      </c>
      <c r="D1095" s="303" t="s">
        <v>18</v>
      </c>
      <c r="E1095" s="303">
        <v>540</v>
      </c>
      <c r="F1095" s="303">
        <v>40</v>
      </c>
      <c r="G1095" s="303">
        <v>580</v>
      </c>
      <c r="H1095" s="304"/>
    </row>
    <row r="1096" customFormat="1" ht="17" customHeight="1" spans="1:8">
      <c r="A1096" s="13">
        <v>1094</v>
      </c>
      <c r="B1096" s="305" t="s">
        <v>2047</v>
      </c>
      <c r="C1096" s="303" t="s">
        <v>2048</v>
      </c>
      <c r="D1096" s="303" t="s">
        <v>18</v>
      </c>
      <c r="E1096" s="303">
        <v>1040</v>
      </c>
      <c r="F1096" s="303">
        <v>80</v>
      </c>
      <c r="G1096" s="303">
        <v>1120</v>
      </c>
      <c r="H1096" s="304"/>
    </row>
    <row r="1097" customFormat="1" ht="17" customHeight="1" spans="1:8">
      <c r="A1097" s="13">
        <v>1095</v>
      </c>
      <c r="B1097" s="302" t="s">
        <v>2049</v>
      </c>
      <c r="C1097" s="303" t="s">
        <v>2050</v>
      </c>
      <c r="D1097" s="303" t="s">
        <v>11</v>
      </c>
      <c r="E1097" s="303">
        <v>540</v>
      </c>
      <c r="F1097" s="303">
        <v>120</v>
      </c>
      <c r="G1097" s="303">
        <v>660</v>
      </c>
      <c r="H1097" s="304"/>
    </row>
    <row r="1098" customFormat="1" ht="17" customHeight="1" spans="1:8">
      <c r="A1098" s="13">
        <v>1096</v>
      </c>
      <c r="B1098" s="302" t="s">
        <v>2051</v>
      </c>
      <c r="C1098" s="303" t="s">
        <v>2052</v>
      </c>
      <c r="D1098" s="303" t="s">
        <v>11</v>
      </c>
      <c r="E1098" s="303">
        <v>1040</v>
      </c>
      <c r="F1098" s="303">
        <v>80</v>
      </c>
      <c r="G1098" s="303">
        <v>1120</v>
      </c>
      <c r="H1098" s="304"/>
    </row>
    <row r="1099" customFormat="1" ht="17" customHeight="1" spans="1:8">
      <c r="A1099" s="13">
        <v>1097</v>
      </c>
      <c r="B1099" s="302" t="s">
        <v>2053</v>
      </c>
      <c r="C1099" s="303" t="s">
        <v>2054</v>
      </c>
      <c r="D1099" s="303" t="s">
        <v>11</v>
      </c>
      <c r="E1099" s="303">
        <v>1140</v>
      </c>
      <c r="F1099" s="303">
        <v>80</v>
      </c>
      <c r="G1099" s="303">
        <v>1220</v>
      </c>
      <c r="H1099" s="304"/>
    </row>
    <row r="1100" customFormat="1" ht="17" customHeight="1" spans="1:8">
      <c r="A1100" s="13">
        <v>1098</v>
      </c>
      <c r="B1100" s="302" t="s">
        <v>2055</v>
      </c>
      <c r="C1100" s="303" t="s">
        <v>2056</v>
      </c>
      <c r="D1100" s="303" t="s">
        <v>11</v>
      </c>
      <c r="E1100" s="303">
        <v>560</v>
      </c>
      <c r="F1100" s="303">
        <v>40</v>
      </c>
      <c r="G1100" s="303">
        <v>600</v>
      </c>
      <c r="H1100" s="304"/>
    </row>
    <row r="1101" customFormat="1" ht="17" customHeight="1" spans="1:8">
      <c r="A1101" s="13">
        <v>1099</v>
      </c>
      <c r="B1101" s="302" t="s">
        <v>2057</v>
      </c>
      <c r="C1101" s="303" t="s">
        <v>2058</v>
      </c>
      <c r="D1101" s="303" t="s">
        <v>18</v>
      </c>
      <c r="E1101" s="303">
        <v>520</v>
      </c>
      <c r="F1101" s="303">
        <v>40</v>
      </c>
      <c r="G1101" s="303">
        <v>560</v>
      </c>
      <c r="H1101" s="304"/>
    </row>
    <row r="1102" customFormat="1" ht="17" customHeight="1" spans="1:8">
      <c r="A1102" s="13">
        <v>1100</v>
      </c>
      <c r="B1102" s="302" t="s">
        <v>2059</v>
      </c>
      <c r="C1102" s="303" t="s">
        <v>2060</v>
      </c>
      <c r="D1102" s="303" t="s">
        <v>11</v>
      </c>
      <c r="E1102" s="303">
        <v>520</v>
      </c>
      <c r="F1102" s="303">
        <v>40</v>
      </c>
      <c r="G1102" s="303">
        <v>560</v>
      </c>
      <c r="H1102" s="304"/>
    </row>
    <row r="1103" customFormat="1" ht="17" customHeight="1" spans="1:8">
      <c r="A1103" s="13">
        <v>1101</v>
      </c>
      <c r="B1103" s="302" t="s">
        <v>2061</v>
      </c>
      <c r="C1103" s="303" t="s">
        <v>2062</v>
      </c>
      <c r="D1103" s="303" t="s">
        <v>11</v>
      </c>
      <c r="E1103" s="303">
        <v>590</v>
      </c>
      <c r="F1103" s="303">
        <v>40</v>
      </c>
      <c r="G1103" s="303">
        <v>630</v>
      </c>
      <c r="H1103" s="304"/>
    </row>
    <row r="1104" customFormat="1" ht="17" customHeight="1" spans="1:8">
      <c r="A1104" s="13">
        <v>1102</v>
      </c>
      <c r="B1104" s="302" t="s">
        <v>2063</v>
      </c>
      <c r="C1104" s="303" t="s">
        <v>2064</v>
      </c>
      <c r="D1104" s="303" t="s">
        <v>11</v>
      </c>
      <c r="E1104" s="303">
        <v>1120</v>
      </c>
      <c r="F1104" s="303">
        <v>80</v>
      </c>
      <c r="G1104" s="303">
        <v>1200</v>
      </c>
      <c r="H1104" s="304"/>
    </row>
    <row r="1105" customFormat="1" ht="17" customHeight="1" spans="1:8">
      <c r="A1105" s="13">
        <v>1103</v>
      </c>
      <c r="B1105" s="302" t="s">
        <v>2065</v>
      </c>
      <c r="C1105" s="303" t="s">
        <v>2066</v>
      </c>
      <c r="D1105" s="303" t="s">
        <v>18</v>
      </c>
      <c r="E1105" s="303">
        <v>570</v>
      </c>
      <c r="F1105" s="303">
        <v>40</v>
      </c>
      <c r="G1105" s="303">
        <v>610</v>
      </c>
      <c r="H1105" s="304"/>
    </row>
    <row r="1106" customFormat="1" ht="17" customHeight="1" spans="1:8">
      <c r="A1106" s="13">
        <v>1104</v>
      </c>
      <c r="B1106" s="302" t="s">
        <v>2067</v>
      </c>
      <c r="C1106" s="303" t="s">
        <v>2068</v>
      </c>
      <c r="D1106" s="303" t="s">
        <v>11</v>
      </c>
      <c r="E1106" s="303">
        <v>520</v>
      </c>
      <c r="F1106" s="303">
        <v>40</v>
      </c>
      <c r="G1106" s="303">
        <v>560</v>
      </c>
      <c r="H1106" s="304"/>
    </row>
    <row r="1107" customFormat="1" ht="17" customHeight="1" spans="1:8">
      <c r="A1107" s="13">
        <v>1105</v>
      </c>
      <c r="B1107" s="302" t="s">
        <v>2069</v>
      </c>
      <c r="C1107" s="303" t="s">
        <v>2070</v>
      </c>
      <c r="D1107" s="303" t="s">
        <v>18</v>
      </c>
      <c r="E1107" s="303">
        <v>1040</v>
      </c>
      <c r="F1107" s="303">
        <v>80</v>
      </c>
      <c r="G1107" s="303">
        <v>1120</v>
      </c>
      <c r="H1107" s="304"/>
    </row>
    <row r="1108" customFormat="1" ht="17" customHeight="1" spans="1:8">
      <c r="A1108" s="13">
        <v>1106</v>
      </c>
      <c r="B1108" s="302" t="s">
        <v>2071</v>
      </c>
      <c r="C1108" s="303" t="s">
        <v>2072</v>
      </c>
      <c r="D1108" s="303" t="s">
        <v>11</v>
      </c>
      <c r="E1108" s="303">
        <v>570</v>
      </c>
      <c r="F1108" s="303">
        <v>40</v>
      </c>
      <c r="G1108" s="303">
        <v>610</v>
      </c>
      <c r="H1108" s="304"/>
    </row>
    <row r="1109" customFormat="1" ht="17" customHeight="1" spans="1:8">
      <c r="A1109" s="13">
        <v>1107</v>
      </c>
      <c r="B1109" s="302" t="s">
        <v>2073</v>
      </c>
      <c r="C1109" s="303" t="s">
        <v>2074</v>
      </c>
      <c r="D1109" s="303" t="s">
        <v>18</v>
      </c>
      <c r="E1109" s="303">
        <v>420</v>
      </c>
      <c r="F1109" s="303">
        <v>40</v>
      </c>
      <c r="G1109" s="303">
        <v>460</v>
      </c>
      <c r="H1109" s="304"/>
    </row>
    <row r="1110" customFormat="1" ht="17" customHeight="1" spans="1:8">
      <c r="A1110" s="13">
        <v>1108</v>
      </c>
      <c r="B1110" s="302" t="s">
        <v>2075</v>
      </c>
      <c r="C1110" s="303" t="s">
        <v>2076</v>
      </c>
      <c r="D1110" s="303" t="s">
        <v>11</v>
      </c>
      <c r="E1110" s="303">
        <v>1680</v>
      </c>
      <c r="F1110" s="303">
        <v>120</v>
      </c>
      <c r="G1110" s="303">
        <v>1800</v>
      </c>
      <c r="H1110" s="304"/>
    </row>
    <row r="1111" customFormat="1" ht="17" customHeight="1" spans="1:8">
      <c r="A1111" s="13">
        <v>1109</v>
      </c>
      <c r="B1111" s="302" t="s">
        <v>2077</v>
      </c>
      <c r="C1111" s="303" t="s">
        <v>2078</v>
      </c>
      <c r="D1111" s="303" t="s">
        <v>18</v>
      </c>
      <c r="E1111" s="303">
        <v>570</v>
      </c>
      <c r="F1111" s="303">
        <v>40</v>
      </c>
      <c r="G1111" s="303">
        <v>610</v>
      </c>
      <c r="H1111" s="304"/>
    </row>
    <row r="1112" customFormat="1" ht="17" customHeight="1" spans="1:8">
      <c r="A1112" s="13">
        <v>1110</v>
      </c>
      <c r="B1112" s="302" t="s">
        <v>2079</v>
      </c>
      <c r="C1112" s="303" t="s">
        <v>2080</v>
      </c>
      <c r="D1112" s="303" t="s">
        <v>18</v>
      </c>
      <c r="E1112" s="303">
        <v>460</v>
      </c>
      <c r="F1112" s="303">
        <v>40</v>
      </c>
      <c r="G1112" s="303">
        <v>500</v>
      </c>
      <c r="H1112" s="304"/>
    </row>
    <row r="1113" customFormat="1" ht="17" customHeight="1" spans="1:8">
      <c r="A1113" s="13">
        <v>1111</v>
      </c>
      <c r="B1113" s="302" t="s">
        <v>2081</v>
      </c>
      <c r="C1113" s="303" t="s">
        <v>2082</v>
      </c>
      <c r="D1113" s="303" t="s">
        <v>11</v>
      </c>
      <c r="E1113" s="303">
        <v>590</v>
      </c>
      <c r="F1113" s="303">
        <v>40</v>
      </c>
      <c r="G1113" s="303">
        <v>630</v>
      </c>
      <c r="H1113" s="304"/>
    </row>
    <row r="1114" customFormat="1" ht="17" customHeight="1" spans="1:8">
      <c r="A1114" s="13">
        <v>1112</v>
      </c>
      <c r="B1114" s="302" t="s">
        <v>2083</v>
      </c>
      <c r="C1114" s="303" t="s">
        <v>2084</v>
      </c>
      <c r="D1114" s="303" t="s">
        <v>18</v>
      </c>
      <c r="E1114" s="303">
        <v>590</v>
      </c>
      <c r="F1114" s="303">
        <v>40</v>
      </c>
      <c r="G1114" s="303">
        <v>630</v>
      </c>
      <c r="H1114" s="304"/>
    </row>
    <row r="1115" customFormat="1" ht="17" customHeight="1" spans="1:8">
      <c r="A1115" s="13">
        <v>1113</v>
      </c>
      <c r="B1115" s="302" t="s">
        <v>2085</v>
      </c>
      <c r="C1115" s="303" t="s">
        <v>2086</v>
      </c>
      <c r="D1115" s="303" t="s">
        <v>11</v>
      </c>
      <c r="E1115" s="303">
        <v>1120</v>
      </c>
      <c r="F1115" s="303">
        <v>80</v>
      </c>
      <c r="G1115" s="303">
        <v>1200</v>
      </c>
      <c r="H1115" s="304"/>
    </row>
    <row r="1116" customFormat="1" ht="17" customHeight="1" spans="1:8">
      <c r="A1116" s="13">
        <v>1114</v>
      </c>
      <c r="B1116" s="302" t="s">
        <v>2087</v>
      </c>
      <c r="C1116" s="303" t="s">
        <v>2088</v>
      </c>
      <c r="D1116" s="303" t="s">
        <v>11</v>
      </c>
      <c r="E1116" s="303">
        <v>470</v>
      </c>
      <c r="F1116" s="303">
        <v>40</v>
      </c>
      <c r="G1116" s="303">
        <v>510</v>
      </c>
      <c r="H1116" s="304"/>
    </row>
    <row r="1117" customFormat="1" ht="17" customHeight="1" spans="1:8">
      <c r="A1117" s="13">
        <v>1115</v>
      </c>
      <c r="B1117" s="302" t="s">
        <v>2089</v>
      </c>
      <c r="C1117" s="303" t="s">
        <v>2090</v>
      </c>
      <c r="D1117" s="303" t="s">
        <v>18</v>
      </c>
      <c r="E1117" s="303">
        <v>520</v>
      </c>
      <c r="F1117" s="303">
        <v>40</v>
      </c>
      <c r="G1117" s="303">
        <v>560</v>
      </c>
      <c r="H1117" s="304"/>
    </row>
    <row r="1118" customFormat="1" ht="17" customHeight="1" spans="1:8">
      <c r="A1118" s="13">
        <v>1116</v>
      </c>
      <c r="B1118" s="302" t="s">
        <v>2091</v>
      </c>
      <c r="C1118" s="303" t="s">
        <v>2092</v>
      </c>
      <c r="D1118" s="303" t="s">
        <v>11</v>
      </c>
      <c r="E1118" s="303">
        <v>560</v>
      </c>
      <c r="F1118" s="303">
        <v>40</v>
      </c>
      <c r="G1118" s="303">
        <v>600</v>
      </c>
      <c r="H1118" s="304"/>
    </row>
    <row r="1119" customFormat="1" ht="17" customHeight="1" spans="1:8">
      <c r="A1119" s="13">
        <v>1117</v>
      </c>
      <c r="B1119" s="302" t="s">
        <v>2093</v>
      </c>
      <c r="C1119" s="303" t="s">
        <v>2094</v>
      </c>
      <c r="D1119" s="303" t="s">
        <v>18</v>
      </c>
      <c r="E1119" s="303">
        <v>510</v>
      </c>
      <c r="F1119" s="303">
        <v>40</v>
      </c>
      <c r="G1119" s="303">
        <v>550</v>
      </c>
      <c r="H1119" s="304"/>
    </row>
    <row r="1120" customFormat="1" ht="17" customHeight="1" spans="1:8">
      <c r="A1120" s="13">
        <v>1118</v>
      </c>
      <c r="B1120" s="302" t="s">
        <v>2095</v>
      </c>
      <c r="C1120" s="303" t="s">
        <v>2096</v>
      </c>
      <c r="D1120" s="303" t="s">
        <v>11</v>
      </c>
      <c r="E1120" s="303">
        <v>570</v>
      </c>
      <c r="F1120" s="303">
        <v>40</v>
      </c>
      <c r="G1120" s="303">
        <v>610</v>
      </c>
      <c r="H1120" s="304"/>
    </row>
    <row r="1121" customFormat="1" ht="17" customHeight="1" spans="1:8">
      <c r="A1121" s="13">
        <v>1119</v>
      </c>
      <c r="B1121" s="302" t="s">
        <v>2097</v>
      </c>
      <c r="C1121" s="303" t="s">
        <v>2098</v>
      </c>
      <c r="D1121" s="303" t="s">
        <v>11</v>
      </c>
      <c r="E1121" s="303">
        <v>530</v>
      </c>
      <c r="F1121" s="303">
        <v>40</v>
      </c>
      <c r="G1121" s="303">
        <v>570</v>
      </c>
      <c r="H1121" s="304"/>
    </row>
    <row r="1122" customFormat="1" ht="17" customHeight="1" spans="1:8">
      <c r="A1122" s="13">
        <v>1120</v>
      </c>
      <c r="B1122" s="302" t="s">
        <v>2099</v>
      </c>
      <c r="C1122" s="303" t="s">
        <v>2100</v>
      </c>
      <c r="D1122" s="303" t="s">
        <v>18</v>
      </c>
      <c r="E1122" s="303">
        <v>1040</v>
      </c>
      <c r="F1122" s="303">
        <v>80</v>
      </c>
      <c r="G1122" s="303">
        <v>1120</v>
      </c>
      <c r="H1122" s="304"/>
    </row>
    <row r="1123" customFormat="1" ht="17" customHeight="1" spans="1:8">
      <c r="A1123" s="13">
        <v>1121</v>
      </c>
      <c r="B1123" s="302" t="s">
        <v>2101</v>
      </c>
      <c r="C1123" s="303" t="s">
        <v>2102</v>
      </c>
      <c r="D1123" s="303" t="s">
        <v>11</v>
      </c>
      <c r="E1123" s="303">
        <v>960</v>
      </c>
      <c r="F1123" s="303">
        <v>80</v>
      </c>
      <c r="G1123" s="303">
        <v>1040</v>
      </c>
      <c r="H1123" s="304"/>
    </row>
    <row r="1124" customFormat="1" ht="17" customHeight="1" spans="1:8">
      <c r="A1124" s="13">
        <v>1122</v>
      </c>
      <c r="B1124" s="302" t="s">
        <v>2103</v>
      </c>
      <c r="C1124" s="303" t="s">
        <v>2104</v>
      </c>
      <c r="D1124" s="303" t="s">
        <v>11</v>
      </c>
      <c r="E1124" s="303">
        <v>560</v>
      </c>
      <c r="F1124" s="303">
        <v>40</v>
      </c>
      <c r="G1124" s="303">
        <v>600</v>
      </c>
      <c r="H1124" s="304"/>
    </row>
    <row r="1125" customFormat="1" ht="17" customHeight="1" spans="1:8">
      <c r="A1125" s="13">
        <v>1123</v>
      </c>
      <c r="B1125" s="302" t="s">
        <v>2105</v>
      </c>
      <c r="C1125" s="303" t="s">
        <v>2106</v>
      </c>
      <c r="D1125" s="303" t="s">
        <v>18</v>
      </c>
      <c r="E1125" s="303">
        <v>860</v>
      </c>
      <c r="F1125" s="303">
        <v>80</v>
      </c>
      <c r="G1125" s="303">
        <v>940</v>
      </c>
      <c r="H1125" s="304"/>
    </row>
    <row r="1126" customFormat="1" ht="17" customHeight="1" spans="1:8">
      <c r="A1126" s="13">
        <v>1124</v>
      </c>
      <c r="B1126" s="302" t="s">
        <v>2107</v>
      </c>
      <c r="C1126" s="303" t="s">
        <v>2108</v>
      </c>
      <c r="D1126" s="303" t="s">
        <v>11</v>
      </c>
      <c r="E1126" s="303">
        <v>530</v>
      </c>
      <c r="F1126" s="303">
        <v>40</v>
      </c>
      <c r="G1126" s="303">
        <v>570</v>
      </c>
      <c r="H1126" s="304"/>
    </row>
    <row r="1127" customFormat="1" ht="17" customHeight="1" spans="1:8">
      <c r="A1127" s="13">
        <v>1125</v>
      </c>
      <c r="B1127" s="302" t="s">
        <v>2109</v>
      </c>
      <c r="C1127" s="303" t="s">
        <v>2110</v>
      </c>
      <c r="D1127" s="303" t="s">
        <v>11</v>
      </c>
      <c r="E1127" s="303">
        <v>1680</v>
      </c>
      <c r="F1127" s="303">
        <v>120</v>
      </c>
      <c r="G1127" s="303">
        <v>1800</v>
      </c>
      <c r="H1127" s="304"/>
    </row>
    <row r="1128" customFormat="1" ht="17" customHeight="1" spans="1:8">
      <c r="A1128" s="13">
        <v>1126</v>
      </c>
      <c r="B1128" s="302" t="s">
        <v>2111</v>
      </c>
      <c r="C1128" s="303" t="s">
        <v>2112</v>
      </c>
      <c r="D1128" s="303" t="s">
        <v>18</v>
      </c>
      <c r="E1128" s="303">
        <v>540</v>
      </c>
      <c r="F1128" s="303">
        <v>40</v>
      </c>
      <c r="G1128" s="303">
        <v>580</v>
      </c>
      <c r="H1128" s="304"/>
    </row>
    <row r="1129" customFormat="1" ht="17" customHeight="1" spans="1:8">
      <c r="A1129" s="13">
        <v>1127</v>
      </c>
      <c r="B1129" s="302" t="s">
        <v>2113</v>
      </c>
      <c r="C1129" s="303" t="s">
        <v>2114</v>
      </c>
      <c r="D1129" s="303" t="s">
        <v>11</v>
      </c>
      <c r="E1129" s="303">
        <v>1020</v>
      </c>
      <c r="F1129" s="303">
        <v>80</v>
      </c>
      <c r="G1129" s="303">
        <v>1100</v>
      </c>
      <c r="H1129" s="304"/>
    </row>
    <row r="1130" customFormat="1" ht="17" customHeight="1" spans="1:8">
      <c r="A1130" s="13">
        <v>1128</v>
      </c>
      <c r="B1130" s="302" t="s">
        <v>2115</v>
      </c>
      <c r="C1130" s="303" t="s">
        <v>2116</v>
      </c>
      <c r="D1130" s="303" t="s">
        <v>18</v>
      </c>
      <c r="E1130" s="303">
        <v>530</v>
      </c>
      <c r="F1130" s="303">
        <v>40</v>
      </c>
      <c r="G1130" s="303">
        <v>570</v>
      </c>
      <c r="H1130" s="304"/>
    </row>
    <row r="1131" customFormat="1" ht="17" customHeight="1" spans="1:8">
      <c r="A1131" s="13">
        <v>1129</v>
      </c>
      <c r="B1131" s="302" t="s">
        <v>2117</v>
      </c>
      <c r="C1131" s="303" t="s">
        <v>2118</v>
      </c>
      <c r="D1131" s="303" t="s">
        <v>18</v>
      </c>
      <c r="E1131" s="303">
        <v>510</v>
      </c>
      <c r="F1131" s="303">
        <v>40</v>
      </c>
      <c r="G1131" s="303">
        <v>550</v>
      </c>
      <c r="H1131" s="304"/>
    </row>
    <row r="1132" customFormat="1" ht="17" customHeight="1" spans="1:8">
      <c r="A1132" s="13">
        <v>1130</v>
      </c>
      <c r="B1132" s="306" t="s">
        <v>2119</v>
      </c>
      <c r="C1132" s="307" t="s">
        <v>2120</v>
      </c>
      <c r="D1132" s="266" t="s">
        <v>18</v>
      </c>
      <c r="E1132" s="308">
        <v>540</v>
      </c>
      <c r="F1132" s="308">
        <v>40</v>
      </c>
      <c r="G1132" s="308">
        <v>580</v>
      </c>
      <c r="H1132" s="266"/>
    </row>
    <row r="1133" customFormat="1" ht="17" customHeight="1" spans="1:8">
      <c r="A1133" s="13">
        <v>1131</v>
      </c>
      <c r="B1133" s="306" t="s">
        <v>2121</v>
      </c>
      <c r="C1133" s="307" t="s">
        <v>2122</v>
      </c>
      <c r="D1133" s="266" t="s">
        <v>11</v>
      </c>
      <c r="E1133" s="308">
        <v>550</v>
      </c>
      <c r="F1133" s="308">
        <v>40</v>
      </c>
      <c r="G1133" s="308">
        <v>590</v>
      </c>
      <c r="H1133" s="266"/>
    </row>
    <row r="1134" customFormat="1" ht="17" customHeight="1" spans="1:8">
      <c r="A1134" s="13">
        <v>1132</v>
      </c>
      <c r="B1134" s="309" t="s">
        <v>2123</v>
      </c>
      <c r="C1134" s="307" t="s">
        <v>2124</v>
      </c>
      <c r="D1134" s="266" t="s">
        <v>18</v>
      </c>
      <c r="E1134" s="308">
        <v>550</v>
      </c>
      <c r="F1134" s="308">
        <v>40</v>
      </c>
      <c r="G1134" s="308">
        <v>590</v>
      </c>
      <c r="H1134" s="266"/>
    </row>
    <row r="1135" customFormat="1" ht="17" customHeight="1" spans="1:8">
      <c r="A1135" s="13">
        <v>1133</v>
      </c>
      <c r="B1135" s="306" t="s">
        <v>2125</v>
      </c>
      <c r="C1135" s="307" t="s">
        <v>2126</v>
      </c>
      <c r="D1135" s="266" t="s">
        <v>18</v>
      </c>
      <c r="E1135" s="308">
        <v>540</v>
      </c>
      <c r="F1135" s="308">
        <v>40</v>
      </c>
      <c r="G1135" s="308">
        <v>580</v>
      </c>
      <c r="H1135" s="266"/>
    </row>
    <row r="1136" customFormat="1" ht="17" customHeight="1" spans="1:8">
      <c r="A1136" s="13">
        <v>1134</v>
      </c>
      <c r="B1136" s="309" t="s">
        <v>2127</v>
      </c>
      <c r="C1136" s="307" t="s">
        <v>2128</v>
      </c>
      <c r="D1136" s="266" t="s">
        <v>11</v>
      </c>
      <c r="E1136" s="308">
        <v>1650</v>
      </c>
      <c r="F1136" s="308">
        <v>120</v>
      </c>
      <c r="G1136" s="308">
        <v>1770</v>
      </c>
      <c r="H1136" s="266"/>
    </row>
    <row r="1137" customFormat="1" ht="17" customHeight="1" spans="1:8">
      <c r="A1137" s="13">
        <v>1135</v>
      </c>
      <c r="B1137" s="309" t="s">
        <v>2129</v>
      </c>
      <c r="C1137" s="307" t="s">
        <v>2130</v>
      </c>
      <c r="D1137" s="266" t="s">
        <v>11</v>
      </c>
      <c r="E1137" s="308">
        <v>540</v>
      </c>
      <c r="F1137" s="308">
        <v>40</v>
      </c>
      <c r="G1137" s="308">
        <v>580</v>
      </c>
      <c r="H1137" s="266"/>
    </row>
    <row r="1138" customFormat="1" ht="17" customHeight="1" spans="1:8">
      <c r="A1138" s="13">
        <v>1136</v>
      </c>
      <c r="B1138" s="306" t="s">
        <v>2131</v>
      </c>
      <c r="C1138" s="307" t="s">
        <v>2132</v>
      </c>
      <c r="D1138" s="266" t="s">
        <v>11</v>
      </c>
      <c r="E1138" s="308">
        <v>550</v>
      </c>
      <c r="F1138" s="308">
        <v>40</v>
      </c>
      <c r="G1138" s="308">
        <v>590</v>
      </c>
      <c r="H1138" s="266"/>
    </row>
    <row r="1139" customFormat="1" ht="17" customHeight="1" spans="1:8">
      <c r="A1139" s="13">
        <v>1137</v>
      </c>
      <c r="B1139" s="306" t="s">
        <v>2133</v>
      </c>
      <c r="C1139" s="307" t="s">
        <v>2134</v>
      </c>
      <c r="D1139" s="266" t="s">
        <v>11</v>
      </c>
      <c r="E1139" s="308">
        <v>560</v>
      </c>
      <c r="F1139" s="308">
        <v>40</v>
      </c>
      <c r="G1139" s="308">
        <v>600</v>
      </c>
      <c r="H1139" s="266"/>
    </row>
    <row r="1140" customFormat="1" ht="17" customHeight="1" spans="1:8">
      <c r="A1140" s="13">
        <v>1138</v>
      </c>
      <c r="B1140" s="306" t="s">
        <v>2135</v>
      </c>
      <c r="C1140" s="307" t="s">
        <v>2136</v>
      </c>
      <c r="D1140" s="266" t="s">
        <v>18</v>
      </c>
      <c r="E1140" s="308">
        <v>530</v>
      </c>
      <c r="F1140" s="308">
        <v>40</v>
      </c>
      <c r="G1140" s="308">
        <v>570</v>
      </c>
      <c r="H1140" s="266"/>
    </row>
    <row r="1141" customFormat="1" ht="17" customHeight="1" spans="1:8">
      <c r="A1141" s="13">
        <v>1139</v>
      </c>
      <c r="B1141" s="306" t="s">
        <v>2137</v>
      </c>
      <c r="C1141" s="307" t="s">
        <v>2138</v>
      </c>
      <c r="D1141" s="266" t="s">
        <v>18</v>
      </c>
      <c r="E1141" s="308">
        <v>530</v>
      </c>
      <c r="F1141" s="308">
        <v>40</v>
      </c>
      <c r="G1141" s="308">
        <v>570</v>
      </c>
      <c r="H1141" s="266"/>
    </row>
    <row r="1142" customFormat="1" ht="17" customHeight="1" spans="1:8">
      <c r="A1142" s="13">
        <v>1140</v>
      </c>
      <c r="B1142" s="306" t="s">
        <v>2139</v>
      </c>
      <c r="C1142" s="307" t="s">
        <v>2140</v>
      </c>
      <c r="D1142" s="266" t="s">
        <v>18</v>
      </c>
      <c r="E1142" s="308">
        <v>560</v>
      </c>
      <c r="F1142" s="308">
        <v>40</v>
      </c>
      <c r="G1142" s="308">
        <v>600</v>
      </c>
      <c r="H1142" s="266"/>
    </row>
    <row r="1143" customFormat="1" ht="17" customHeight="1" spans="1:8">
      <c r="A1143" s="13">
        <v>1141</v>
      </c>
      <c r="B1143" s="309" t="s">
        <v>2141</v>
      </c>
      <c r="C1143" s="307" t="s">
        <v>2142</v>
      </c>
      <c r="D1143" s="266" t="s">
        <v>11</v>
      </c>
      <c r="E1143" s="308">
        <v>510</v>
      </c>
      <c r="F1143" s="308">
        <v>40</v>
      </c>
      <c r="G1143" s="308">
        <v>550</v>
      </c>
      <c r="H1143" s="266"/>
    </row>
    <row r="1144" customFormat="1" ht="17" customHeight="1" spans="1:8">
      <c r="A1144" s="13">
        <v>1142</v>
      </c>
      <c r="B1144" s="309" t="s">
        <v>2143</v>
      </c>
      <c r="C1144" s="307" t="s">
        <v>2144</v>
      </c>
      <c r="D1144" s="266" t="s">
        <v>11</v>
      </c>
      <c r="E1144" s="308">
        <v>540</v>
      </c>
      <c r="F1144" s="308">
        <v>40</v>
      </c>
      <c r="G1144" s="308">
        <v>580</v>
      </c>
      <c r="H1144" s="266"/>
    </row>
    <row r="1145" customFormat="1" ht="17" customHeight="1" spans="1:8">
      <c r="A1145" s="13">
        <v>1143</v>
      </c>
      <c r="B1145" s="309" t="s">
        <v>2145</v>
      </c>
      <c r="C1145" s="307" t="s">
        <v>2146</v>
      </c>
      <c r="D1145" s="266" t="s">
        <v>18</v>
      </c>
      <c r="E1145" s="308">
        <v>540</v>
      </c>
      <c r="F1145" s="308">
        <v>40</v>
      </c>
      <c r="G1145" s="308">
        <v>580</v>
      </c>
      <c r="H1145" s="266"/>
    </row>
    <row r="1146" customFormat="1" ht="17" customHeight="1" spans="1:8">
      <c r="A1146" s="13">
        <v>1144</v>
      </c>
      <c r="B1146" s="310" t="s">
        <v>2147</v>
      </c>
      <c r="C1146" s="307" t="s">
        <v>2148</v>
      </c>
      <c r="D1146" s="266" t="s">
        <v>18</v>
      </c>
      <c r="E1146" s="308">
        <v>550</v>
      </c>
      <c r="F1146" s="308">
        <v>40</v>
      </c>
      <c r="G1146" s="308">
        <v>590</v>
      </c>
      <c r="H1146" s="266"/>
    </row>
    <row r="1147" customFormat="1" ht="17" customHeight="1" spans="1:8">
      <c r="A1147" s="13">
        <v>1145</v>
      </c>
      <c r="B1147" s="310" t="s">
        <v>2149</v>
      </c>
      <c r="C1147" s="307" t="s">
        <v>2150</v>
      </c>
      <c r="D1147" s="266" t="s">
        <v>11</v>
      </c>
      <c r="E1147" s="308">
        <v>530</v>
      </c>
      <c r="F1147" s="308">
        <v>40</v>
      </c>
      <c r="G1147" s="308">
        <v>570</v>
      </c>
      <c r="H1147" s="266"/>
    </row>
    <row r="1148" customFormat="1" ht="17" customHeight="1" spans="1:8">
      <c r="A1148" s="13">
        <v>1146</v>
      </c>
      <c r="B1148" s="310" t="s">
        <v>2151</v>
      </c>
      <c r="C1148" s="307" t="s">
        <v>2152</v>
      </c>
      <c r="D1148" s="266" t="s">
        <v>11</v>
      </c>
      <c r="E1148" s="308">
        <v>550</v>
      </c>
      <c r="F1148" s="308">
        <v>40</v>
      </c>
      <c r="G1148" s="308">
        <v>590</v>
      </c>
      <c r="H1148" s="266"/>
    </row>
    <row r="1149" customFormat="1" ht="17" customHeight="1" spans="1:8">
      <c r="A1149" s="13">
        <v>1147</v>
      </c>
      <c r="B1149" s="310" t="s">
        <v>2153</v>
      </c>
      <c r="C1149" s="307" t="s">
        <v>2154</v>
      </c>
      <c r="D1149" s="266" t="s">
        <v>11</v>
      </c>
      <c r="E1149" s="308">
        <v>530</v>
      </c>
      <c r="F1149" s="308">
        <v>40</v>
      </c>
      <c r="G1149" s="308">
        <v>570</v>
      </c>
      <c r="H1149" s="266"/>
    </row>
    <row r="1150" customFormat="1" ht="17" customHeight="1" spans="1:8">
      <c r="A1150" s="13">
        <v>1148</v>
      </c>
      <c r="B1150" s="311" t="s">
        <v>2155</v>
      </c>
      <c r="C1150" s="307" t="s">
        <v>2156</v>
      </c>
      <c r="D1150" s="266" t="s">
        <v>18</v>
      </c>
      <c r="E1150" s="308">
        <v>530</v>
      </c>
      <c r="F1150" s="308">
        <v>40</v>
      </c>
      <c r="G1150" s="308">
        <v>570</v>
      </c>
      <c r="H1150" s="266"/>
    </row>
    <row r="1151" customFormat="1" ht="17" customHeight="1" spans="1:8">
      <c r="A1151" s="13">
        <v>1149</v>
      </c>
      <c r="B1151" s="310" t="s">
        <v>2157</v>
      </c>
      <c r="C1151" s="307" t="s">
        <v>2158</v>
      </c>
      <c r="D1151" s="266" t="s">
        <v>11</v>
      </c>
      <c r="E1151" s="308">
        <v>1020</v>
      </c>
      <c r="F1151" s="308">
        <v>80</v>
      </c>
      <c r="G1151" s="308">
        <v>1100</v>
      </c>
      <c r="H1151" s="266"/>
    </row>
    <row r="1152" customFormat="1" ht="17" customHeight="1" spans="1:8">
      <c r="A1152" s="13">
        <v>1150</v>
      </c>
      <c r="B1152" s="310" t="s">
        <v>2159</v>
      </c>
      <c r="C1152" s="307" t="s">
        <v>2160</v>
      </c>
      <c r="D1152" s="266" t="s">
        <v>11</v>
      </c>
      <c r="E1152" s="308">
        <v>530</v>
      </c>
      <c r="F1152" s="308">
        <v>40</v>
      </c>
      <c r="G1152" s="308">
        <v>570</v>
      </c>
      <c r="H1152" s="266"/>
    </row>
    <row r="1153" customFormat="1" ht="17" customHeight="1" spans="1:8">
      <c r="A1153" s="13">
        <v>1151</v>
      </c>
      <c r="B1153" s="310" t="s">
        <v>2161</v>
      </c>
      <c r="C1153" s="307" t="s">
        <v>2162</v>
      </c>
      <c r="D1153" s="266" t="s">
        <v>18</v>
      </c>
      <c r="E1153" s="308">
        <v>550</v>
      </c>
      <c r="F1153" s="308">
        <v>40</v>
      </c>
      <c r="G1153" s="308">
        <v>590</v>
      </c>
      <c r="H1153" s="266"/>
    </row>
    <row r="1154" customFormat="1" ht="17" customHeight="1" spans="1:8">
      <c r="A1154" s="13">
        <v>1152</v>
      </c>
      <c r="B1154" s="310" t="s">
        <v>2163</v>
      </c>
      <c r="C1154" s="307" t="s">
        <v>2164</v>
      </c>
      <c r="D1154" s="266" t="s">
        <v>11</v>
      </c>
      <c r="E1154" s="308">
        <v>530</v>
      </c>
      <c r="F1154" s="308">
        <v>40</v>
      </c>
      <c r="G1154" s="308">
        <v>570</v>
      </c>
      <c r="H1154" s="266"/>
    </row>
    <row r="1155" customFormat="1" ht="17" customHeight="1" spans="1:8">
      <c r="A1155" s="13">
        <v>1153</v>
      </c>
      <c r="B1155" s="310" t="s">
        <v>2165</v>
      </c>
      <c r="C1155" s="307" t="s">
        <v>2166</v>
      </c>
      <c r="D1155" s="266" t="s">
        <v>18</v>
      </c>
      <c r="E1155" s="308">
        <v>510</v>
      </c>
      <c r="F1155" s="308">
        <v>40</v>
      </c>
      <c r="G1155" s="308">
        <v>550</v>
      </c>
      <c r="H1155" s="266"/>
    </row>
    <row r="1156" customFormat="1" ht="17" customHeight="1" spans="1:8">
      <c r="A1156" s="13">
        <v>1154</v>
      </c>
      <c r="B1156" s="310" t="s">
        <v>2167</v>
      </c>
      <c r="C1156" s="307" t="s">
        <v>2168</v>
      </c>
      <c r="D1156" s="266" t="s">
        <v>18</v>
      </c>
      <c r="E1156" s="308">
        <v>510</v>
      </c>
      <c r="F1156" s="308">
        <v>40</v>
      </c>
      <c r="G1156" s="308">
        <v>550</v>
      </c>
      <c r="H1156" s="266" t="s">
        <v>2169</v>
      </c>
    </row>
    <row r="1157" customFormat="1" ht="17" customHeight="1" spans="1:8">
      <c r="A1157" s="13">
        <v>1155</v>
      </c>
      <c r="B1157" s="311" t="s">
        <v>2170</v>
      </c>
      <c r="C1157" s="307" t="s">
        <v>2171</v>
      </c>
      <c r="D1157" s="266" t="s">
        <v>18</v>
      </c>
      <c r="E1157" s="308">
        <v>530</v>
      </c>
      <c r="F1157" s="308">
        <v>80</v>
      </c>
      <c r="G1157" s="308">
        <v>610</v>
      </c>
      <c r="H1157" s="266"/>
    </row>
    <row r="1158" customFormat="1" ht="17" customHeight="1" spans="1:8">
      <c r="A1158" s="13">
        <v>1156</v>
      </c>
      <c r="B1158" s="311" t="s">
        <v>2172</v>
      </c>
      <c r="C1158" s="307" t="s">
        <v>2173</v>
      </c>
      <c r="D1158" s="266" t="s">
        <v>18</v>
      </c>
      <c r="E1158" s="308">
        <v>530</v>
      </c>
      <c r="F1158" s="308">
        <v>40</v>
      </c>
      <c r="G1158" s="308">
        <v>570</v>
      </c>
      <c r="H1158" s="266"/>
    </row>
    <row r="1159" customFormat="1" ht="17" customHeight="1" spans="1:8">
      <c r="A1159" s="13">
        <v>1157</v>
      </c>
      <c r="B1159" s="310" t="s">
        <v>2174</v>
      </c>
      <c r="C1159" s="307" t="s">
        <v>2175</v>
      </c>
      <c r="D1159" s="266" t="s">
        <v>18</v>
      </c>
      <c r="E1159" s="308">
        <v>1020</v>
      </c>
      <c r="F1159" s="308">
        <v>80</v>
      </c>
      <c r="G1159" s="308">
        <v>1100</v>
      </c>
      <c r="H1159" s="266"/>
    </row>
    <row r="1160" customFormat="1" ht="17" customHeight="1" spans="1:8">
      <c r="A1160" s="13">
        <v>1158</v>
      </c>
      <c r="B1160" s="311" t="s">
        <v>2176</v>
      </c>
      <c r="C1160" s="307" t="s">
        <v>2177</v>
      </c>
      <c r="D1160" s="266" t="s">
        <v>18</v>
      </c>
      <c r="E1160" s="308">
        <v>530</v>
      </c>
      <c r="F1160" s="308">
        <v>40</v>
      </c>
      <c r="G1160" s="308">
        <v>570</v>
      </c>
      <c r="H1160" s="266"/>
    </row>
    <row r="1161" customFormat="1" ht="17" customHeight="1" spans="1:8">
      <c r="A1161" s="13">
        <v>1159</v>
      </c>
      <c r="B1161" s="311" t="s">
        <v>2178</v>
      </c>
      <c r="C1161" s="307" t="s">
        <v>2179</v>
      </c>
      <c r="D1161" s="266" t="s">
        <v>18</v>
      </c>
      <c r="E1161" s="308">
        <v>530</v>
      </c>
      <c r="F1161" s="308">
        <v>40</v>
      </c>
      <c r="G1161" s="308">
        <v>570</v>
      </c>
      <c r="H1161" s="266"/>
    </row>
    <row r="1162" customFormat="1" ht="17" customHeight="1" spans="1:8">
      <c r="A1162" s="13">
        <v>1160</v>
      </c>
      <c r="B1162" s="310" t="s">
        <v>2180</v>
      </c>
      <c r="C1162" s="307" t="s">
        <v>2181</v>
      </c>
      <c r="D1162" s="266" t="s">
        <v>18</v>
      </c>
      <c r="E1162" s="308">
        <v>510</v>
      </c>
      <c r="F1162" s="308"/>
      <c r="G1162" s="308">
        <v>510</v>
      </c>
      <c r="H1162" s="266"/>
    </row>
    <row r="1163" customFormat="1" ht="17" customHeight="1" spans="1:8">
      <c r="A1163" s="13">
        <v>1161</v>
      </c>
      <c r="B1163" s="310" t="s">
        <v>2182</v>
      </c>
      <c r="C1163" s="307" t="s">
        <v>2183</v>
      </c>
      <c r="D1163" s="266" t="s">
        <v>18</v>
      </c>
      <c r="E1163" s="308">
        <v>530</v>
      </c>
      <c r="F1163" s="308">
        <v>40</v>
      </c>
      <c r="G1163" s="308">
        <v>570</v>
      </c>
      <c r="H1163" s="266"/>
    </row>
    <row r="1164" customFormat="1" ht="17" customHeight="1" spans="1:8">
      <c r="A1164" s="13">
        <v>1162</v>
      </c>
      <c r="B1164" s="310" t="s">
        <v>2184</v>
      </c>
      <c r="C1164" s="307" t="s">
        <v>2185</v>
      </c>
      <c r="D1164" s="266" t="s">
        <v>18</v>
      </c>
      <c r="E1164" s="308">
        <v>1020</v>
      </c>
      <c r="F1164" s="308">
        <v>80</v>
      </c>
      <c r="G1164" s="308">
        <v>1100</v>
      </c>
      <c r="H1164" s="266"/>
    </row>
    <row r="1165" customFormat="1" ht="17" customHeight="1" spans="1:8">
      <c r="A1165" s="13">
        <v>1163</v>
      </c>
      <c r="B1165" s="310" t="s">
        <v>2186</v>
      </c>
      <c r="C1165" s="307" t="s">
        <v>2187</v>
      </c>
      <c r="D1165" s="266" t="s">
        <v>11</v>
      </c>
      <c r="E1165" s="308">
        <v>530</v>
      </c>
      <c r="F1165" s="308">
        <v>40</v>
      </c>
      <c r="G1165" s="308">
        <v>570</v>
      </c>
      <c r="H1165" s="266"/>
    </row>
    <row r="1166" customFormat="1" ht="17" customHeight="1" spans="1:8">
      <c r="A1166" s="13">
        <v>1164</v>
      </c>
      <c r="B1166" s="310" t="s">
        <v>2188</v>
      </c>
      <c r="C1166" s="307" t="s">
        <v>2189</v>
      </c>
      <c r="D1166" s="266" t="s">
        <v>18</v>
      </c>
      <c r="E1166" s="308">
        <v>1020</v>
      </c>
      <c r="F1166" s="308">
        <v>80</v>
      </c>
      <c r="G1166" s="308">
        <v>1100</v>
      </c>
      <c r="H1166" s="266"/>
    </row>
    <row r="1167" customFormat="1" ht="17" customHeight="1" spans="1:8">
      <c r="A1167" s="13">
        <v>1165</v>
      </c>
      <c r="B1167" s="311" t="s">
        <v>2190</v>
      </c>
      <c r="C1167" s="307" t="s">
        <v>2191</v>
      </c>
      <c r="D1167" s="266" t="s">
        <v>18</v>
      </c>
      <c r="E1167" s="308">
        <v>1020</v>
      </c>
      <c r="F1167" s="308">
        <v>80</v>
      </c>
      <c r="G1167" s="308">
        <v>1100</v>
      </c>
      <c r="H1167" s="266"/>
    </row>
    <row r="1168" customFormat="1" ht="17" customHeight="1" spans="1:8">
      <c r="A1168" s="13">
        <v>1166</v>
      </c>
      <c r="B1168" s="310" t="s">
        <v>2192</v>
      </c>
      <c r="C1168" s="307" t="s">
        <v>2193</v>
      </c>
      <c r="D1168" s="266" t="s">
        <v>11</v>
      </c>
      <c r="E1168" s="308">
        <v>1020</v>
      </c>
      <c r="F1168" s="308">
        <v>80</v>
      </c>
      <c r="G1168" s="308">
        <v>1100</v>
      </c>
      <c r="H1168" s="266"/>
    </row>
    <row r="1169" customFormat="1" ht="17" customHeight="1" spans="1:8">
      <c r="A1169" s="13">
        <v>1167</v>
      </c>
      <c r="B1169" s="312" t="s">
        <v>2194</v>
      </c>
      <c r="C1169" s="307" t="s">
        <v>2195</v>
      </c>
      <c r="D1169" s="266" t="s">
        <v>18</v>
      </c>
      <c r="E1169" s="308">
        <v>540</v>
      </c>
      <c r="F1169" s="308">
        <v>40</v>
      </c>
      <c r="G1169" s="308">
        <v>580</v>
      </c>
      <c r="H1169" s="266"/>
    </row>
    <row r="1170" customFormat="1" ht="17" customHeight="1" spans="1:8">
      <c r="A1170" s="13">
        <v>1168</v>
      </c>
      <c r="B1170" s="310" t="s">
        <v>2196</v>
      </c>
      <c r="C1170" s="307" t="s">
        <v>2197</v>
      </c>
      <c r="D1170" s="266" t="s">
        <v>18</v>
      </c>
      <c r="E1170" s="308">
        <v>510</v>
      </c>
      <c r="F1170" s="308">
        <v>40</v>
      </c>
      <c r="G1170" s="308">
        <v>550</v>
      </c>
      <c r="H1170" s="266"/>
    </row>
    <row r="1171" customFormat="1" ht="17" customHeight="1" spans="1:8">
      <c r="A1171" s="13">
        <v>1169</v>
      </c>
      <c r="B1171" s="310" t="s">
        <v>2198</v>
      </c>
      <c r="C1171" s="307" t="s">
        <v>2199</v>
      </c>
      <c r="D1171" s="266" t="s">
        <v>18</v>
      </c>
      <c r="E1171" s="308">
        <v>530</v>
      </c>
      <c r="F1171" s="308">
        <v>40</v>
      </c>
      <c r="G1171" s="308">
        <v>570</v>
      </c>
      <c r="H1171" s="266"/>
    </row>
    <row r="1172" customFormat="1" ht="17" customHeight="1" spans="1:8">
      <c r="A1172" s="13">
        <v>1170</v>
      </c>
      <c r="B1172" s="310" t="s">
        <v>2200</v>
      </c>
      <c r="C1172" s="307" t="s">
        <v>2201</v>
      </c>
      <c r="D1172" s="266" t="s">
        <v>18</v>
      </c>
      <c r="E1172" s="308">
        <v>1020</v>
      </c>
      <c r="F1172" s="308">
        <v>80</v>
      </c>
      <c r="G1172" s="308">
        <v>1100</v>
      </c>
      <c r="H1172" s="266"/>
    </row>
    <row r="1173" customFormat="1" ht="17" customHeight="1" spans="1:8">
      <c r="A1173" s="13">
        <v>1171</v>
      </c>
      <c r="B1173" s="310" t="s">
        <v>2202</v>
      </c>
      <c r="C1173" s="307" t="s">
        <v>2203</v>
      </c>
      <c r="D1173" s="266" t="s">
        <v>11</v>
      </c>
      <c r="E1173" s="308">
        <v>1440</v>
      </c>
      <c r="F1173" s="308">
        <v>120</v>
      </c>
      <c r="G1173" s="308">
        <v>1560</v>
      </c>
      <c r="H1173" s="266"/>
    </row>
    <row r="1174" customFormat="1" ht="17" customHeight="1" spans="1:8">
      <c r="A1174" s="13">
        <v>1172</v>
      </c>
      <c r="B1174" s="310" t="s">
        <v>2204</v>
      </c>
      <c r="C1174" s="307" t="s">
        <v>2205</v>
      </c>
      <c r="D1174" s="266" t="s">
        <v>18</v>
      </c>
      <c r="E1174" s="308">
        <v>530</v>
      </c>
      <c r="F1174" s="308">
        <v>40</v>
      </c>
      <c r="G1174" s="308">
        <v>570</v>
      </c>
      <c r="H1174" s="266"/>
    </row>
    <row r="1175" customFormat="1" ht="17" customHeight="1" spans="1:8">
      <c r="A1175" s="13">
        <v>1173</v>
      </c>
      <c r="B1175" s="310" t="s">
        <v>2206</v>
      </c>
      <c r="C1175" s="307" t="s">
        <v>2207</v>
      </c>
      <c r="D1175" s="266" t="s">
        <v>18</v>
      </c>
      <c r="E1175" s="308">
        <v>520</v>
      </c>
      <c r="F1175" s="308">
        <v>40</v>
      </c>
      <c r="G1175" s="308">
        <v>560</v>
      </c>
      <c r="H1175" s="266"/>
    </row>
    <row r="1176" customFormat="1" ht="17" customHeight="1" spans="1:8">
      <c r="A1176" s="13">
        <v>1174</v>
      </c>
      <c r="B1176" s="310" t="s">
        <v>2208</v>
      </c>
      <c r="C1176" s="307" t="s">
        <v>2209</v>
      </c>
      <c r="D1176" s="266" t="s">
        <v>11</v>
      </c>
      <c r="E1176" s="308">
        <v>1020</v>
      </c>
      <c r="F1176" s="308">
        <v>80</v>
      </c>
      <c r="G1176" s="308">
        <v>1100</v>
      </c>
      <c r="H1176" s="266"/>
    </row>
    <row r="1177" customFormat="1" ht="17" customHeight="1" spans="1:8">
      <c r="A1177" s="13">
        <v>1175</v>
      </c>
      <c r="B1177" s="310" t="s">
        <v>2210</v>
      </c>
      <c r="C1177" s="307" t="s">
        <v>2211</v>
      </c>
      <c r="D1177" s="266" t="s">
        <v>11</v>
      </c>
      <c r="E1177" s="308">
        <v>1410</v>
      </c>
      <c r="F1177" s="308">
        <v>120</v>
      </c>
      <c r="G1177" s="308">
        <v>1530</v>
      </c>
      <c r="H1177" s="266"/>
    </row>
    <row r="1178" customFormat="1" ht="17" customHeight="1" spans="1:8">
      <c r="A1178" s="13">
        <v>1176</v>
      </c>
      <c r="B1178" s="310" t="s">
        <v>2212</v>
      </c>
      <c r="C1178" s="307" t="s">
        <v>2213</v>
      </c>
      <c r="D1178" s="266" t="s">
        <v>11</v>
      </c>
      <c r="E1178" s="308">
        <v>530</v>
      </c>
      <c r="F1178" s="308">
        <v>40</v>
      </c>
      <c r="G1178" s="308">
        <v>570</v>
      </c>
      <c r="H1178" s="266"/>
    </row>
    <row r="1179" customFormat="1" ht="17" customHeight="1" spans="1:8">
      <c r="A1179" s="13">
        <v>1177</v>
      </c>
      <c r="B1179" s="310" t="s">
        <v>2214</v>
      </c>
      <c r="C1179" s="307" t="s">
        <v>2215</v>
      </c>
      <c r="D1179" s="266" t="s">
        <v>18</v>
      </c>
      <c r="E1179" s="308">
        <v>520</v>
      </c>
      <c r="F1179" s="308">
        <v>40</v>
      </c>
      <c r="G1179" s="308">
        <v>560</v>
      </c>
      <c r="H1179" s="266"/>
    </row>
    <row r="1180" customFormat="1" ht="17" customHeight="1" spans="1:8">
      <c r="A1180" s="13">
        <v>1178</v>
      </c>
      <c r="B1180" s="310" t="s">
        <v>2216</v>
      </c>
      <c r="C1180" s="307" t="s">
        <v>2217</v>
      </c>
      <c r="D1180" s="266" t="s">
        <v>11</v>
      </c>
      <c r="E1180" s="308">
        <v>530</v>
      </c>
      <c r="F1180" s="308">
        <v>40</v>
      </c>
      <c r="G1180" s="308">
        <v>570</v>
      </c>
      <c r="H1180" s="266"/>
    </row>
    <row r="1181" customFormat="1" ht="17" customHeight="1" spans="1:8">
      <c r="A1181" s="13">
        <v>1179</v>
      </c>
      <c r="B1181" s="310" t="s">
        <v>2218</v>
      </c>
      <c r="C1181" s="307" t="s">
        <v>2219</v>
      </c>
      <c r="D1181" s="266" t="s">
        <v>11</v>
      </c>
      <c r="E1181" s="308">
        <v>530</v>
      </c>
      <c r="F1181" s="308">
        <v>40</v>
      </c>
      <c r="G1181" s="308">
        <v>570</v>
      </c>
      <c r="H1181" s="266"/>
    </row>
    <row r="1182" customFormat="1" ht="17" customHeight="1" spans="1:8">
      <c r="A1182" s="13">
        <v>1180</v>
      </c>
      <c r="B1182" s="310" t="s">
        <v>2220</v>
      </c>
      <c r="C1182" s="307" t="s">
        <v>2221</v>
      </c>
      <c r="D1182" s="266" t="s">
        <v>18</v>
      </c>
      <c r="E1182" s="308">
        <v>510</v>
      </c>
      <c r="F1182" s="308">
        <v>40</v>
      </c>
      <c r="G1182" s="308">
        <v>550</v>
      </c>
      <c r="H1182" s="266"/>
    </row>
    <row r="1183" customFormat="1" ht="17" customHeight="1" spans="1:8">
      <c r="A1183" s="13">
        <v>1181</v>
      </c>
      <c r="B1183" s="310" t="s">
        <v>2222</v>
      </c>
      <c r="C1183" s="307" t="s">
        <v>2223</v>
      </c>
      <c r="D1183" s="266" t="s">
        <v>18</v>
      </c>
      <c r="E1183" s="308">
        <v>550</v>
      </c>
      <c r="F1183" s="308">
        <v>40</v>
      </c>
      <c r="G1183" s="308">
        <v>590</v>
      </c>
      <c r="H1183" s="266"/>
    </row>
    <row r="1184" customFormat="1" ht="17" customHeight="1" spans="1:8">
      <c r="A1184" s="13">
        <v>1182</v>
      </c>
      <c r="B1184" s="310" t="s">
        <v>2224</v>
      </c>
      <c r="C1184" s="307" t="s">
        <v>2225</v>
      </c>
      <c r="D1184" s="266" t="s">
        <v>18</v>
      </c>
      <c r="E1184" s="308">
        <v>520</v>
      </c>
      <c r="F1184" s="308">
        <v>40</v>
      </c>
      <c r="G1184" s="308">
        <v>560</v>
      </c>
      <c r="H1184" s="266"/>
    </row>
    <row r="1185" customFormat="1" ht="17" customHeight="1" spans="1:8">
      <c r="A1185" s="13">
        <v>1183</v>
      </c>
      <c r="B1185" s="310" t="s">
        <v>2226</v>
      </c>
      <c r="C1185" s="307" t="s">
        <v>1425</v>
      </c>
      <c r="D1185" s="266" t="s">
        <v>18</v>
      </c>
      <c r="E1185" s="308">
        <v>510</v>
      </c>
      <c r="F1185" s="308">
        <v>40</v>
      </c>
      <c r="G1185" s="308">
        <v>550</v>
      </c>
      <c r="H1185" s="266"/>
    </row>
    <row r="1186" customFormat="1" ht="17" customHeight="1" spans="1:8">
      <c r="A1186" s="13">
        <v>1184</v>
      </c>
      <c r="B1186" s="310" t="s">
        <v>2227</v>
      </c>
      <c r="C1186" s="307" t="s">
        <v>2228</v>
      </c>
      <c r="D1186" s="266" t="s">
        <v>18</v>
      </c>
      <c r="E1186" s="308">
        <v>530</v>
      </c>
      <c r="F1186" s="308">
        <v>40</v>
      </c>
      <c r="G1186" s="308">
        <v>570</v>
      </c>
      <c r="H1186" s="266"/>
    </row>
    <row r="1187" customFormat="1" ht="17" customHeight="1" spans="1:8">
      <c r="A1187" s="13">
        <v>1185</v>
      </c>
      <c r="B1187" s="310" t="s">
        <v>2229</v>
      </c>
      <c r="C1187" s="307" t="s">
        <v>2230</v>
      </c>
      <c r="D1187" s="266" t="s">
        <v>18</v>
      </c>
      <c r="E1187" s="308">
        <v>1020</v>
      </c>
      <c r="F1187" s="308">
        <v>80</v>
      </c>
      <c r="G1187" s="308">
        <v>1100</v>
      </c>
      <c r="H1187" s="266"/>
    </row>
    <row r="1188" customFormat="1" ht="17" customHeight="1" spans="1:8">
      <c r="A1188" s="13">
        <v>1186</v>
      </c>
      <c r="B1188" s="310" t="s">
        <v>2231</v>
      </c>
      <c r="C1188" s="307" t="s">
        <v>2232</v>
      </c>
      <c r="D1188" s="266" t="s">
        <v>18</v>
      </c>
      <c r="E1188" s="308">
        <v>520</v>
      </c>
      <c r="F1188" s="308">
        <v>40</v>
      </c>
      <c r="G1188" s="308">
        <v>560</v>
      </c>
      <c r="H1188" s="266"/>
    </row>
    <row r="1189" customFormat="1" ht="17" customHeight="1" spans="1:8">
      <c r="A1189" s="13">
        <v>1187</v>
      </c>
      <c r="B1189" s="310" t="s">
        <v>2233</v>
      </c>
      <c r="C1189" s="307" t="s">
        <v>2234</v>
      </c>
      <c r="D1189" s="266" t="s">
        <v>18</v>
      </c>
      <c r="E1189" s="308">
        <v>1020</v>
      </c>
      <c r="F1189" s="308">
        <v>80</v>
      </c>
      <c r="G1189" s="308">
        <v>1100</v>
      </c>
      <c r="H1189" s="266"/>
    </row>
    <row r="1190" customFormat="1" ht="17" customHeight="1" spans="1:8">
      <c r="A1190" s="13">
        <v>1188</v>
      </c>
      <c r="B1190" s="310" t="s">
        <v>2235</v>
      </c>
      <c r="C1190" s="307" t="s">
        <v>2236</v>
      </c>
      <c r="D1190" s="266" t="s">
        <v>18</v>
      </c>
      <c r="E1190" s="308">
        <v>980</v>
      </c>
      <c r="F1190" s="308">
        <v>80</v>
      </c>
      <c r="G1190" s="308">
        <v>1060</v>
      </c>
      <c r="H1190" s="266"/>
    </row>
    <row r="1191" customFormat="1" ht="17" customHeight="1" spans="1:8">
      <c r="A1191" s="13">
        <v>1189</v>
      </c>
      <c r="B1191" s="310" t="s">
        <v>2237</v>
      </c>
      <c r="C1191" s="307" t="s">
        <v>2238</v>
      </c>
      <c r="D1191" s="266" t="s">
        <v>18</v>
      </c>
      <c r="E1191" s="308">
        <v>460</v>
      </c>
      <c r="F1191" s="308">
        <v>40</v>
      </c>
      <c r="G1191" s="308">
        <v>500</v>
      </c>
      <c r="H1191" s="266"/>
    </row>
    <row r="1192" customFormat="1" ht="17" customHeight="1" spans="1:8">
      <c r="A1192" s="13">
        <v>1190</v>
      </c>
      <c r="B1192" s="311" t="s">
        <v>2239</v>
      </c>
      <c r="C1192" s="307" t="s">
        <v>2240</v>
      </c>
      <c r="D1192" s="266" t="s">
        <v>18</v>
      </c>
      <c r="E1192" s="308">
        <v>1120</v>
      </c>
      <c r="F1192" s="308">
        <v>80</v>
      </c>
      <c r="G1192" s="308">
        <v>1200</v>
      </c>
      <c r="H1192" s="266"/>
    </row>
    <row r="1193" customFormat="1" ht="17" customHeight="1" spans="1:8">
      <c r="A1193" s="13">
        <v>1191</v>
      </c>
      <c r="B1193" s="310" t="s">
        <v>2241</v>
      </c>
      <c r="C1193" s="307" t="s">
        <v>2242</v>
      </c>
      <c r="D1193" s="266" t="s">
        <v>18</v>
      </c>
      <c r="E1193" s="308">
        <v>520</v>
      </c>
      <c r="F1193" s="308">
        <v>40</v>
      </c>
      <c r="G1193" s="308">
        <v>560</v>
      </c>
      <c r="H1193" s="266"/>
    </row>
    <row r="1194" customFormat="1" ht="17" customHeight="1" spans="1:8">
      <c r="A1194" s="13">
        <v>1192</v>
      </c>
      <c r="B1194" s="310" t="s">
        <v>2243</v>
      </c>
      <c r="C1194" s="307" t="s">
        <v>2244</v>
      </c>
      <c r="D1194" s="266" t="s">
        <v>18</v>
      </c>
      <c r="E1194" s="308">
        <v>530</v>
      </c>
      <c r="F1194" s="308">
        <v>40</v>
      </c>
      <c r="G1194" s="308">
        <v>570</v>
      </c>
      <c r="H1194" s="266"/>
    </row>
    <row r="1195" customFormat="1" ht="17" customHeight="1" spans="1:8">
      <c r="A1195" s="13">
        <v>1193</v>
      </c>
      <c r="B1195" s="310" t="s">
        <v>2245</v>
      </c>
      <c r="C1195" s="307" t="s">
        <v>2246</v>
      </c>
      <c r="D1195" s="266" t="s">
        <v>18</v>
      </c>
      <c r="E1195" s="308">
        <v>1020</v>
      </c>
      <c r="F1195" s="308">
        <v>80</v>
      </c>
      <c r="G1195" s="308">
        <v>1100</v>
      </c>
      <c r="H1195" s="266"/>
    </row>
    <row r="1196" customFormat="1" ht="17" customHeight="1" spans="1:8">
      <c r="A1196" s="13">
        <v>1194</v>
      </c>
      <c r="B1196" s="310" t="s">
        <v>2247</v>
      </c>
      <c r="C1196" s="307" t="s">
        <v>2248</v>
      </c>
      <c r="D1196" s="266" t="s">
        <v>18</v>
      </c>
      <c r="E1196" s="308">
        <v>530</v>
      </c>
      <c r="F1196" s="308">
        <v>40</v>
      </c>
      <c r="G1196" s="308">
        <v>570</v>
      </c>
      <c r="H1196" s="266"/>
    </row>
    <row r="1197" customFormat="1" ht="17" customHeight="1" spans="1:8">
      <c r="A1197" s="13">
        <v>1195</v>
      </c>
      <c r="B1197" s="310" t="s">
        <v>2249</v>
      </c>
      <c r="C1197" s="307" t="s">
        <v>2250</v>
      </c>
      <c r="D1197" s="266" t="s">
        <v>18</v>
      </c>
      <c r="E1197" s="308">
        <v>1020</v>
      </c>
      <c r="F1197" s="308">
        <v>80</v>
      </c>
      <c r="G1197" s="308">
        <v>1100</v>
      </c>
      <c r="H1197" s="266"/>
    </row>
    <row r="1198" customFormat="1" ht="17" customHeight="1" spans="1:8">
      <c r="A1198" s="13">
        <v>1196</v>
      </c>
      <c r="B1198" s="310" t="s">
        <v>2251</v>
      </c>
      <c r="C1198" s="307" t="s">
        <v>2252</v>
      </c>
      <c r="D1198" s="266" t="s">
        <v>18</v>
      </c>
      <c r="E1198" s="308">
        <v>530</v>
      </c>
      <c r="F1198" s="308">
        <v>40</v>
      </c>
      <c r="G1198" s="308">
        <v>570</v>
      </c>
      <c r="H1198" s="266"/>
    </row>
    <row r="1199" customFormat="1" ht="17" customHeight="1" spans="1:8">
      <c r="A1199" s="13">
        <v>1197</v>
      </c>
      <c r="B1199" s="310" t="s">
        <v>2253</v>
      </c>
      <c r="C1199" s="307" t="s">
        <v>434</v>
      </c>
      <c r="D1199" s="266" t="s">
        <v>18</v>
      </c>
      <c r="E1199" s="308">
        <v>520</v>
      </c>
      <c r="F1199" s="308">
        <v>40</v>
      </c>
      <c r="G1199" s="308">
        <v>560</v>
      </c>
      <c r="H1199" s="266"/>
    </row>
    <row r="1200" customFormat="1" ht="17" customHeight="1" spans="1:8">
      <c r="A1200" s="13">
        <v>1198</v>
      </c>
      <c r="B1200" s="310" t="s">
        <v>2254</v>
      </c>
      <c r="C1200" s="307" t="s">
        <v>2255</v>
      </c>
      <c r="D1200" s="266" t="s">
        <v>18</v>
      </c>
      <c r="E1200" s="308">
        <v>1500</v>
      </c>
      <c r="F1200" s="308">
        <v>120</v>
      </c>
      <c r="G1200" s="308">
        <v>1620</v>
      </c>
      <c r="H1200" s="266"/>
    </row>
    <row r="1201" customFormat="1" ht="17" customHeight="1" spans="1:8">
      <c r="A1201" s="13">
        <v>1199</v>
      </c>
      <c r="B1201" s="312" t="s">
        <v>2256</v>
      </c>
      <c r="C1201" s="307" t="s">
        <v>2257</v>
      </c>
      <c r="D1201" s="266" t="s">
        <v>18</v>
      </c>
      <c r="E1201" s="308">
        <v>510</v>
      </c>
      <c r="F1201" s="308">
        <v>40</v>
      </c>
      <c r="G1201" s="308">
        <v>550</v>
      </c>
      <c r="H1201" s="266"/>
    </row>
    <row r="1202" customFormat="1" ht="17" customHeight="1" spans="1:8">
      <c r="A1202" s="13">
        <v>1200</v>
      </c>
      <c r="B1202" s="312" t="s">
        <v>2258</v>
      </c>
      <c r="C1202" s="307" t="s">
        <v>2259</v>
      </c>
      <c r="D1202" s="266" t="s">
        <v>11</v>
      </c>
      <c r="E1202" s="308">
        <v>1040</v>
      </c>
      <c r="F1202" s="308">
        <v>80</v>
      </c>
      <c r="G1202" s="308">
        <v>1120</v>
      </c>
      <c r="H1202" s="266"/>
    </row>
    <row r="1203" customFormat="1" ht="17" customHeight="1" spans="1:8">
      <c r="A1203" s="13">
        <v>1201</v>
      </c>
      <c r="B1203" s="310" t="s">
        <v>2260</v>
      </c>
      <c r="C1203" s="307" t="s">
        <v>2261</v>
      </c>
      <c r="D1203" s="266" t="s">
        <v>11</v>
      </c>
      <c r="E1203" s="308">
        <v>510</v>
      </c>
      <c r="F1203" s="308">
        <v>40</v>
      </c>
      <c r="G1203" s="308">
        <v>550</v>
      </c>
      <c r="H1203" s="266"/>
    </row>
    <row r="1204" customFormat="1" ht="17" customHeight="1" spans="1:8">
      <c r="A1204" s="13">
        <v>1202</v>
      </c>
      <c r="B1204" s="310" t="s">
        <v>2262</v>
      </c>
      <c r="C1204" s="307" t="s">
        <v>2263</v>
      </c>
      <c r="D1204" s="266" t="s">
        <v>18</v>
      </c>
      <c r="E1204" s="308">
        <v>530</v>
      </c>
      <c r="F1204" s="308">
        <v>40</v>
      </c>
      <c r="G1204" s="308">
        <v>570</v>
      </c>
      <c r="H1204" s="266"/>
    </row>
    <row r="1205" customFormat="1" ht="17" customHeight="1" spans="1:8">
      <c r="A1205" s="13">
        <v>1203</v>
      </c>
      <c r="B1205" s="310" t="s">
        <v>2264</v>
      </c>
      <c r="C1205" s="307" t="s">
        <v>2265</v>
      </c>
      <c r="D1205" s="266" t="s">
        <v>18</v>
      </c>
      <c r="E1205" s="308">
        <v>530</v>
      </c>
      <c r="F1205" s="308">
        <v>40</v>
      </c>
      <c r="G1205" s="308">
        <v>570</v>
      </c>
      <c r="H1205" s="266"/>
    </row>
    <row r="1206" customFormat="1" ht="17" customHeight="1" spans="1:8">
      <c r="A1206" s="13">
        <v>1204</v>
      </c>
      <c r="B1206" s="313" t="s">
        <v>2266</v>
      </c>
      <c r="C1206" s="307" t="s">
        <v>2267</v>
      </c>
      <c r="D1206" s="266" t="s">
        <v>18</v>
      </c>
      <c r="E1206" s="308">
        <v>540</v>
      </c>
      <c r="F1206" s="308">
        <v>40</v>
      </c>
      <c r="G1206" s="308">
        <v>580</v>
      </c>
      <c r="H1206" s="266"/>
    </row>
    <row r="1207" customFormat="1" ht="17" customHeight="1" spans="1:8">
      <c r="A1207" s="13">
        <v>1205</v>
      </c>
      <c r="B1207" s="312" t="s">
        <v>2268</v>
      </c>
      <c r="C1207" s="307" t="s">
        <v>2269</v>
      </c>
      <c r="D1207" s="266" t="s">
        <v>18</v>
      </c>
      <c r="E1207" s="308">
        <v>520</v>
      </c>
      <c r="F1207" s="308">
        <v>80</v>
      </c>
      <c r="G1207" s="308">
        <v>600</v>
      </c>
      <c r="H1207" s="266"/>
    </row>
    <row r="1208" customFormat="1" ht="17" customHeight="1" spans="1:8">
      <c r="A1208" s="13">
        <v>1206</v>
      </c>
      <c r="B1208" s="312" t="s">
        <v>2270</v>
      </c>
      <c r="C1208" s="307" t="s">
        <v>2271</v>
      </c>
      <c r="D1208" s="266" t="s">
        <v>18</v>
      </c>
      <c r="E1208" s="308">
        <v>1680</v>
      </c>
      <c r="F1208" s="308">
        <v>120</v>
      </c>
      <c r="G1208" s="308">
        <v>1800</v>
      </c>
      <c r="H1208" s="266"/>
    </row>
    <row r="1209" customFormat="1" ht="17" customHeight="1" spans="1:8">
      <c r="A1209" s="13">
        <v>1207</v>
      </c>
      <c r="B1209" s="312" t="s">
        <v>2272</v>
      </c>
      <c r="C1209" s="307" t="s">
        <v>2273</v>
      </c>
      <c r="D1209" s="266" t="s">
        <v>18</v>
      </c>
      <c r="E1209" s="308">
        <v>410</v>
      </c>
      <c r="F1209" s="308">
        <v>40</v>
      </c>
      <c r="G1209" s="308">
        <v>450</v>
      </c>
      <c r="H1209" s="266"/>
    </row>
    <row r="1210" customFormat="1" ht="17" customHeight="1" spans="1:8">
      <c r="A1210" s="13">
        <v>1208</v>
      </c>
      <c r="B1210" s="312" t="s">
        <v>2274</v>
      </c>
      <c r="C1210" s="307" t="s">
        <v>2275</v>
      </c>
      <c r="D1210" s="266" t="s">
        <v>18</v>
      </c>
      <c r="E1210" s="308">
        <v>540</v>
      </c>
      <c r="F1210" s="308">
        <v>40</v>
      </c>
      <c r="G1210" s="308">
        <v>580</v>
      </c>
      <c r="H1210" s="266"/>
    </row>
    <row r="1211" customFormat="1" ht="17" customHeight="1" spans="1:8">
      <c r="A1211" s="13">
        <v>1209</v>
      </c>
      <c r="B1211" s="312" t="s">
        <v>2276</v>
      </c>
      <c r="C1211" s="307" t="s">
        <v>2277</v>
      </c>
      <c r="D1211" s="266" t="s">
        <v>18</v>
      </c>
      <c r="E1211" s="308">
        <v>530</v>
      </c>
      <c r="F1211" s="308">
        <v>40</v>
      </c>
      <c r="G1211" s="308">
        <v>570</v>
      </c>
      <c r="H1211" s="266" t="s">
        <v>2278</v>
      </c>
    </row>
    <row r="1212" customFormat="1" ht="17" customHeight="1" spans="1:8">
      <c r="A1212" s="13">
        <v>1210</v>
      </c>
      <c r="B1212" s="314" t="s">
        <v>2279</v>
      </c>
      <c r="C1212" s="312" t="s">
        <v>2280</v>
      </c>
      <c r="D1212" s="266" t="s">
        <v>18</v>
      </c>
      <c r="E1212" s="308">
        <v>610</v>
      </c>
      <c r="F1212" s="308">
        <v>40</v>
      </c>
      <c r="G1212" s="308">
        <v>650</v>
      </c>
      <c r="H1212" s="307"/>
    </row>
    <row r="1213" customFormat="1" ht="17" customHeight="1" spans="1:8">
      <c r="A1213" s="13">
        <v>1211</v>
      </c>
      <c r="B1213" s="312" t="s">
        <v>2281</v>
      </c>
      <c r="C1213" s="307" t="s">
        <v>2282</v>
      </c>
      <c r="D1213" s="266" t="s">
        <v>18</v>
      </c>
      <c r="E1213" s="308">
        <v>510</v>
      </c>
      <c r="F1213" s="308">
        <v>40</v>
      </c>
      <c r="G1213" s="308">
        <v>550</v>
      </c>
      <c r="H1213" s="307"/>
    </row>
    <row r="1214" customFormat="1" ht="17" customHeight="1" spans="1:8">
      <c r="A1214" s="13">
        <v>1212</v>
      </c>
      <c r="B1214" s="312" t="s">
        <v>2283</v>
      </c>
      <c r="C1214" s="307" t="s">
        <v>2284</v>
      </c>
      <c r="D1214" s="266" t="s">
        <v>18</v>
      </c>
      <c r="E1214" s="308">
        <v>510</v>
      </c>
      <c r="F1214" s="308">
        <v>40</v>
      </c>
      <c r="G1214" s="308">
        <v>550</v>
      </c>
      <c r="H1214" s="307"/>
    </row>
    <row r="1215" customFormat="1" ht="17" customHeight="1" spans="1:8">
      <c r="A1215" s="13">
        <v>1213</v>
      </c>
      <c r="B1215" s="311" t="s">
        <v>2285</v>
      </c>
      <c r="C1215" s="311" t="s">
        <v>2286</v>
      </c>
      <c r="D1215" s="311" t="s">
        <v>18</v>
      </c>
      <c r="E1215" s="315">
        <v>530</v>
      </c>
      <c r="F1215" s="316">
        <v>80</v>
      </c>
      <c r="G1215" s="291">
        <v>610</v>
      </c>
      <c r="H1215" s="291"/>
    </row>
    <row r="1216" customFormat="1" ht="17" customHeight="1" spans="1:8">
      <c r="A1216" s="13">
        <v>1214</v>
      </c>
      <c r="B1216" s="311" t="s">
        <v>2287</v>
      </c>
      <c r="C1216" s="311" t="s">
        <v>2288</v>
      </c>
      <c r="D1216" s="311" t="s">
        <v>11</v>
      </c>
      <c r="E1216" s="315">
        <v>600</v>
      </c>
      <c r="F1216" s="316">
        <v>80</v>
      </c>
      <c r="G1216" s="291">
        <v>680</v>
      </c>
      <c r="H1216" s="291"/>
    </row>
    <row r="1217" customFormat="1" ht="17" customHeight="1" spans="1:8">
      <c r="A1217" s="13">
        <v>1215</v>
      </c>
      <c r="B1217" s="311" t="s">
        <v>2289</v>
      </c>
      <c r="C1217" s="311" t="s">
        <v>2290</v>
      </c>
      <c r="D1217" s="311" t="s">
        <v>18</v>
      </c>
      <c r="E1217" s="315">
        <v>1120</v>
      </c>
      <c r="F1217" s="316">
        <v>80</v>
      </c>
      <c r="G1217" s="291">
        <v>1200</v>
      </c>
      <c r="H1217" s="291"/>
    </row>
    <row r="1218" customFormat="1" ht="17" customHeight="1" spans="1:8">
      <c r="A1218" s="13">
        <v>1216</v>
      </c>
      <c r="B1218" s="311" t="s">
        <v>2291</v>
      </c>
      <c r="C1218" s="311" t="s">
        <v>2292</v>
      </c>
      <c r="D1218" s="311" t="s">
        <v>18</v>
      </c>
      <c r="E1218" s="315">
        <v>580</v>
      </c>
      <c r="F1218" s="316">
        <v>80</v>
      </c>
      <c r="G1218" s="291">
        <v>660</v>
      </c>
      <c r="H1218" s="291"/>
    </row>
    <row r="1219" customFormat="1" ht="17" customHeight="1" spans="1:8">
      <c r="A1219" s="13">
        <v>1217</v>
      </c>
      <c r="B1219" s="311" t="s">
        <v>2293</v>
      </c>
      <c r="C1219" s="311" t="s">
        <v>2294</v>
      </c>
      <c r="D1219" s="311" t="s">
        <v>18</v>
      </c>
      <c r="E1219" s="315">
        <v>460</v>
      </c>
      <c r="F1219" s="316">
        <v>40</v>
      </c>
      <c r="G1219" s="291">
        <v>500</v>
      </c>
      <c r="H1219" s="291"/>
    </row>
    <row r="1220" customFormat="1" ht="17" customHeight="1" spans="1:8">
      <c r="A1220" s="13">
        <v>1218</v>
      </c>
      <c r="B1220" s="311" t="s">
        <v>2295</v>
      </c>
      <c r="C1220" s="311" t="s">
        <v>2296</v>
      </c>
      <c r="D1220" s="311" t="s">
        <v>18</v>
      </c>
      <c r="E1220" s="315">
        <v>590</v>
      </c>
      <c r="F1220" s="316">
        <v>40</v>
      </c>
      <c r="G1220" s="291">
        <v>630</v>
      </c>
      <c r="H1220" s="291"/>
    </row>
    <row r="1221" customFormat="1" ht="17" customHeight="1" spans="1:8">
      <c r="A1221" s="13">
        <v>1219</v>
      </c>
      <c r="B1221" s="311" t="s">
        <v>2297</v>
      </c>
      <c r="C1221" s="311" t="s">
        <v>2298</v>
      </c>
      <c r="D1221" s="311" t="s">
        <v>11</v>
      </c>
      <c r="E1221" s="315">
        <v>1120</v>
      </c>
      <c r="F1221" s="316">
        <v>80</v>
      </c>
      <c r="G1221" s="291">
        <v>1200</v>
      </c>
      <c r="H1221" s="291"/>
    </row>
    <row r="1222" customFormat="1" ht="17" customHeight="1" spans="1:8">
      <c r="A1222" s="13">
        <v>1220</v>
      </c>
      <c r="B1222" s="311" t="s">
        <v>2299</v>
      </c>
      <c r="C1222" s="311" t="s">
        <v>2300</v>
      </c>
      <c r="D1222" s="311" t="s">
        <v>18</v>
      </c>
      <c r="E1222" s="315">
        <v>530</v>
      </c>
      <c r="F1222" s="316">
        <v>40</v>
      </c>
      <c r="G1222" s="291">
        <v>570</v>
      </c>
      <c r="H1222" s="291"/>
    </row>
    <row r="1223" customFormat="1" ht="17" customHeight="1" spans="1:8">
      <c r="A1223" s="13">
        <v>1221</v>
      </c>
      <c r="B1223" s="311" t="s">
        <v>2301</v>
      </c>
      <c r="C1223" s="311" t="s">
        <v>2302</v>
      </c>
      <c r="D1223" s="311" t="s">
        <v>18</v>
      </c>
      <c r="E1223" s="315">
        <v>1120</v>
      </c>
      <c r="F1223" s="316">
        <v>80</v>
      </c>
      <c r="G1223" s="291">
        <v>1200</v>
      </c>
      <c r="H1223" s="291"/>
    </row>
    <row r="1224" customFormat="1" ht="17" customHeight="1" spans="1:8">
      <c r="A1224" s="13">
        <v>1222</v>
      </c>
      <c r="B1224" s="311" t="s">
        <v>2303</v>
      </c>
      <c r="C1224" s="311" t="s">
        <v>2304</v>
      </c>
      <c r="D1224" s="311" t="s">
        <v>18</v>
      </c>
      <c r="E1224" s="315">
        <v>1080</v>
      </c>
      <c r="F1224" s="316">
        <v>120</v>
      </c>
      <c r="G1224" s="291">
        <v>1200</v>
      </c>
      <c r="H1224" s="291"/>
    </row>
    <row r="1225" customFormat="1" ht="17" customHeight="1" spans="1:8">
      <c r="A1225" s="13">
        <v>1223</v>
      </c>
      <c r="B1225" s="311" t="s">
        <v>2305</v>
      </c>
      <c r="C1225" s="311" t="s">
        <v>2306</v>
      </c>
      <c r="D1225" s="311" t="s">
        <v>18</v>
      </c>
      <c r="E1225" s="315">
        <v>530</v>
      </c>
      <c r="F1225" s="316">
        <v>40</v>
      </c>
      <c r="G1225" s="291">
        <v>570</v>
      </c>
      <c r="H1225" s="291"/>
    </row>
    <row r="1226" customFormat="1" ht="17" customHeight="1" spans="1:8">
      <c r="A1226" s="13">
        <v>1224</v>
      </c>
      <c r="B1226" s="311" t="s">
        <v>2307</v>
      </c>
      <c r="C1226" s="311" t="s">
        <v>2308</v>
      </c>
      <c r="D1226" s="311" t="s">
        <v>11</v>
      </c>
      <c r="E1226" s="315">
        <v>510</v>
      </c>
      <c r="F1226" s="316">
        <v>40</v>
      </c>
      <c r="G1226" s="291">
        <v>550</v>
      </c>
      <c r="H1226" s="291"/>
    </row>
    <row r="1227" customFormat="1" ht="17" customHeight="1" spans="1:8">
      <c r="A1227" s="13">
        <v>1225</v>
      </c>
      <c r="B1227" s="311" t="s">
        <v>2309</v>
      </c>
      <c r="C1227" s="311" t="s">
        <v>2310</v>
      </c>
      <c r="D1227" s="311" t="s">
        <v>18</v>
      </c>
      <c r="E1227" s="315">
        <v>550</v>
      </c>
      <c r="F1227" s="316">
        <v>40</v>
      </c>
      <c r="G1227" s="291">
        <v>590</v>
      </c>
      <c r="H1227" s="291"/>
    </row>
    <row r="1228" customFormat="1" ht="17" customHeight="1" spans="1:8">
      <c r="A1228" s="13">
        <v>1226</v>
      </c>
      <c r="B1228" s="311" t="s">
        <v>2311</v>
      </c>
      <c r="C1228" s="311" t="s">
        <v>2312</v>
      </c>
      <c r="D1228" s="311" t="s">
        <v>18</v>
      </c>
      <c r="E1228" s="315">
        <v>560</v>
      </c>
      <c r="F1228" s="316">
        <v>40</v>
      </c>
      <c r="G1228" s="291">
        <v>600</v>
      </c>
      <c r="H1228" s="291"/>
    </row>
    <row r="1229" customFormat="1" ht="17" customHeight="1" spans="1:8">
      <c r="A1229" s="13">
        <v>1227</v>
      </c>
      <c r="B1229" s="311" t="s">
        <v>2313</v>
      </c>
      <c r="C1229" s="311" t="s">
        <v>2314</v>
      </c>
      <c r="D1229" s="311" t="s">
        <v>18</v>
      </c>
      <c r="E1229" s="315">
        <v>480</v>
      </c>
      <c r="F1229" s="317">
        <v>40</v>
      </c>
      <c r="G1229" s="291">
        <v>520</v>
      </c>
      <c r="H1229" s="291"/>
    </row>
    <row r="1230" customFormat="1" ht="17" customHeight="1" spans="1:8">
      <c r="A1230" s="13">
        <v>1228</v>
      </c>
      <c r="B1230" s="311" t="s">
        <v>2315</v>
      </c>
      <c r="C1230" s="311" t="s">
        <v>2316</v>
      </c>
      <c r="D1230" s="311" t="s">
        <v>11</v>
      </c>
      <c r="E1230" s="315">
        <v>560</v>
      </c>
      <c r="F1230" s="317">
        <v>40</v>
      </c>
      <c r="G1230" s="291">
        <v>600</v>
      </c>
      <c r="H1230" s="291"/>
    </row>
    <row r="1231" customFormat="1" ht="17" customHeight="1" spans="1:8">
      <c r="A1231" s="13">
        <v>1229</v>
      </c>
      <c r="B1231" s="311" t="s">
        <v>2317</v>
      </c>
      <c r="C1231" s="311" t="s">
        <v>2318</v>
      </c>
      <c r="D1231" s="311" t="s">
        <v>11</v>
      </c>
      <c r="E1231" s="315">
        <v>560</v>
      </c>
      <c r="F1231" s="317">
        <v>40</v>
      </c>
      <c r="G1231" s="291">
        <v>600</v>
      </c>
      <c r="H1231" s="291"/>
    </row>
    <row r="1232" customFormat="1" ht="17" customHeight="1" spans="1:8">
      <c r="A1232" s="13">
        <v>1230</v>
      </c>
      <c r="B1232" s="311" t="s">
        <v>2319</v>
      </c>
      <c r="C1232" s="311" t="s">
        <v>2320</v>
      </c>
      <c r="D1232" s="311" t="s">
        <v>18</v>
      </c>
      <c r="E1232" s="318">
        <v>1130</v>
      </c>
      <c r="F1232" s="317">
        <v>120</v>
      </c>
      <c r="G1232" s="291">
        <v>1250</v>
      </c>
      <c r="H1232" s="291"/>
    </row>
    <row r="1233" customFormat="1" ht="17" customHeight="1" spans="1:8">
      <c r="A1233" s="13">
        <v>1231</v>
      </c>
      <c r="B1233" s="311" t="s">
        <v>2321</v>
      </c>
      <c r="C1233" s="311" t="s">
        <v>2322</v>
      </c>
      <c r="D1233" s="311" t="s">
        <v>18</v>
      </c>
      <c r="E1233" s="318">
        <v>560</v>
      </c>
      <c r="F1233" s="317">
        <v>40</v>
      </c>
      <c r="G1233" s="291">
        <v>600</v>
      </c>
      <c r="H1233" s="291"/>
    </row>
    <row r="1234" customFormat="1" ht="17" customHeight="1" spans="1:8">
      <c r="A1234" s="13">
        <v>1232</v>
      </c>
      <c r="B1234" s="311" t="s">
        <v>2323</v>
      </c>
      <c r="C1234" s="311" t="s">
        <v>2324</v>
      </c>
      <c r="D1234" s="311" t="s">
        <v>11</v>
      </c>
      <c r="E1234" s="318">
        <v>1030</v>
      </c>
      <c r="F1234" s="316">
        <v>80</v>
      </c>
      <c r="G1234" s="291">
        <v>1110</v>
      </c>
      <c r="H1234" s="291"/>
    </row>
    <row r="1235" customFormat="1" ht="17" customHeight="1" spans="1:8">
      <c r="A1235" s="13">
        <v>1233</v>
      </c>
      <c r="B1235" s="311" t="s">
        <v>2325</v>
      </c>
      <c r="C1235" s="311" t="s">
        <v>2326</v>
      </c>
      <c r="D1235" s="311" t="s">
        <v>18</v>
      </c>
      <c r="E1235" s="318">
        <v>600</v>
      </c>
      <c r="F1235" s="316">
        <v>80</v>
      </c>
      <c r="G1235" s="291">
        <v>680</v>
      </c>
      <c r="H1235" s="291"/>
    </row>
    <row r="1236" customFormat="1" ht="17" customHeight="1" spans="1:8">
      <c r="A1236" s="13">
        <v>1234</v>
      </c>
      <c r="B1236" s="311" t="s">
        <v>2327</v>
      </c>
      <c r="C1236" s="311" t="s">
        <v>2328</v>
      </c>
      <c r="D1236" s="311" t="s">
        <v>11</v>
      </c>
      <c r="E1236" s="318">
        <v>470</v>
      </c>
      <c r="F1236" s="316">
        <v>40</v>
      </c>
      <c r="G1236" s="291">
        <v>510</v>
      </c>
      <c r="H1236" s="291"/>
    </row>
    <row r="1237" customFormat="1" ht="17" customHeight="1" spans="1:8">
      <c r="A1237" s="13">
        <v>1235</v>
      </c>
      <c r="B1237" s="311" t="s">
        <v>2329</v>
      </c>
      <c r="C1237" s="319" t="s">
        <v>2330</v>
      </c>
      <c r="D1237" s="311" t="s">
        <v>18</v>
      </c>
      <c r="E1237" s="318">
        <v>1020</v>
      </c>
      <c r="F1237" s="316">
        <v>0</v>
      </c>
      <c r="G1237" s="291">
        <v>1020</v>
      </c>
      <c r="H1237" s="291"/>
    </row>
    <row r="1238" customFormat="1" ht="17" customHeight="1" spans="1:8">
      <c r="A1238" s="13">
        <v>1236</v>
      </c>
      <c r="B1238" s="311" t="s">
        <v>2331</v>
      </c>
      <c r="C1238" s="311" t="s">
        <v>2332</v>
      </c>
      <c r="D1238" s="311" t="s">
        <v>18</v>
      </c>
      <c r="E1238" s="318">
        <v>470</v>
      </c>
      <c r="F1238" s="316">
        <v>40</v>
      </c>
      <c r="G1238" s="291">
        <v>510</v>
      </c>
      <c r="H1238" s="291"/>
    </row>
    <row r="1239" customFormat="1" ht="17" customHeight="1" spans="1:8">
      <c r="A1239" s="13">
        <v>1237</v>
      </c>
      <c r="B1239" s="311" t="s">
        <v>2333</v>
      </c>
      <c r="C1239" s="311" t="s">
        <v>2334</v>
      </c>
      <c r="D1239" s="311" t="s">
        <v>18</v>
      </c>
      <c r="E1239" s="318">
        <v>530</v>
      </c>
      <c r="F1239" s="316">
        <v>40</v>
      </c>
      <c r="G1239" s="291">
        <v>570</v>
      </c>
      <c r="H1239" s="291"/>
    </row>
    <row r="1240" customFormat="1" ht="17" customHeight="1" spans="1:8">
      <c r="A1240" s="13">
        <v>1238</v>
      </c>
      <c r="B1240" s="311" t="s">
        <v>2335</v>
      </c>
      <c r="C1240" s="311" t="s">
        <v>2336</v>
      </c>
      <c r="D1240" s="311" t="s">
        <v>11</v>
      </c>
      <c r="E1240" s="318">
        <v>590</v>
      </c>
      <c r="F1240" s="316">
        <v>40</v>
      </c>
      <c r="G1240" s="291">
        <v>630</v>
      </c>
      <c r="H1240" s="291"/>
    </row>
    <row r="1241" customFormat="1" ht="17" customHeight="1" spans="1:8">
      <c r="A1241" s="13">
        <v>1239</v>
      </c>
      <c r="B1241" s="311" t="s">
        <v>2337</v>
      </c>
      <c r="C1241" s="311" t="s">
        <v>2338</v>
      </c>
      <c r="D1241" s="311" t="s">
        <v>11</v>
      </c>
      <c r="E1241" s="318">
        <v>1040</v>
      </c>
      <c r="F1241" s="316">
        <v>80</v>
      </c>
      <c r="G1241" s="291">
        <v>1120</v>
      </c>
      <c r="H1241" s="291"/>
    </row>
    <row r="1242" customFormat="1" ht="17" customHeight="1" spans="1:8">
      <c r="A1242" s="13">
        <v>1240</v>
      </c>
      <c r="B1242" s="311" t="s">
        <v>2339</v>
      </c>
      <c r="C1242" s="320" t="s">
        <v>2340</v>
      </c>
      <c r="D1242" s="311" t="s">
        <v>11</v>
      </c>
      <c r="E1242" s="318">
        <v>1690</v>
      </c>
      <c r="F1242" s="316">
        <v>160</v>
      </c>
      <c r="G1242" s="291">
        <v>1850</v>
      </c>
      <c r="H1242" s="291"/>
    </row>
    <row r="1243" customFormat="1" ht="17" customHeight="1" spans="1:8">
      <c r="A1243" s="13">
        <v>1241</v>
      </c>
      <c r="B1243" s="311" t="s">
        <v>2341</v>
      </c>
      <c r="C1243" s="311" t="s">
        <v>2342</v>
      </c>
      <c r="D1243" s="311" t="s">
        <v>18</v>
      </c>
      <c r="E1243" s="318">
        <v>560</v>
      </c>
      <c r="F1243" s="316">
        <v>80</v>
      </c>
      <c r="G1243" s="291">
        <v>640</v>
      </c>
      <c r="H1243" s="291"/>
    </row>
    <row r="1244" customFormat="1" ht="17" customHeight="1" spans="1:8">
      <c r="A1244" s="13">
        <v>1242</v>
      </c>
      <c r="B1244" s="311" t="s">
        <v>2343</v>
      </c>
      <c r="C1244" s="311" t="s">
        <v>2344</v>
      </c>
      <c r="D1244" s="311" t="s">
        <v>18</v>
      </c>
      <c r="E1244" s="318">
        <v>600</v>
      </c>
      <c r="F1244" s="316">
        <v>80</v>
      </c>
      <c r="G1244" s="291">
        <v>680</v>
      </c>
      <c r="H1244" s="291"/>
    </row>
    <row r="1245" customFormat="1" ht="17" customHeight="1" spans="1:8">
      <c r="A1245" s="13">
        <v>1243</v>
      </c>
      <c r="B1245" s="311" t="s">
        <v>2345</v>
      </c>
      <c r="C1245" s="311" t="s">
        <v>2346</v>
      </c>
      <c r="D1245" s="311" t="s">
        <v>18</v>
      </c>
      <c r="E1245" s="318">
        <v>560</v>
      </c>
      <c r="F1245" s="317">
        <v>80</v>
      </c>
      <c r="G1245" s="291">
        <v>640</v>
      </c>
      <c r="H1245" s="291"/>
    </row>
    <row r="1246" customFormat="1" ht="17" customHeight="1" spans="1:8">
      <c r="A1246" s="13">
        <v>1244</v>
      </c>
      <c r="B1246" s="311" t="s">
        <v>2347</v>
      </c>
      <c r="C1246" s="311" t="s">
        <v>2348</v>
      </c>
      <c r="D1246" s="311" t="s">
        <v>18</v>
      </c>
      <c r="E1246" s="318">
        <v>510</v>
      </c>
      <c r="F1246" s="317">
        <v>0</v>
      </c>
      <c r="G1246" s="291">
        <v>510</v>
      </c>
      <c r="H1246" s="291"/>
    </row>
    <row r="1247" customFormat="1" ht="17" customHeight="1" spans="1:8">
      <c r="A1247" s="13">
        <v>1245</v>
      </c>
      <c r="B1247" s="311" t="s">
        <v>2349</v>
      </c>
      <c r="C1247" s="311" t="s">
        <v>2350</v>
      </c>
      <c r="D1247" s="311" t="s">
        <v>11</v>
      </c>
      <c r="E1247" s="318">
        <v>1080</v>
      </c>
      <c r="F1247" s="317">
        <v>80</v>
      </c>
      <c r="G1247" s="291">
        <v>1160</v>
      </c>
      <c r="H1247" s="291"/>
    </row>
    <row r="1248" customFormat="1" ht="17" customHeight="1" spans="1:8">
      <c r="A1248" s="13">
        <v>1246</v>
      </c>
      <c r="B1248" s="311" t="s">
        <v>2351</v>
      </c>
      <c r="C1248" s="311" t="s">
        <v>2352</v>
      </c>
      <c r="D1248" s="311" t="s">
        <v>11</v>
      </c>
      <c r="E1248" s="318">
        <v>980</v>
      </c>
      <c r="F1248" s="316">
        <v>80</v>
      </c>
      <c r="G1248" s="291">
        <v>1060</v>
      </c>
      <c r="H1248" s="291"/>
    </row>
    <row r="1249" customFormat="1" ht="17" customHeight="1" spans="1:8">
      <c r="A1249" s="13">
        <v>1247</v>
      </c>
      <c r="B1249" s="311" t="s">
        <v>2353</v>
      </c>
      <c r="C1249" s="311" t="s">
        <v>2354</v>
      </c>
      <c r="D1249" s="311" t="s">
        <v>11</v>
      </c>
      <c r="E1249" s="318">
        <v>530</v>
      </c>
      <c r="F1249" s="316">
        <v>40</v>
      </c>
      <c r="G1249" s="291">
        <v>570</v>
      </c>
      <c r="H1249" s="291"/>
    </row>
    <row r="1250" customFormat="1" ht="17" customHeight="1" spans="1:8">
      <c r="A1250" s="13">
        <v>1248</v>
      </c>
      <c r="B1250" s="311" t="s">
        <v>2355</v>
      </c>
      <c r="C1250" s="311" t="s">
        <v>2356</v>
      </c>
      <c r="D1250" s="311" t="s">
        <v>18</v>
      </c>
      <c r="E1250" s="318">
        <v>630</v>
      </c>
      <c r="F1250" s="316">
        <v>120</v>
      </c>
      <c r="G1250" s="291">
        <v>750</v>
      </c>
      <c r="H1250" s="291"/>
    </row>
    <row r="1251" customFormat="1" ht="17" customHeight="1" spans="1:8">
      <c r="A1251" s="13">
        <v>1249</v>
      </c>
      <c r="B1251" s="311" t="s">
        <v>2357</v>
      </c>
      <c r="C1251" s="311" t="s">
        <v>2358</v>
      </c>
      <c r="D1251" s="311" t="s">
        <v>11</v>
      </c>
      <c r="E1251" s="318">
        <v>580</v>
      </c>
      <c r="F1251" s="316">
        <v>40</v>
      </c>
      <c r="G1251" s="291">
        <v>620</v>
      </c>
      <c r="H1251" s="291"/>
    </row>
    <row r="1252" customFormat="1" ht="17" customHeight="1" spans="1:8">
      <c r="A1252" s="13">
        <v>1250</v>
      </c>
      <c r="B1252" s="311" t="s">
        <v>2359</v>
      </c>
      <c r="C1252" s="311" t="s">
        <v>2360</v>
      </c>
      <c r="D1252" s="311" t="s">
        <v>11</v>
      </c>
      <c r="E1252" s="318">
        <v>580</v>
      </c>
      <c r="F1252" s="316">
        <v>80</v>
      </c>
      <c r="G1252" s="291">
        <v>660</v>
      </c>
      <c r="H1252" s="291"/>
    </row>
    <row r="1253" customFormat="1" ht="17" customHeight="1" spans="1:8">
      <c r="A1253" s="13">
        <v>1251</v>
      </c>
      <c r="B1253" s="311" t="s">
        <v>2361</v>
      </c>
      <c r="C1253" s="311" t="s">
        <v>2362</v>
      </c>
      <c r="D1253" s="311" t="s">
        <v>11</v>
      </c>
      <c r="E1253" s="318">
        <v>940</v>
      </c>
      <c r="F1253" s="317">
        <v>80</v>
      </c>
      <c r="G1253" s="291">
        <v>1020</v>
      </c>
      <c r="H1253" s="291"/>
    </row>
    <row r="1254" customFormat="1" ht="17" customHeight="1" spans="1:8">
      <c r="A1254" s="13">
        <v>1252</v>
      </c>
      <c r="B1254" s="311" t="s">
        <v>2363</v>
      </c>
      <c r="C1254" s="311" t="s">
        <v>2364</v>
      </c>
      <c r="D1254" s="311" t="s">
        <v>11</v>
      </c>
      <c r="E1254" s="318">
        <v>560</v>
      </c>
      <c r="F1254" s="317">
        <v>40</v>
      </c>
      <c r="G1254" s="321">
        <v>600</v>
      </c>
      <c r="H1254" s="321"/>
    </row>
    <row r="1255" customFormat="1" ht="17" customHeight="1" spans="1:8">
      <c r="A1255" s="13">
        <v>1253</v>
      </c>
      <c r="B1255" s="311" t="s">
        <v>2365</v>
      </c>
      <c r="C1255" s="311" t="s">
        <v>2366</v>
      </c>
      <c r="D1255" s="311" t="s">
        <v>11</v>
      </c>
      <c r="E1255" s="318">
        <v>520</v>
      </c>
      <c r="F1255" s="317">
        <v>40</v>
      </c>
      <c r="G1255" s="291">
        <v>560</v>
      </c>
      <c r="H1255" s="291"/>
    </row>
    <row r="1256" customFormat="1" ht="17" customHeight="1" spans="1:8">
      <c r="A1256" s="13">
        <v>1254</v>
      </c>
      <c r="B1256" s="311" t="s">
        <v>2367</v>
      </c>
      <c r="C1256" s="311" t="s">
        <v>2368</v>
      </c>
      <c r="D1256" s="311" t="s">
        <v>18</v>
      </c>
      <c r="E1256" s="318">
        <v>960</v>
      </c>
      <c r="F1256" s="316">
        <v>160</v>
      </c>
      <c r="G1256" s="291">
        <v>1120</v>
      </c>
      <c r="H1256" s="291"/>
    </row>
    <row r="1257" customFormat="1" ht="17" customHeight="1" spans="1:8">
      <c r="A1257" s="13">
        <v>1255</v>
      </c>
      <c r="B1257" s="311" t="s">
        <v>2369</v>
      </c>
      <c r="C1257" s="311" t="s">
        <v>2370</v>
      </c>
      <c r="D1257" s="311" t="s">
        <v>18</v>
      </c>
      <c r="E1257" s="318">
        <v>960</v>
      </c>
      <c r="F1257" s="316">
        <v>80</v>
      </c>
      <c r="G1257" s="291">
        <v>1040</v>
      </c>
      <c r="H1257" s="291"/>
    </row>
    <row r="1258" customFormat="1" ht="17" customHeight="1" spans="1:8">
      <c r="A1258" s="13">
        <v>1256</v>
      </c>
      <c r="B1258" s="311" t="s">
        <v>2371</v>
      </c>
      <c r="C1258" s="311" t="s">
        <v>2372</v>
      </c>
      <c r="D1258" s="311" t="s">
        <v>11</v>
      </c>
      <c r="E1258" s="318">
        <v>1080</v>
      </c>
      <c r="F1258" s="316">
        <v>160</v>
      </c>
      <c r="G1258" s="291">
        <v>1240</v>
      </c>
      <c r="H1258" s="291"/>
    </row>
    <row r="1259" customFormat="1" ht="17" customHeight="1" spans="1:8">
      <c r="A1259" s="13">
        <v>1257</v>
      </c>
      <c r="B1259" s="311" t="s">
        <v>2373</v>
      </c>
      <c r="C1259" s="311" t="s">
        <v>2374</v>
      </c>
      <c r="D1259" s="311" t="s">
        <v>18</v>
      </c>
      <c r="E1259" s="318">
        <v>530</v>
      </c>
      <c r="F1259" s="316">
        <v>40</v>
      </c>
      <c r="G1259" s="291">
        <v>570</v>
      </c>
      <c r="H1259" s="291"/>
    </row>
    <row r="1260" customFormat="1" ht="17" customHeight="1" spans="1:8">
      <c r="A1260" s="13">
        <v>1258</v>
      </c>
      <c r="B1260" s="311" t="s">
        <v>2375</v>
      </c>
      <c r="C1260" s="311" t="s">
        <v>2376</v>
      </c>
      <c r="D1260" s="311" t="s">
        <v>11</v>
      </c>
      <c r="E1260" s="318">
        <v>580</v>
      </c>
      <c r="F1260" s="316">
        <v>40</v>
      </c>
      <c r="G1260" s="291">
        <v>620</v>
      </c>
      <c r="H1260" s="291"/>
    </row>
    <row r="1261" customFormat="1" ht="17" customHeight="1" spans="1:8">
      <c r="A1261" s="13">
        <v>1259</v>
      </c>
      <c r="B1261" s="311" t="s">
        <v>2377</v>
      </c>
      <c r="C1261" s="311" t="s">
        <v>2378</v>
      </c>
      <c r="D1261" s="311" t="s">
        <v>18</v>
      </c>
      <c r="E1261" s="322">
        <v>530</v>
      </c>
      <c r="F1261" s="316">
        <v>40</v>
      </c>
      <c r="G1261" s="291">
        <v>570</v>
      </c>
      <c r="H1261" s="291"/>
    </row>
    <row r="1262" customFormat="1" ht="17" customHeight="1" spans="1:8">
      <c r="A1262" s="13">
        <v>1260</v>
      </c>
      <c r="B1262" s="311" t="s">
        <v>2379</v>
      </c>
      <c r="C1262" s="311" t="s">
        <v>2380</v>
      </c>
      <c r="D1262" s="311" t="s">
        <v>11</v>
      </c>
      <c r="E1262" s="318">
        <v>530</v>
      </c>
      <c r="F1262" s="316">
        <v>40</v>
      </c>
      <c r="G1262" s="291">
        <v>570</v>
      </c>
      <c r="H1262" s="291"/>
    </row>
    <row r="1263" customFormat="1" ht="17" customHeight="1" spans="1:8">
      <c r="A1263" s="13">
        <v>1261</v>
      </c>
      <c r="B1263" s="311" t="s">
        <v>2381</v>
      </c>
      <c r="C1263" s="311" t="s">
        <v>334</v>
      </c>
      <c r="D1263" s="311" t="s">
        <v>18</v>
      </c>
      <c r="E1263" s="318">
        <v>540</v>
      </c>
      <c r="F1263" s="316">
        <v>40</v>
      </c>
      <c r="G1263" s="291">
        <v>580</v>
      </c>
      <c r="H1263" s="291"/>
    </row>
    <row r="1264" customFormat="1" ht="17" customHeight="1" spans="1:8">
      <c r="A1264" s="13">
        <v>1262</v>
      </c>
      <c r="B1264" s="311" t="s">
        <v>2382</v>
      </c>
      <c r="C1264" s="311" t="s">
        <v>2383</v>
      </c>
      <c r="D1264" s="311" t="s">
        <v>18</v>
      </c>
      <c r="E1264" s="318">
        <v>600</v>
      </c>
      <c r="F1264" s="316">
        <v>80</v>
      </c>
      <c r="G1264" s="291">
        <v>680</v>
      </c>
      <c r="H1264" s="291"/>
    </row>
    <row r="1265" customFormat="1" ht="17" customHeight="1" spans="1:8">
      <c r="A1265" s="13">
        <v>1263</v>
      </c>
      <c r="B1265" s="311" t="s">
        <v>2384</v>
      </c>
      <c r="C1265" s="311" t="s">
        <v>2385</v>
      </c>
      <c r="D1265" s="311" t="s">
        <v>18</v>
      </c>
      <c r="E1265" s="318">
        <v>550</v>
      </c>
      <c r="F1265" s="316">
        <v>40</v>
      </c>
      <c r="G1265" s="291">
        <v>590</v>
      </c>
      <c r="H1265" s="291"/>
    </row>
    <row r="1266" customFormat="1" ht="17" customHeight="1" spans="1:8">
      <c r="A1266" s="13">
        <v>1264</v>
      </c>
      <c r="B1266" s="311" t="s">
        <v>2386</v>
      </c>
      <c r="C1266" s="311" t="s">
        <v>2387</v>
      </c>
      <c r="D1266" s="311" t="s">
        <v>18</v>
      </c>
      <c r="E1266" s="318">
        <v>1050</v>
      </c>
      <c r="F1266" s="316">
        <v>160</v>
      </c>
      <c r="G1266" s="291">
        <v>1210</v>
      </c>
      <c r="H1266" s="291"/>
    </row>
    <row r="1267" customFormat="1" ht="17" customHeight="1" spans="1:8">
      <c r="A1267" s="13">
        <v>1265</v>
      </c>
      <c r="B1267" s="311" t="s">
        <v>2388</v>
      </c>
      <c r="C1267" s="319" t="s">
        <v>2389</v>
      </c>
      <c r="D1267" s="311" t="s">
        <v>18</v>
      </c>
      <c r="E1267" s="318">
        <v>580</v>
      </c>
      <c r="F1267" s="316">
        <v>120</v>
      </c>
      <c r="G1267" s="291">
        <v>700</v>
      </c>
      <c r="H1267" s="291"/>
    </row>
    <row r="1268" customFormat="1" ht="17" customHeight="1" spans="1:8">
      <c r="A1268" s="13">
        <v>1266</v>
      </c>
      <c r="B1268" s="311" t="s">
        <v>2390</v>
      </c>
      <c r="C1268" s="311" t="s">
        <v>2391</v>
      </c>
      <c r="D1268" s="311" t="s">
        <v>18</v>
      </c>
      <c r="E1268" s="318">
        <v>1090</v>
      </c>
      <c r="F1268" s="316">
        <v>160</v>
      </c>
      <c r="G1268" s="291">
        <v>1250</v>
      </c>
      <c r="H1268" s="291"/>
    </row>
    <row r="1269" customFormat="1" ht="17" customHeight="1" spans="1:8">
      <c r="A1269" s="13">
        <v>1267</v>
      </c>
      <c r="B1269" s="323" t="s">
        <v>2392</v>
      </c>
      <c r="C1269" s="324" t="s">
        <v>2393</v>
      </c>
      <c r="D1269" s="325" t="s">
        <v>18</v>
      </c>
      <c r="E1269" s="326">
        <v>460</v>
      </c>
      <c r="F1269" s="327">
        <v>40</v>
      </c>
      <c r="G1269" s="287">
        <v>500</v>
      </c>
      <c r="H1269" s="287"/>
    </row>
    <row r="1270" customFormat="1" ht="17" customHeight="1" spans="1:8">
      <c r="A1270" s="13">
        <v>1268</v>
      </c>
      <c r="B1270" s="328" t="s">
        <v>2394</v>
      </c>
      <c r="C1270" s="310" t="s">
        <v>2395</v>
      </c>
      <c r="D1270" s="310" t="s">
        <v>11</v>
      </c>
      <c r="E1270" s="310">
        <v>650</v>
      </c>
      <c r="F1270" s="310">
        <v>200</v>
      </c>
      <c r="G1270" s="310">
        <v>850</v>
      </c>
      <c r="H1270" s="289"/>
    </row>
    <row r="1271" customFormat="1" ht="17" customHeight="1" spans="1:8">
      <c r="A1271" s="13">
        <v>1269</v>
      </c>
      <c r="B1271" s="328" t="s">
        <v>2396</v>
      </c>
      <c r="C1271" s="310" t="s">
        <v>2397</v>
      </c>
      <c r="D1271" s="310" t="s">
        <v>18</v>
      </c>
      <c r="E1271" s="310">
        <v>590</v>
      </c>
      <c r="F1271" s="310">
        <v>40</v>
      </c>
      <c r="G1271" s="310">
        <v>630</v>
      </c>
      <c r="H1271" s="310"/>
    </row>
    <row r="1272" customFormat="1" ht="17" customHeight="1" spans="1:8">
      <c r="A1272" s="13">
        <v>1270</v>
      </c>
      <c r="B1272" s="328" t="s">
        <v>2398</v>
      </c>
      <c r="C1272" s="310" t="s">
        <v>2399</v>
      </c>
      <c r="D1272" s="310" t="s">
        <v>18</v>
      </c>
      <c r="E1272" s="310">
        <v>590</v>
      </c>
      <c r="F1272" s="310">
        <v>40</v>
      </c>
      <c r="G1272" s="310">
        <v>630</v>
      </c>
      <c r="H1272" s="310"/>
    </row>
    <row r="1273" customFormat="1" ht="17" customHeight="1" spans="1:8">
      <c r="A1273" s="13">
        <v>1271</v>
      </c>
      <c r="B1273" s="328" t="s">
        <v>2400</v>
      </c>
      <c r="C1273" s="310" t="s">
        <v>2401</v>
      </c>
      <c r="D1273" s="310" t="s">
        <v>11</v>
      </c>
      <c r="E1273" s="310">
        <v>1040</v>
      </c>
      <c r="F1273" s="310">
        <v>80</v>
      </c>
      <c r="G1273" s="310">
        <v>1120</v>
      </c>
      <c r="H1273" s="310"/>
    </row>
    <row r="1274" customFormat="1" ht="17" customHeight="1" spans="1:8">
      <c r="A1274" s="13">
        <v>1272</v>
      </c>
      <c r="B1274" s="328" t="s">
        <v>2402</v>
      </c>
      <c r="C1274" s="310" t="s">
        <v>2403</v>
      </c>
      <c r="D1274" s="310" t="s">
        <v>11</v>
      </c>
      <c r="E1274" s="310">
        <v>590</v>
      </c>
      <c r="F1274" s="310">
        <v>40</v>
      </c>
      <c r="G1274" s="310">
        <v>630</v>
      </c>
      <c r="H1274" s="310"/>
    </row>
    <row r="1275" customFormat="1" ht="17" customHeight="1" spans="1:8">
      <c r="A1275" s="13">
        <v>1273</v>
      </c>
      <c r="B1275" s="328" t="s">
        <v>2404</v>
      </c>
      <c r="C1275" s="310" t="s">
        <v>2405</v>
      </c>
      <c r="D1275" s="310" t="s">
        <v>18</v>
      </c>
      <c r="E1275" s="310">
        <v>610</v>
      </c>
      <c r="F1275" s="310">
        <v>40</v>
      </c>
      <c r="G1275" s="310">
        <v>650</v>
      </c>
      <c r="H1275" s="310"/>
    </row>
    <row r="1276" customFormat="1" ht="17" customHeight="1" spans="1:8">
      <c r="A1276" s="13">
        <v>1274</v>
      </c>
      <c r="B1276" s="328" t="s">
        <v>2406</v>
      </c>
      <c r="C1276" s="310" t="s">
        <v>2407</v>
      </c>
      <c r="D1276" s="310" t="s">
        <v>18</v>
      </c>
      <c r="E1276" s="310">
        <v>590</v>
      </c>
      <c r="F1276" s="310">
        <v>40</v>
      </c>
      <c r="G1276" s="310">
        <v>630</v>
      </c>
      <c r="H1276" s="310"/>
    </row>
    <row r="1277" customFormat="1" ht="17" customHeight="1" spans="1:8">
      <c r="A1277" s="13">
        <v>1275</v>
      </c>
      <c r="B1277" s="328" t="s">
        <v>2408</v>
      </c>
      <c r="C1277" s="310" t="s">
        <v>2409</v>
      </c>
      <c r="D1277" s="310" t="s">
        <v>18</v>
      </c>
      <c r="E1277" s="310">
        <v>490</v>
      </c>
      <c r="F1277" s="310">
        <v>40</v>
      </c>
      <c r="G1277" s="310">
        <v>530</v>
      </c>
      <c r="H1277" s="310"/>
    </row>
    <row r="1278" customFormat="1" ht="17" customHeight="1" spans="1:8">
      <c r="A1278" s="13">
        <v>1276</v>
      </c>
      <c r="B1278" s="328" t="s">
        <v>2410</v>
      </c>
      <c r="C1278" s="310" t="s">
        <v>2411</v>
      </c>
      <c r="D1278" s="310" t="s">
        <v>18</v>
      </c>
      <c r="E1278" s="310">
        <v>520</v>
      </c>
      <c r="F1278" s="310">
        <v>40</v>
      </c>
      <c r="G1278" s="310">
        <v>560</v>
      </c>
      <c r="H1278" s="310"/>
    </row>
    <row r="1279" customFormat="1" ht="17" customHeight="1" spans="1:8">
      <c r="A1279" s="13">
        <v>1277</v>
      </c>
      <c r="B1279" s="328" t="s">
        <v>2412</v>
      </c>
      <c r="C1279" s="310" t="s">
        <v>2413</v>
      </c>
      <c r="D1279" s="310" t="s">
        <v>18</v>
      </c>
      <c r="E1279" s="310">
        <v>1040</v>
      </c>
      <c r="F1279" s="310">
        <v>80</v>
      </c>
      <c r="G1279" s="310">
        <v>1120</v>
      </c>
      <c r="H1279" s="310"/>
    </row>
    <row r="1280" customFormat="1" ht="17" customHeight="1" spans="1:8">
      <c r="A1280" s="13">
        <v>1278</v>
      </c>
      <c r="B1280" s="328" t="s">
        <v>2414</v>
      </c>
      <c r="C1280" s="310" t="s">
        <v>2415</v>
      </c>
      <c r="D1280" s="310" t="s">
        <v>11</v>
      </c>
      <c r="E1280" s="310">
        <v>610</v>
      </c>
      <c r="F1280" s="310">
        <v>40</v>
      </c>
      <c r="G1280" s="310">
        <v>650</v>
      </c>
      <c r="H1280" s="310"/>
    </row>
    <row r="1281" customFormat="1" ht="17" customHeight="1" spans="1:8">
      <c r="A1281" s="13">
        <v>1279</v>
      </c>
      <c r="B1281" s="328" t="s">
        <v>2416</v>
      </c>
      <c r="C1281" s="310" t="s">
        <v>2417</v>
      </c>
      <c r="D1281" s="310" t="s">
        <v>11</v>
      </c>
      <c r="E1281" s="310">
        <v>1020</v>
      </c>
      <c r="F1281" s="310">
        <v>80</v>
      </c>
      <c r="G1281" s="310">
        <v>1100</v>
      </c>
      <c r="H1281" s="310"/>
    </row>
    <row r="1282" customFormat="1" ht="17" customHeight="1" spans="1:8">
      <c r="A1282" s="13">
        <v>1280</v>
      </c>
      <c r="B1282" s="328" t="s">
        <v>2418</v>
      </c>
      <c r="C1282" s="310" t="s">
        <v>2419</v>
      </c>
      <c r="D1282" s="310" t="s">
        <v>18</v>
      </c>
      <c r="E1282" s="310">
        <v>1020</v>
      </c>
      <c r="F1282" s="310">
        <v>80</v>
      </c>
      <c r="G1282" s="310">
        <v>1100</v>
      </c>
      <c r="H1282" s="310"/>
    </row>
    <row r="1283" customFormat="1" ht="17" customHeight="1" spans="1:8">
      <c r="A1283" s="13">
        <v>1281</v>
      </c>
      <c r="B1283" s="328" t="s">
        <v>2420</v>
      </c>
      <c r="C1283" s="310" t="s">
        <v>2421</v>
      </c>
      <c r="D1283" s="310" t="s">
        <v>11</v>
      </c>
      <c r="E1283" s="310">
        <v>1200</v>
      </c>
      <c r="F1283" s="310">
        <v>80</v>
      </c>
      <c r="G1283" s="310">
        <v>1280</v>
      </c>
      <c r="H1283" s="310"/>
    </row>
    <row r="1284" customFormat="1" ht="17" customHeight="1" spans="1:8">
      <c r="A1284" s="13">
        <v>1282</v>
      </c>
      <c r="B1284" s="328" t="s">
        <v>2418</v>
      </c>
      <c r="C1284" s="310" t="s">
        <v>2422</v>
      </c>
      <c r="D1284" s="310" t="s">
        <v>11</v>
      </c>
      <c r="E1284" s="310">
        <v>1020</v>
      </c>
      <c r="F1284" s="310">
        <v>80</v>
      </c>
      <c r="G1284" s="310">
        <v>1100</v>
      </c>
      <c r="H1284" s="310"/>
    </row>
    <row r="1285" customFormat="1" ht="17" customHeight="1" spans="1:8">
      <c r="A1285" s="13">
        <v>1283</v>
      </c>
      <c r="B1285" s="328" t="s">
        <v>2423</v>
      </c>
      <c r="C1285" s="310" t="s">
        <v>2424</v>
      </c>
      <c r="D1285" s="310" t="s">
        <v>18</v>
      </c>
      <c r="E1285" s="310">
        <v>520</v>
      </c>
      <c r="F1285" s="310">
        <v>40</v>
      </c>
      <c r="G1285" s="310">
        <v>560</v>
      </c>
      <c r="H1285" s="310"/>
    </row>
    <row r="1286" customFormat="1" ht="17" customHeight="1" spans="1:8">
      <c r="A1286" s="13">
        <v>1284</v>
      </c>
      <c r="B1286" s="328" t="s">
        <v>2425</v>
      </c>
      <c r="C1286" s="310" t="s">
        <v>2426</v>
      </c>
      <c r="D1286" s="310" t="s">
        <v>18</v>
      </c>
      <c r="E1286" s="310">
        <v>520</v>
      </c>
      <c r="F1286" s="310">
        <v>40</v>
      </c>
      <c r="G1286" s="310">
        <v>560</v>
      </c>
      <c r="H1286" s="329"/>
    </row>
    <row r="1287" customFormat="1" ht="17" customHeight="1" spans="1:8">
      <c r="A1287" s="13">
        <v>1285</v>
      </c>
      <c r="B1287" s="328" t="s">
        <v>2427</v>
      </c>
      <c r="C1287" s="310" t="s">
        <v>2428</v>
      </c>
      <c r="D1287" s="310" t="s">
        <v>11</v>
      </c>
      <c r="E1287" s="310">
        <v>590</v>
      </c>
      <c r="F1287" s="310">
        <v>40</v>
      </c>
      <c r="G1287" s="310">
        <v>630</v>
      </c>
      <c r="H1287" s="310"/>
    </row>
    <row r="1288" customFormat="1" ht="17" customHeight="1" spans="1:8">
      <c r="A1288" s="13">
        <v>1286</v>
      </c>
      <c r="B1288" s="310" t="s">
        <v>2429</v>
      </c>
      <c r="C1288" s="310" t="s">
        <v>2430</v>
      </c>
      <c r="D1288" s="310" t="s">
        <v>18</v>
      </c>
      <c r="E1288" s="265">
        <v>590</v>
      </c>
      <c r="F1288" s="265">
        <v>40</v>
      </c>
      <c r="G1288" s="265">
        <v>630</v>
      </c>
      <c r="H1288" s="310"/>
    </row>
    <row r="1289" customFormat="1" ht="17" customHeight="1" spans="1:8">
      <c r="A1289" s="13">
        <v>1287</v>
      </c>
      <c r="B1289" s="310" t="s">
        <v>2431</v>
      </c>
      <c r="C1289" s="310" t="s">
        <v>2432</v>
      </c>
      <c r="D1289" s="310" t="s">
        <v>18</v>
      </c>
      <c r="E1289" s="265">
        <v>590</v>
      </c>
      <c r="F1289" s="265">
        <v>40</v>
      </c>
      <c r="G1289" s="265">
        <v>630</v>
      </c>
      <c r="H1289" s="310"/>
    </row>
    <row r="1290" customFormat="1" ht="17" customHeight="1" spans="1:8">
      <c r="A1290" s="13">
        <v>1288</v>
      </c>
      <c r="B1290" s="310" t="s">
        <v>2433</v>
      </c>
      <c r="C1290" s="310" t="s">
        <v>2434</v>
      </c>
      <c r="D1290" s="310" t="s">
        <v>18</v>
      </c>
      <c r="E1290" s="310">
        <v>1040</v>
      </c>
      <c r="F1290" s="310">
        <v>80</v>
      </c>
      <c r="G1290" s="310">
        <v>1120</v>
      </c>
      <c r="H1290" s="310"/>
    </row>
    <row r="1291" customFormat="1" ht="17" customHeight="1" spans="1:8">
      <c r="A1291" s="13">
        <v>1289</v>
      </c>
      <c r="B1291" s="328" t="s">
        <v>2435</v>
      </c>
      <c r="C1291" s="310" t="s">
        <v>2436</v>
      </c>
      <c r="D1291" s="310" t="s">
        <v>11</v>
      </c>
      <c r="E1291" s="310">
        <v>1040</v>
      </c>
      <c r="F1291" s="310">
        <v>80</v>
      </c>
      <c r="G1291" s="310">
        <v>1120</v>
      </c>
      <c r="H1291" s="310"/>
    </row>
    <row r="1292" customFormat="1" ht="17" customHeight="1" spans="1:8">
      <c r="A1292" s="13">
        <v>1290</v>
      </c>
      <c r="B1292" s="328" t="s">
        <v>2437</v>
      </c>
      <c r="C1292" s="310" t="s">
        <v>2438</v>
      </c>
      <c r="D1292" s="310" t="s">
        <v>18</v>
      </c>
      <c r="E1292" s="310">
        <v>610</v>
      </c>
      <c r="F1292" s="310">
        <v>40</v>
      </c>
      <c r="G1292" s="310">
        <v>650</v>
      </c>
      <c r="H1292" s="310"/>
    </row>
    <row r="1293" customFormat="1" ht="17" customHeight="1" spans="1:8">
      <c r="A1293" s="13">
        <v>1291</v>
      </c>
      <c r="B1293" s="310" t="s">
        <v>2439</v>
      </c>
      <c r="C1293" s="310" t="s">
        <v>2440</v>
      </c>
      <c r="D1293" s="310" t="s">
        <v>18</v>
      </c>
      <c r="E1293" s="310">
        <v>1020</v>
      </c>
      <c r="F1293" s="310">
        <v>80</v>
      </c>
      <c r="G1293" s="310">
        <v>1100</v>
      </c>
      <c r="H1293" s="289"/>
    </row>
    <row r="1294" customFormat="1" ht="17" customHeight="1" spans="1:8">
      <c r="A1294" s="13">
        <v>1292</v>
      </c>
      <c r="B1294" s="310" t="s">
        <v>2441</v>
      </c>
      <c r="C1294" s="310" t="s">
        <v>2442</v>
      </c>
      <c r="D1294" s="310" t="s">
        <v>18</v>
      </c>
      <c r="E1294" s="310">
        <v>1020</v>
      </c>
      <c r="F1294" s="310">
        <v>80</v>
      </c>
      <c r="G1294" s="310">
        <v>1100</v>
      </c>
      <c r="H1294" s="289"/>
    </row>
    <row r="1295" customFormat="1" ht="17" customHeight="1" spans="1:8">
      <c r="A1295" s="13">
        <v>1293</v>
      </c>
      <c r="B1295" s="310" t="s">
        <v>2443</v>
      </c>
      <c r="C1295" s="329" t="s">
        <v>2444</v>
      </c>
      <c r="D1295" s="310" t="s">
        <v>18</v>
      </c>
      <c r="E1295" s="310">
        <v>460</v>
      </c>
      <c r="F1295" s="310">
        <v>40</v>
      </c>
      <c r="G1295" s="310">
        <v>500</v>
      </c>
      <c r="H1295" s="289"/>
    </row>
    <row r="1296" customFormat="1" ht="17" customHeight="1" spans="1:8">
      <c r="A1296" s="13">
        <v>1294</v>
      </c>
      <c r="B1296" s="310" t="s">
        <v>2445</v>
      </c>
      <c r="C1296" s="310" t="s">
        <v>2446</v>
      </c>
      <c r="D1296" s="310" t="s">
        <v>11</v>
      </c>
      <c r="E1296" s="310">
        <v>520</v>
      </c>
      <c r="F1296" s="310">
        <v>40</v>
      </c>
      <c r="G1296" s="310">
        <v>560</v>
      </c>
      <c r="H1296" s="289"/>
    </row>
    <row r="1297" customFormat="1" ht="17" customHeight="1" spans="1:8">
      <c r="A1297" s="13">
        <v>1295</v>
      </c>
      <c r="B1297" s="310" t="s">
        <v>2447</v>
      </c>
      <c r="C1297" s="310" t="s">
        <v>2448</v>
      </c>
      <c r="D1297" s="310" t="s">
        <v>18</v>
      </c>
      <c r="E1297" s="310">
        <v>520</v>
      </c>
      <c r="F1297" s="310">
        <v>40</v>
      </c>
      <c r="G1297" s="310">
        <v>560</v>
      </c>
      <c r="H1297" s="310"/>
    </row>
    <row r="1298" customFormat="1" ht="17" customHeight="1" spans="1:8">
      <c r="A1298" s="13">
        <v>1296</v>
      </c>
      <c r="B1298" s="310" t="s">
        <v>2449</v>
      </c>
      <c r="C1298" s="329" t="s">
        <v>2450</v>
      </c>
      <c r="D1298" s="310" t="s">
        <v>18</v>
      </c>
      <c r="E1298" s="310">
        <v>460</v>
      </c>
      <c r="F1298" s="310">
        <v>40</v>
      </c>
      <c r="G1298" s="310">
        <v>500</v>
      </c>
      <c r="H1298" s="310"/>
    </row>
    <row r="1299" customFormat="1" ht="17" customHeight="1" spans="1:8">
      <c r="A1299" s="13">
        <v>1297</v>
      </c>
      <c r="B1299" s="310" t="s">
        <v>2447</v>
      </c>
      <c r="C1299" s="310" t="s">
        <v>2451</v>
      </c>
      <c r="D1299" s="310" t="s">
        <v>18</v>
      </c>
      <c r="E1299" s="310">
        <v>520</v>
      </c>
      <c r="F1299" s="310">
        <v>40</v>
      </c>
      <c r="G1299" s="310">
        <v>560</v>
      </c>
      <c r="H1299" s="310"/>
    </row>
    <row r="1300" customFormat="1" ht="17" customHeight="1" spans="1:8">
      <c r="A1300" s="13">
        <v>1298</v>
      </c>
      <c r="B1300" s="310" t="s">
        <v>2452</v>
      </c>
      <c r="C1300" s="310" t="s">
        <v>2453</v>
      </c>
      <c r="D1300" s="310" t="s">
        <v>11</v>
      </c>
      <c r="E1300" s="310">
        <v>520</v>
      </c>
      <c r="F1300" s="310">
        <v>40</v>
      </c>
      <c r="G1300" s="310">
        <v>560</v>
      </c>
      <c r="H1300" s="310"/>
    </row>
    <row r="1301" customFormat="1" ht="17" customHeight="1" spans="1:8">
      <c r="A1301" s="13">
        <v>1299</v>
      </c>
      <c r="B1301" s="310" t="s">
        <v>2454</v>
      </c>
      <c r="C1301" s="310" t="s">
        <v>2455</v>
      </c>
      <c r="D1301" s="310" t="s">
        <v>11</v>
      </c>
      <c r="E1301" s="310">
        <v>1200</v>
      </c>
      <c r="F1301" s="310">
        <v>80</v>
      </c>
      <c r="G1301" s="310">
        <v>1280</v>
      </c>
      <c r="H1301" s="310"/>
    </row>
    <row r="1302" customFormat="1" ht="17" customHeight="1" spans="1:8">
      <c r="A1302" s="13">
        <v>1300</v>
      </c>
      <c r="B1302" s="310" t="s">
        <v>2456</v>
      </c>
      <c r="C1302" s="310" t="s">
        <v>2457</v>
      </c>
      <c r="D1302" s="310" t="s">
        <v>18</v>
      </c>
      <c r="E1302" s="310">
        <v>1220</v>
      </c>
      <c r="F1302" s="310">
        <v>80</v>
      </c>
      <c r="G1302" s="310">
        <v>1300</v>
      </c>
      <c r="H1302" s="310"/>
    </row>
    <row r="1303" customFormat="1" ht="17" customHeight="1" spans="1:8">
      <c r="A1303" s="13">
        <v>1301</v>
      </c>
      <c r="B1303" s="310" t="s">
        <v>2458</v>
      </c>
      <c r="C1303" s="310" t="s">
        <v>2459</v>
      </c>
      <c r="D1303" s="310" t="s">
        <v>18</v>
      </c>
      <c r="E1303" s="310">
        <v>520</v>
      </c>
      <c r="F1303" s="310">
        <v>40</v>
      </c>
      <c r="G1303" s="310">
        <v>560</v>
      </c>
      <c r="H1303" s="310"/>
    </row>
    <row r="1304" customFormat="1" ht="17" customHeight="1" spans="1:8">
      <c r="A1304" s="13">
        <v>1302</v>
      </c>
      <c r="B1304" s="310" t="s">
        <v>2460</v>
      </c>
      <c r="C1304" s="310" t="s">
        <v>2461</v>
      </c>
      <c r="D1304" s="310" t="s">
        <v>18</v>
      </c>
      <c r="E1304" s="310">
        <v>500</v>
      </c>
      <c r="F1304" s="310">
        <v>40</v>
      </c>
      <c r="G1304" s="310">
        <v>540</v>
      </c>
      <c r="H1304" s="310"/>
    </row>
    <row r="1305" customFormat="1" ht="17" customHeight="1" spans="1:8">
      <c r="A1305" s="13">
        <v>1303</v>
      </c>
      <c r="B1305" s="310" t="s">
        <v>2462</v>
      </c>
      <c r="C1305" s="310" t="s">
        <v>2463</v>
      </c>
      <c r="D1305" s="310" t="s">
        <v>11</v>
      </c>
      <c r="E1305" s="310">
        <v>1040</v>
      </c>
      <c r="F1305" s="310">
        <v>80</v>
      </c>
      <c r="G1305" s="310">
        <v>1120</v>
      </c>
      <c r="H1305" s="289"/>
    </row>
    <row r="1306" customFormat="1" ht="17" customHeight="1" spans="1:8">
      <c r="A1306" s="13">
        <v>1304</v>
      </c>
      <c r="B1306" s="310" t="s">
        <v>2464</v>
      </c>
      <c r="C1306" s="310" t="s">
        <v>2465</v>
      </c>
      <c r="D1306" s="310" t="s">
        <v>18</v>
      </c>
      <c r="E1306" s="310">
        <v>590</v>
      </c>
      <c r="F1306" s="310">
        <v>40</v>
      </c>
      <c r="G1306" s="310">
        <v>630</v>
      </c>
      <c r="H1306" s="289"/>
    </row>
    <row r="1307" customFormat="1" ht="17" customHeight="1" spans="1:8">
      <c r="A1307" s="13">
        <v>1305</v>
      </c>
      <c r="B1307" s="310" t="s">
        <v>2466</v>
      </c>
      <c r="C1307" s="310" t="s">
        <v>2467</v>
      </c>
      <c r="D1307" s="310" t="s">
        <v>18</v>
      </c>
      <c r="E1307" s="310">
        <v>590</v>
      </c>
      <c r="F1307" s="310">
        <v>40</v>
      </c>
      <c r="G1307" s="310">
        <v>630</v>
      </c>
      <c r="H1307" s="289"/>
    </row>
    <row r="1308" customFormat="1" ht="17" customHeight="1" spans="1:8">
      <c r="A1308" s="13">
        <v>1306</v>
      </c>
      <c r="B1308" s="330" t="s">
        <v>2468</v>
      </c>
      <c r="C1308" s="310" t="s">
        <v>2469</v>
      </c>
      <c r="D1308" s="310" t="s">
        <v>11</v>
      </c>
      <c r="E1308" s="310">
        <v>1040</v>
      </c>
      <c r="F1308" s="310">
        <v>80</v>
      </c>
      <c r="G1308" s="310">
        <v>1120</v>
      </c>
      <c r="H1308" s="289"/>
    </row>
    <row r="1309" customFormat="1" ht="17" customHeight="1" spans="1:8">
      <c r="A1309" s="13">
        <v>1307</v>
      </c>
      <c r="B1309" s="331" t="s">
        <v>2470</v>
      </c>
      <c r="C1309" s="331" t="s">
        <v>2471</v>
      </c>
      <c r="D1309" s="331" t="s">
        <v>11</v>
      </c>
      <c r="E1309" s="265">
        <v>1220</v>
      </c>
      <c r="F1309" s="265">
        <v>80</v>
      </c>
      <c r="G1309" s="265">
        <v>1300</v>
      </c>
      <c r="H1309" s="289"/>
    </row>
    <row r="1310" customFormat="1" ht="17" customHeight="1" spans="1:8">
      <c r="A1310" s="13">
        <v>1308</v>
      </c>
      <c r="B1310" s="310" t="s">
        <v>2472</v>
      </c>
      <c r="C1310" s="331" t="s">
        <v>2473</v>
      </c>
      <c r="D1310" s="310" t="s">
        <v>18</v>
      </c>
      <c r="E1310" s="265">
        <v>500</v>
      </c>
      <c r="F1310" s="265">
        <v>40</v>
      </c>
      <c r="G1310" s="265">
        <v>540</v>
      </c>
      <c r="H1310" s="289"/>
    </row>
    <row r="1311" customFormat="1" ht="17" customHeight="1" spans="1:8">
      <c r="A1311" s="13">
        <v>1309</v>
      </c>
      <c r="B1311" s="329" t="s">
        <v>2474</v>
      </c>
      <c r="C1311" s="332" t="s">
        <v>2475</v>
      </c>
      <c r="D1311" s="329" t="s">
        <v>18</v>
      </c>
      <c r="E1311" s="265">
        <v>590</v>
      </c>
      <c r="F1311" s="265">
        <v>40</v>
      </c>
      <c r="G1311" s="265">
        <v>630</v>
      </c>
      <c r="H1311" s="333"/>
    </row>
    <row r="1312" customFormat="1" ht="17" customHeight="1" spans="1:8">
      <c r="A1312" s="13">
        <v>1310</v>
      </c>
      <c r="B1312" s="330" t="s">
        <v>2476</v>
      </c>
      <c r="C1312" s="310" t="s">
        <v>2477</v>
      </c>
      <c r="D1312" s="310" t="s">
        <v>11</v>
      </c>
      <c r="E1312" s="320">
        <v>510</v>
      </c>
      <c r="F1312" s="320">
        <v>40</v>
      </c>
      <c r="G1312" s="310">
        <v>550</v>
      </c>
      <c r="H1312" s="310"/>
    </row>
    <row r="1313" customFormat="1" ht="17" customHeight="1" spans="1:8">
      <c r="A1313" s="13">
        <v>1311</v>
      </c>
      <c r="B1313" s="310" t="s">
        <v>2478</v>
      </c>
      <c r="C1313" s="310" t="s">
        <v>2479</v>
      </c>
      <c r="D1313" s="310" t="s">
        <v>11</v>
      </c>
      <c r="E1313" s="320">
        <v>510</v>
      </c>
      <c r="F1313" s="320">
        <v>40</v>
      </c>
      <c r="G1313" s="310">
        <v>550</v>
      </c>
      <c r="H1313" s="310"/>
    </row>
    <row r="1314" customFormat="1" ht="17" customHeight="1" spans="1:8">
      <c r="A1314" s="13">
        <v>1312</v>
      </c>
      <c r="B1314" s="330" t="s">
        <v>2480</v>
      </c>
      <c r="C1314" s="310" t="s">
        <v>2481</v>
      </c>
      <c r="D1314" s="310" t="s">
        <v>18</v>
      </c>
      <c r="E1314" s="334">
        <v>650</v>
      </c>
      <c r="F1314" s="334">
        <v>200</v>
      </c>
      <c r="G1314" s="329">
        <v>850</v>
      </c>
      <c r="H1314" s="310"/>
    </row>
    <row r="1315" customFormat="1" ht="17" customHeight="1" spans="1:8">
      <c r="A1315" s="13">
        <v>1313</v>
      </c>
      <c r="B1315" s="310" t="s">
        <v>2482</v>
      </c>
      <c r="C1315" s="310" t="s">
        <v>2483</v>
      </c>
      <c r="D1315" s="310" t="s">
        <v>11</v>
      </c>
      <c r="E1315" s="320">
        <v>1020</v>
      </c>
      <c r="F1315" s="320">
        <v>80</v>
      </c>
      <c r="G1315" s="310">
        <v>1100</v>
      </c>
      <c r="H1315" s="310"/>
    </row>
    <row r="1316" customFormat="1" ht="17" customHeight="1" spans="1:8">
      <c r="A1316" s="13">
        <v>1314</v>
      </c>
      <c r="B1316" s="330" t="s">
        <v>2484</v>
      </c>
      <c r="C1316" s="310" t="s">
        <v>2485</v>
      </c>
      <c r="D1316" s="310" t="s">
        <v>11</v>
      </c>
      <c r="E1316" s="320">
        <v>530</v>
      </c>
      <c r="F1316" s="320">
        <v>40</v>
      </c>
      <c r="G1316" s="289">
        <v>570</v>
      </c>
      <c r="H1316" s="310"/>
    </row>
    <row r="1317" customFormat="1" ht="17" customHeight="1" spans="1:8">
      <c r="A1317" s="13">
        <v>1315</v>
      </c>
      <c r="B1317" s="310" t="s">
        <v>2486</v>
      </c>
      <c r="C1317" s="310" t="s">
        <v>2487</v>
      </c>
      <c r="D1317" s="310" t="s">
        <v>11</v>
      </c>
      <c r="E1317" s="320">
        <v>510</v>
      </c>
      <c r="F1317" s="320">
        <v>40</v>
      </c>
      <c r="G1317" s="289">
        <v>550</v>
      </c>
      <c r="H1317" s="310" t="s">
        <v>2488</v>
      </c>
    </row>
    <row r="1318" customFormat="1" ht="17" customHeight="1" spans="1:8">
      <c r="A1318" s="13">
        <v>1316</v>
      </c>
      <c r="B1318" s="335" t="s">
        <v>2489</v>
      </c>
      <c r="C1318" s="329" t="s">
        <v>2490</v>
      </c>
      <c r="D1318" s="329" t="s">
        <v>11</v>
      </c>
      <c r="E1318" s="320">
        <v>430</v>
      </c>
      <c r="F1318" s="320">
        <v>40</v>
      </c>
      <c r="G1318" s="310">
        <v>470</v>
      </c>
      <c r="H1318" s="329" t="s">
        <v>2491</v>
      </c>
    </row>
    <row r="1319" customFormat="1" ht="17" customHeight="1" spans="1:8">
      <c r="A1319" s="13">
        <v>1317</v>
      </c>
      <c r="B1319" s="310" t="s">
        <v>2492</v>
      </c>
      <c r="C1319" s="310" t="s">
        <v>2493</v>
      </c>
      <c r="D1319" s="310" t="s">
        <v>11</v>
      </c>
      <c r="E1319" s="320">
        <v>470</v>
      </c>
      <c r="F1319" s="320">
        <v>40</v>
      </c>
      <c r="G1319" s="310">
        <v>510</v>
      </c>
      <c r="H1319" s="310"/>
    </row>
    <row r="1320" customFormat="1" ht="17" customHeight="1" spans="1:8">
      <c r="A1320" s="13">
        <v>1318</v>
      </c>
      <c r="B1320" s="330" t="s">
        <v>2494</v>
      </c>
      <c r="C1320" s="310" t="s">
        <v>2495</v>
      </c>
      <c r="D1320" s="310" t="s">
        <v>18</v>
      </c>
      <c r="E1320" s="334">
        <v>650</v>
      </c>
      <c r="F1320" s="334">
        <v>200</v>
      </c>
      <c r="G1320" s="333">
        <v>850</v>
      </c>
      <c r="H1320" s="310" t="s">
        <v>2496</v>
      </c>
    </row>
    <row r="1321" customFormat="1" ht="17" customHeight="1" spans="1:8">
      <c r="A1321" s="13">
        <v>1319</v>
      </c>
      <c r="B1321" s="310" t="s">
        <v>2497</v>
      </c>
      <c r="C1321" s="310" t="s">
        <v>2498</v>
      </c>
      <c r="D1321" s="310" t="s">
        <v>11</v>
      </c>
      <c r="E1321" s="320">
        <v>530</v>
      </c>
      <c r="F1321" s="320">
        <v>40</v>
      </c>
      <c r="G1321" s="310">
        <v>570</v>
      </c>
      <c r="H1321" s="310"/>
    </row>
    <row r="1322" customFormat="1" ht="17" customHeight="1" spans="1:8">
      <c r="A1322" s="13">
        <v>1320</v>
      </c>
      <c r="B1322" s="330" t="s">
        <v>2499</v>
      </c>
      <c r="C1322" s="310" t="s">
        <v>2500</v>
      </c>
      <c r="D1322" s="310" t="s">
        <v>18</v>
      </c>
      <c r="E1322" s="334">
        <v>650</v>
      </c>
      <c r="F1322" s="334">
        <v>200</v>
      </c>
      <c r="G1322" s="329">
        <v>850</v>
      </c>
      <c r="H1322" s="310"/>
    </row>
    <row r="1323" customFormat="1" ht="17" customHeight="1" spans="1:8">
      <c r="A1323" s="13">
        <v>1321</v>
      </c>
      <c r="B1323" s="310" t="s">
        <v>2501</v>
      </c>
      <c r="C1323" s="310" t="s">
        <v>2502</v>
      </c>
      <c r="D1323" s="310" t="s">
        <v>18</v>
      </c>
      <c r="E1323" s="334">
        <v>650</v>
      </c>
      <c r="F1323" s="334">
        <v>200</v>
      </c>
      <c r="G1323" s="329">
        <v>850</v>
      </c>
      <c r="H1323" s="310" t="s">
        <v>2503</v>
      </c>
    </row>
    <row r="1324" customFormat="1" ht="17" customHeight="1" spans="1:8">
      <c r="A1324" s="13">
        <v>1322</v>
      </c>
      <c r="B1324" s="330" t="s">
        <v>2504</v>
      </c>
      <c r="C1324" s="310" t="s">
        <v>2505</v>
      </c>
      <c r="D1324" s="310" t="s">
        <v>11</v>
      </c>
      <c r="E1324" s="320">
        <v>530</v>
      </c>
      <c r="F1324" s="320">
        <v>40</v>
      </c>
      <c r="G1324" s="310">
        <v>570</v>
      </c>
      <c r="H1324" s="310"/>
    </row>
    <row r="1325" customFormat="1" ht="17" customHeight="1" spans="1:8">
      <c r="A1325" s="13">
        <v>1323</v>
      </c>
      <c r="B1325" s="310" t="s">
        <v>2506</v>
      </c>
      <c r="C1325" s="310" t="s">
        <v>2507</v>
      </c>
      <c r="D1325" s="310" t="s">
        <v>11</v>
      </c>
      <c r="E1325" s="320">
        <v>1200</v>
      </c>
      <c r="F1325" s="320">
        <v>80</v>
      </c>
      <c r="G1325" s="310">
        <v>1280</v>
      </c>
      <c r="H1325" s="310"/>
    </row>
    <row r="1326" customFormat="1" ht="17" customHeight="1" spans="1:8">
      <c r="A1326" s="13">
        <v>1324</v>
      </c>
      <c r="B1326" s="310" t="s">
        <v>2508</v>
      </c>
      <c r="C1326" s="310" t="s">
        <v>2509</v>
      </c>
      <c r="D1326" s="310" t="s">
        <v>11</v>
      </c>
      <c r="E1326" s="320">
        <v>570</v>
      </c>
      <c r="F1326" s="320">
        <v>40</v>
      </c>
      <c r="G1326" s="310">
        <v>610</v>
      </c>
      <c r="H1326" s="310" t="s">
        <v>2510</v>
      </c>
    </row>
    <row r="1327" customFormat="1" ht="17" customHeight="1" spans="1:8">
      <c r="A1327" s="13">
        <v>1325</v>
      </c>
      <c r="B1327" s="330" t="s">
        <v>2511</v>
      </c>
      <c r="C1327" s="310" t="s">
        <v>2512</v>
      </c>
      <c r="D1327" s="310" t="s">
        <v>18</v>
      </c>
      <c r="E1327" s="320">
        <v>530</v>
      </c>
      <c r="F1327" s="320">
        <v>40</v>
      </c>
      <c r="G1327" s="310">
        <v>570</v>
      </c>
      <c r="H1327" s="310"/>
    </row>
    <row r="1328" customFormat="1" ht="17" customHeight="1" spans="1:8">
      <c r="A1328" s="13">
        <v>1326</v>
      </c>
      <c r="B1328" s="310" t="s">
        <v>2513</v>
      </c>
      <c r="C1328" s="310" t="s">
        <v>2514</v>
      </c>
      <c r="D1328" s="310" t="s">
        <v>18</v>
      </c>
      <c r="E1328" s="320">
        <v>540</v>
      </c>
      <c r="F1328" s="320">
        <v>40</v>
      </c>
      <c r="G1328" s="310">
        <v>580</v>
      </c>
      <c r="H1328" s="310"/>
    </row>
    <row r="1329" customFormat="1" ht="17" customHeight="1" spans="1:8">
      <c r="A1329" s="13">
        <v>1327</v>
      </c>
      <c r="B1329" s="310" t="s">
        <v>2515</v>
      </c>
      <c r="C1329" s="310" t="s">
        <v>2516</v>
      </c>
      <c r="D1329" s="310" t="s">
        <v>11</v>
      </c>
      <c r="E1329" s="320">
        <v>460</v>
      </c>
      <c r="F1329" s="320">
        <v>40</v>
      </c>
      <c r="G1329" s="310">
        <v>500</v>
      </c>
      <c r="H1329" s="310"/>
    </row>
    <row r="1330" customFormat="1" ht="17" customHeight="1" spans="1:8">
      <c r="A1330" s="13">
        <v>1328</v>
      </c>
      <c r="B1330" s="330" t="s">
        <v>2517</v>
      </c>
      <c r="C1330" s="329" t="s">
        <v>2518</v>
      </c>
      <c r="D1330" s="310" t="s">
        <v>18</v>
      </c>
      <c r="E1330" s="320">
        <v>900</v>
      </c>
      <c r="F1330" s="320">
        <v>80</v>
      </c>
      <c r="G1330" s="310">
        <v>980</v>
      </c>
      <c r="H1330" s="310"/>
    </row>
    <row r="1331" customFormat="1" ht="17" customHeight="1" spans="1:8">
      <c r="A1331" s="13">
        <v>1329</v>
      </c>
      <c r="B1331" s="310" t="s">
        <v>2519</v>
      </c>
      <c r="C1331" s="310" t="s">
        <v>2520</v>
      </c>
      <c r="D1331" s="310" t="s">
        <v>11</v>
      </c>
      <c r="E1331" s="334">
        <v>650</v>
      </c>
      <c r="F1331" s="334">
        <v>200</v>
      </c>
      <c r="G1331" s="329">
        <v>850</v>
      </c>
      <c r="H1331" s="310" t="s">
        <v>2521</v>
      </c>
    </row>
    <row r="1332" customFormat="1" ht="17" customHeight="1" spans="1:8">
      <c r="A1332" s="13">
        <v>1330</v>
      </c>
      <c r="B1332" s="330" t="s">
        <v>2522</v>
      </c>
      <c r="C1332" s="310" t="s">
        <v>2523</v>
      </c>
      <c r="D1332" s="310" t="s">
        <v>18</v>
      </c>
      <c r="E1332" s="334">
        <v>650</v>
      </c>
      <c r="F1332" s="334">
        <v>200</v>
      </c>
      <c r="G1332" s="329">
        <v>850</v>
      </c>
      <c r="H1332" s="310" t="s">
        <v>2524</v>
      </c>
    </row>
    <row r="1333" customFormat="1" ht="17" customHeight="1" spans="1:8">
      <c r="A1333" s="13">
        <v>1331</v>
      </c>
      <c r="B1333" s="329" t="s">
        <v>2525</v>
      </c>
      <c r="C1333" s="329" t="s">
        <v>2526</v>
      </c>
      <c r="D1333" s="329" t="s">
        <v>18</v>
      </c>
      <c r="E1333" s="320">
        <v>900</v>
      </c>
      <c r="F1333" s="320">
        <v>80</v>
      </c>
      <c r="G1333" s="310">
        <v>980</v>
      </c>
      <c r="H1333" s="336"/>
    </row>
    <row r="1334" customFormat="1" ht="17" customHeight="1" spans="1:8">
      <c r="A1334" s="13">
        <v>1332</v>
      </c>
      <c r="B1334" s="310" t="s">
        <v>2527</v>
      </c>
      <c r="C1334" s="310" t="s">
        <v>2528</v>
      </c>
      <c r="D1334" s="310" t="s">
        <v>11</v>
      </c>
      <c r="E1334" s="320">
        <v>530</v>
      </c>
      <c r="F1334" s="320">
        <v>40</v>
      </c>
      <c r="G1334" s="310">
        <v>570</v>
      </c>
      <c r="H1334" s="310"/>
    </row>
    <row r="1335" customFormat="1" ht="17" customHeight="1" spans="1:8">
      <c r="A1335" s="13">
        <v>1333</v>
      </c>
      <c r="B1335" s="310" t="s">
        <v>2529</v>
      </c>
      <c r="C1335" s="310" t="s">
        <v>2530</v>
      </c>
      <c r="D1335" s="310" t="s">
        <v>18</v>
      </c>
      <c r="E1335" s="320">
        <v>540</v>
      </c>
      <c r="F1335" s="320">
        <v>40</v>
      </c>
      <c r="G1335" s="310">
        <v>580</v>
      </c>
      <c r="H1335" s="310"/>
    </row>
    <row r="1336" customFormat="1" ht="17" customHeight="1" spans="1:8">
      <c r="A1336" s="13">
        <v>1334</v>
      </c>
      <c r="B1336" s="330" t="s">
        <v>2531</v>
      </c>
      <c r="C1336" s="310" t="s">
        <v>2532</v>
      </c>
      <c r="D1336" s="310" t="s">
        <v>18</v>
      </c>
      <c r="E1336" s="320">
        <v>550</v>
      </c>
      <c r="F1336" s="320">
        <v>40</v>
      </c>
      <c r="G1336" s="310">
        <v>590</v>
      </c>
      <c r="H1336" s="310" t="s">
        <v>2533</v>
      </c>
    </row>
    <row r="1337" customFormat="1" ht="17" customHeight="1" spans="1:8">
      <c r="A1337" s="13">
        <v>1335</v>
      </c>
      <c r="B1337" s="330" t="s">
        <v>2534</v>
      </c>
      <c r="C1337" s="310" t="s">
        <v>2535</v>
      </c>
      <c r="D1337" s="310" t="s">
        <v>11</v>
      </c>
      <c r="E1337" s="320">
        <v>920</v>
      </c>
      <c r="F1337" s="320">
        <v>80</v>
      </c>
      <c r="G1337" s="310">
        <v>1000</v>
      </c>
      <c r="H1337" s="310" t="s">
        <v>2536</v>
      </c>
    </row>
    <row r="1338" customFormat="1" ht="17" customHeight="1" spans="1:8">
      <c r="A1338" s="13">
        <v>1336</v>
      </c>
      <c r="B1338" s="310" t="s">
        <v>2537</v>
      </c>
      <c r="C1338" s="310" t="s">
        <v>2538</v>
      </c>
      <c r="D1338" s="310" t="s">
        <v>11</v>
      </c>
      <c r="E1338" s="334">
        <v>920</v>
      </c>
      <c r="F1338" s="334">
        <v>70</v>
      </c>
      <c r="G1338" s="329">
        <v>990</v>
      </c>
      <c r="H1338" s="310"/>
    </row>
    <row r="1339" customFormat="1" ht="17" customHeight="1" spans="1:8">
      <c r="A1339" s="13">
        <v>1337</v>
      </c>
      <c r="B1339" s="330" t="s">
        <v>2539</v>
      </c>
      <c r="C1339" s="310" t="s">
        <v>2540</v>
      </c>
      <c r="D1339" s="310" t="s">
        <v>11</v>
      </c>
      <c r="E1339" s="320">
        <v>530</v>
      </c>
      <c r="F1339" s="320">
        <v>40</v>
      </c>
      <c r="G1339" s="310">
        <v>570</v>
      </c>
      <c r="H1339" s="310"/>
    </row>
    <row r="1340" customFormat="1" ht="17" customHeight="1" spans="1:8">
      <c r="A1340" s="13">
        <v>1338</v>
      </c>
      <c r="B1340" s="310" t="s">
        <v>2541</v>
      </c>
      <c r="C1340" s="310" t="s">
        <v>2542</v>
      </c>
      <c r="D1340" s="310" t="s">
        <v>11</v>
      </c>
      <c r="E1340" s="329">
        <v>650</v>
      </c>
      <c r="F1340" s="329">
        <v>200</v>
      </c>
      <c r="G1340" s="329">
        <v>850</v>
      </c>
      <c r="H1340" s="310"/>
    </row>
    <row r="1341" customFormat="1" ht="17" customHeight="1" spans="1:8">
      <c r="A1341" s="13">
        <v>1339</v>
      </c>
      <c r="B1341" s="330" t="s">
        <v>2543</v>
      </c>
      <c r="C1341" s="310" t="s">
        <v>2544</v>
      </c>
      <c r="D1341" s="310" t="s">
        <v>11</v>
      </c>
      <c r="E1341" s="320">
        <v>820</v>
      </c>
      <c r="F1341" s="320">
        <v>80</v>
      </c>
      <c r="G1341" s="310">
        <v>900</v>
      </c>
      <c r="H1341" s="310"/>
    </row>
    <row r="1342" customFormat="1" ht="17" customHeight="1" spans="1:8">
      <c r="A1342" s="13">
        <v>1340</v>
      </c>
      <c r="B1342" s="310" t="s">
        <v>2545</v>
      </c>
      <c r="C1342" s="310" t="s">
        <v>2546</v>
      </c>
      <c r="D1342" s="310" t="s">
        <v>11</v>
      </c>
      <c r="E1342" s="334">
        <v>1300</v>
      </c>
      <c r="F1342" s="334">
        <v>400</v>
      </c>
      <c r="G1342" s="329">
        <v>1700</v>
      </c>
      <c r="H1342" s="310"/>
    </row>
    <row r="1343" customFormat="1" ht="17" customHeight="1" spans="1:8">
      <c r="A1343" s="13">
        <v>1341</v>
      </c>
      <c r="B1343" s="330" t="s">
        <v>2547</v>
      </c>
      <c r="C1343" s="329" t="s">
        <v>2548</v>
      </c>
      <c r="D1343" s="310" t="s">
        <v>18</v>
      </c>
      <c r="E1343" s="320">
        <v>1020</v>
      </c>
      <c r="F1343" s="320">
        <v>80</v>
      </c>
      <c r="G1343" s="310">
        <v>1100</v>
      </c>
      <c r="H1343" s="310"/>
    </row>
    <row r="1344" customFormat="1" ht="17" customHeight="1" spans="1:8">
      <c r="A1344" s="13">
        <v>1342</v>
      </c>
      <c r="B1344" s="330" t="s">
        <v>2549</v>
      </c>
      <c r="C1344" s="310" t="s">
        <v>2550</v>
      </c>
      <c r="D1344" s="310" t="s">
        <v>11</v>
      </c>
      <c r="E1344" s="334">
        <v>650</v>
      </c>
      <c r="F1344" s="334">
        <v>200</v>
      </c>
      <c r="G1344" s="329">
        <v>850</v>
      </c>
      <c r="H1344" s="310" t="s">
        <v>2551</v>
      </c>
    </row>
    <row r="1345" customFormat="1" ht="17" customHeight="1" spans="1:8">
      <c r="A1345" s="13">
        <v>1343</v>
      </c>
      <c r="B1345" s="310" t="s">
        <v>2552</v>
      </c>
      <c r="C1345" s="310" t="s">
        <v>2553</v>
      </c>
      <c r="D1345" s="310" t="s">
        <v>18</v>
      </c>
      <c r="E1345" s="320">
        <v>870</v>
      </c>
      <c r="F1345" s="320">
        <v>80</v>
      </c>
      <c r="G1345" s="310">
        <v>950</v>
      </c>
      <c r="H1345" s="310"/>
    </row>
    <row r="1346" customFormat="1" ht="17" customHeight="1" spans="1:8">
      <c r="A1346" s="13">
        <v>1344</v>
      </c>
      <c r="B1346" s="330" t="s">
        <v>2554</v>
      </c>
      <c r="C1346" s="310" t="s">
        <v>2555</v>
      </c>
      <c r="D1346" s="310" t="s">
        <v>11</v>
      </c>
      <c r="E1346" s="320">
        <v>530</v>
      </c>
      <c r="F1346" s="320">
        <v>40</v>
      </c>
      <c r="G1346" s="310">
        <v>570</v>
      </c>
      <c r="H1346" s="310"/>
    </row>
    <row r="1347" customFormat="1" ht="17" customHeight="1" spans="1:8">
      <c r="A1347" s="13">
        <v>1345</v>
      </c>
      <c r="B1347" s="310" t="s">
        <v>2556</v>
      </c>
      <c r="C1347" s="310" t="s">
        <v>2557</v>
      </c>
      <c r="D1347" s="310" t="s">
        <v>18</v>
      </c>
      <c r="E1347" s="320">
        <v>530</v>
      </c>
      <c r="F1347" s="320">
        <v>40</v>
      </c>
      <c r="G1347" s="310">
        <v>570</v>
      </c>
      <c r="H1347" s="310"/>
    </row>
    <row r="1348" customFormat="1" ht="17" customHeight="1" spans="1:8">
      <c r="A1348" s="13">
        <v>1346</v>
      </c>
      <c r="B1348" s="330" t="s">
        <v>2558</v>
      </c>
      <c r="C1348" s="310" t="s">
        <v>2559</v>
      </c>
      <c r="D1348" s="310" t="s">
        <v>18</v>
      </c>
      <c r="E1348" s="320">
        <v>510</v>
      </c>
      <c r="F1348" s="320">
        <v>40</v>
      </c>
      <c r="G1348" s="310">
        <v>550</v>
      </c>
      <c r="H1348" s="310"/>
    </row>
    <row r="1349" customFormat="1" ht="17" customHeight="1" spans="1:8">
      <c r="A1349" s="13">
        <v>1347</v>
      </c>
      <c r="B1349" s="335" t="s">
        <v>2560</v>
      </c>
      <c r="C1349" s="329" t="s">
        <v>2561</v>
      </c>
      <c r="D1349" s="329" t="s">
        <v>11</v>
      </c>
      <c r="E1349" s="320">
        <v>900</v>
      </c>
      <c r="F1349" s="320">
        <v>80</v>
      </c>
      <c r="G1349" s="310">
        <v>980</v>
      </c>
      <c r="H1349" s="329"/>
    </row>
    <row r="1350" customFormat="1" ht="17" customHeight="1" spans="1:8">
      <c r="A1350" s="13">
        <v>1348</v>
      </c>
      <c r="B1350" s="310" t="s">
        <v>2562</v>
      </c>
      <c r="C1350" s="310" t="s">
        <v>2563</v>
      </c>
      <c r="D1350" s="310" t="s">
        <v>11</v>
      </c>
      <c r="E1350" s="320">
        <v>560</v>
      </c>
      <c r="F1350" s="320">
        <v>40</v>
      </c>
      <c r="G1350" s="310">
        <v>600</v>
      </c>
      <c r="H1350" s="310"/>
    </row>
    <row r="1351" customFormat="1" ht="17" customHeight="1" spans="1:8">
      <c r="A1351" s="13">
        <v>1349</v>
      </c>
      <c r="B1351" s="330" t="s">
        <v>2564</v>
      </c>
      <c r="C1351" s="310" t="s">
        <v>2565</v>
      </c>
      <c r="D1351" s="310" t="s">
        <v>18</v>
      </c>
      <c r="E1351" s="320">
        <v>460</v>
      </c>
      <c r="F1351" s="320">
        <v>40</v>
      </c>
      <c r="G1351" s="310">
        <v>500</v>
      </c>
      <c r="H1351" s="310"/>
    </row>
    <row r="1352" customFormat="1" ht="17" customHeight="1" spans="1:8">
      <c r="A1352" s="13">
        <v>1350</v>
      </c>
      <c r="B1352" s="310" t="s">
        <v>2566</v>
      </c>
      <c r="C1352" s="310" t="s">
        <v>2567</v>
      </c>
      <c r="D1352" s="310" t="s">
        <v>18</v>
      </c>
      <c r="E1352" s="320">
        <v>560</v>
      </c>
      <c r="F1352" s="320">
        <v>40</v>
      </c>
      <c r="G1352" s="310">
        <v>600</v>
      </c>
      <c r="H1352" s="310"/>
    </row>
    <row r="1353" customFormat="1" ht="17" customHeight="1" spans="1:8">
      <c r="A1353" s="13">
        <v>1351</v>
      </c>
      <c r="B1353" s="330" t="s">
        <v>2568</v>
      </c>
      <c r="C1353" s="310" t="s">
        <v>2569</v>
      </c>
      <c r="D1353" s="310" t="s">
        <v>18</v>
      </c>
      <c r="E1353" s="320">
        <v>530</v>
      </c>
      <c r="F1353" s="320">
        <v>40</v>
      </c>
      <c r="G1353" s="310">
        <v>570</v>
      </c>
      <c r="H1353" s="310"/>
    </row>
    <row r="1354" customFormat="1" ht="17" customHeight="1" spans="1:8">
      <c r="A1354" s="13">
        <v>1352</v>
      </c>
      <c r="B1354" s="310" t="s">
        <v>2570</v>
      </c>
      <c r="C1354" s="329" t="s">
        <v>2571</v>
      </c>
      <c r="D1354" s="310" t="s">
        <v>18</v>
      </c>
      <c r="E1354" s="320">
        <v>530</v>
      </c>
      <c r="F1354" s="320">
        <v>40</v>
      </c>
      <c r="G1354" s="310">
        <v>570</v>
      </c>
      <c r="H1354" s="310"/>
    </row>
    <row r="1355" customFormat="1" ht="17" customHeight="1" spans="1:8">
      <c r="A1355" s="13">
        <v>1353</v>
      </c>
      <c r="B1355" s="330" t="s">
        <v>2572</v>
      </c>
      <c r="C1355" s="310" t="s">
        <v>2573</v>
      </c>
      <c r="D1355" s="310" t="s">
        <v>11</v>
      </c>
      <c r="E1355" s="320">
        <v>1200</v>
      </c>
      <c r="F1355" s="320">
        <v>80</v>
      </c>
      <c r="G1355" s="310">
        <v>1280</v>
      </c>
      <c r="H1355" s="310"/>
    </row>
    <row r="1356" customFormat="1" ht="17" customHeight="1" spans="1:8">
      <c r="A1356" s="13">
        <v>1354</v>
      </c>
      <c r="B1356" s="337" t="s">
        <v>2574</v>
      </c>
      <c r="C1356" s="310" t="s">
        <v>2575</v>
      </c>
      <c r="D1356" s="310" t="s">
        <v>11</v>
      </c>
      <c r="E1356" s="320">
        <v>920</v>
      </c>
      <c r="F1356" s="320">
        <v>80</v>
      </c>
      <c r="G1356" s="310">
        <v>1000</v>
      </c>
      <c r="H1356" s="310"/>
    </row>
    <row r="1357" customFormat="1" ht="17" customHeight="1" spans="1:8">
      <c r="A1357" s="13">
        <v>1355</v>
      </c>
      <c r="B1357" s="338" t="s">
        <v>2576</v>
      </c>
      <c r="C1357" s="331" t="s">
        <v>2577</v>
      </c>
      <c r="D1357" s="331" t="s">
        <v>18</v>
      </c>
      <c r="E1357" s="320">
        <v>530</v>
      </c>
      <c r="F1357" s="320">
        <v>40</v>
      </c>
      <c r="G1357" s="310">
        <v>570</v>
      </c>
      <c r="H1357" s="331"/>
    </row>
    <row r="1358" customFormat="1" ht="17" customHeight="1" spans="1:8">
      <c r="A1358" s="13">
        <v>1356</v>
      </c>
      <c r="B1358" s="310" t="s">
        <v>2578</v>
      </c>
      <c r="C1358" s="310" t="s">
        <v>2579</v>
      </c>
      <c r="D1358" s="310" t="s">
        <v>18</v>
      </c>
      <c r="E1358" s="334">
        <v>650</v>
      </c>
      <c r="F1358" s="334">
        <v>200</v>
      </c>
      <c r="G1358" s="329">
        <v>850</v>
      </c>
      <c r="H1358" s="310"/>
    </row>
    <row r="1359" customFormat="1" ht="17" customHeight="1" spans="1:8">
      <c r="A1359" s="13">
        <v>1357</v>
      </c>
      <c r="B1359" s="339" t="s">
        <v>2580</v>
      </c>
      <c r="C1359" s="310" t="s">
        <v>2581</v>
      </c>
      <c r="D1359" s="310" t="s">
        <v>18</v>
      </c>
      <c r="E1359" s="334">
        <v>840</v>
      </c>
      <c r="F1359" s="334">
        <v>160</v>
      </c>
      <c r="G1359" s="329">
        <v>1000</v>
      </c>
      <c r="H1359" s="310"/>
    </row>
    <row r="1360" customFormat="1" ht="17" customHeight="1" spans="1:8">
      <c r="A1360" s="13">
        <v>1358</v>
      </c>
      <c r="B1360" s="339" t="s">
        <v>2582</v>
      </c>
      <c r="C1360" s="310" t="s">
        <v>2583</v>
      </c>
      <c r="D1360" s="310" t="s">
        <v>11</v>
      </c>
      <c r="E1360" s="320">
        <v>540</v>
      </c>
      <c r="F1360" s="320">
        <v>40</v>
      </c>
      <c r="G1360" s="310">
        <v>580</v>
      </c>
      <c r="H1360" s="310"/>
    </row>
    <row r="1361" customFormat="1" ht="17" customHeight="1" spans="1:8">
      <c r="A1361" s="13">
        <v>1359</v>
      </c>
      <c r="B1361" s="339" t="s">
        <v>2584</v>
      </c>
      <c r="C1361" s="310" t="s">
        <v>2585</v>
      </c>
      <c r="D1361" s="310" t="s">
        <v>11</v>
      </c>
      <c r="E1361" s="320">
        <v>510</v>
      </c>
      <c r="F1361" s="320">
        <v>40</v>
      </c>
      <c r="G1361" s="310">
        <v>550</v>
      </c>
      <c r="H1361" s="310"/>
    </row>
    <row r="1362" customFormat="1" ht="17" customHeight="1" spans="1:8">
      <c r="A1362" s="13">
        <v>1360</v>
      </c>
      <c r="B1362" s="339" t="s">
        <v>2586</v>
      </c>
      <c r="C1362" s="310" t="s">
        <v>2587</v>
      </c>
      <c r="D1362" s="310" t="s">
        <v>18</v>
      </c>
      <c r="E1362" s="320">
        <v>520</v>
      </c>
      <c r="F1362" s="311" t="s">
        <v>2588</v>
      </c>
      <c r="G1362" s="310">
        <v>520</v>
      </c>
      <c r="H1362" s="310"/>
    </row>
    <row r="1363" customFormat="1" ht="17" customHeight="1" spans="1:8">
      <c r="A1363" s="13">
        <v>1361</v>
      </c>
      <c r="B1363" s="310" t="s">
        <v>2589</v>
      </c>
      <c r="C1363" s="310" t="s">
        <v>2590</v>
      </c>
      <c r="D1363" s="310" t="s">
        <v>18</v>
      </c>
      <c r="E1363" s="289">
        <v>590</v>
      </c>
      <c r="F1363" s="289">
        <v>40</v>
      </c>
      <c r="G1363" s="289">
        <v>630</v>
      </c>
      <c r="H1363" s="289"/>
    </row>
    <row r="1364" customFormat="1" ht="17" customHeight="1" spans="1:8">
      <c r="A1364" s="13">
        <v>1362</v>
      </c>
      <c r="B1364" s="310" t="s">
        <v>2591</v>
      </c>
      <c r="C1364" s="310" t="s">
        <v>2592</v>
      </c>
      <c r="D1364" s="310" t="s">
        <v>18</v>
      </c>
      <c r="E1364" s="289">
        <v>480</v>
      </c>
      <c r="F1364" s="289">
        <v>40</v>
      </c>
      <c r="G1364" s="289">
        <v>520</v>
      </c>
      <c r="H1364" s="289"/>
    </row>
    <row r="1365" customFormat="1" ht="17" customHeight="1" spans="1:8">
      <c r="A1365" s="13">
        <v>1363</v>
      </c>
      <c r="B1365" s="310" t="s">
        <v>2593</v>
      </c>
      <c r="C1365" s="310" t="s">
        <v>2594</v>
      </c>
      <c r="D1365" s="310" t="s">
        <v>11</v>
      </c>
      <c r="E1365" s="289">
        <v>610</v>
      </c>
      <c r="F1365" s="289">
        <v>40</v>
      </c>
      <c r="G1365" s="289">
        <v>650</v>
      </c>
      <c r="H1365" s="289"/>
    </row>
    <row r="1366" customFormat="1" ht="17" customHeight="1" spans="1:8">
      <c r="A1366" s="13">
        <v>1364</v>
      </c>
      <c r="B1366" s="310" t="s">
        <v>2595</v>
      </c>
      <c r="C1366" s="310" t="s">
        <v>2596</v>
      </c>
      <c r="D1366" s="310" t="s">
        <v>11</v>
      </c>
      <c r="E1366" s="289">
        <v>590</v>
      </c>
      <c r="F1366" s="289">
        <v>40</v>
      </c>
      <c r="G1366" s="289">
        <v>630</v>
      </c>
      <c r="H1366" s="289"/>
    </row>
    <row r="1367" customFormat="1" ht="17" customHeight="1" spans="1:8">
      <c r="A1367" s="13">
        <v>1365</v>
      </c>
      <c r="B1367" s="310" t="s">
        <v>2597</v>
      </c>
      <c r="C1367" s="310" t="s">
        <v>2598</v>
      </c>
      <c r="D1367" s="310" t="s">
        <v>11</v>
      </c>
      <c r="E1367" s="289">
        <v>920</v>
      </c>
      <c r="F1367" s="289">
        <v>80</v>
      </c>
      <c r="G1367" s="289">
        <v>1000</v>
      </c>
      <c r="H1367" s="289"/>
    </row>
    <row r="1368" customFormat="1" ht="17" customHeight="1" spans="1:8">
      <c r="A1368" s="13">
        <v>1366</v>
      </c>
      <c r="B1368" s="310" t="s">
        <v>2599</v>
      </c>
      <c r="C1368" s="310" t="s">
        <v>2600</v>
      </c>
      <c r="D1368" s="310" t="s">
        <v>11</v>
      </c>
      <c r="E1368" s="289">
        <v>590</v>
      </c>
      <c r="F1368" s="289">
        <v>40</v>
      </c>
      <c r="G1368" s="289">
        <v>630</v>
      </c>
      <c r="H1368" s="289"/>
    </row>
    <row r="1369" customFormat="1" ht="17" customHeight="1" spans="1:8">
      <c r="A1369" s="13">
        <v>1367</v>
      </c>
      <c r="B1369" s="310" t="s">
        <v>2601</v>
      </c>
      <c r="C1369" s="310" t="s">
        <v>2602</v>
      </c>
      <c r="D1369" s="310" t="s">
        <v>11</v>
      </c>
      <c r="E1369" s="289">
        <v>920</v>
      </c>
      <c r="F1369" s="289">
        <v>80</v>
      </c>
      <c r="G1369" s="289">
        <v>1000</v>
      </c>
      <c r="H1369" s="289"/>
    </row>
    <row r="1370" customFormat="1" ht="17" customHeight="1" spans="1:8">
      <c r="A1370" s="13">
        <v>1368</v>
      </c>
      <c r="B1370" s="310" t="s">
        <v>2603</v>
      </c>
      <c r="C1370" s="310" t="s">
        <v>2604</v>
      </c>
      <c r="D1370" s="310" t="s">
        <v>11</v>
      </c>
      <c r="E1370" s="289">
        <v>610</v>
      </c>
      <c r="F1370" s="289">
        <v>40</v>
      </c>
      <c r="G1370" s="289">
        <v>650</v>
      </c>
      <c r="H1370" s="310" t="s">
        <v>2605</v>
      </c>
    </row>
    <row r="1371" customFormat="1" ht="17" customHeight="1" spans="1:8">
      <c r="A1371" s="13">
        <v>1369</v>
      </c>
      <c r="B1371" s="310" t="s">
        <v>2606</v>
      </c>
      <c r="C1371" s="310" t="s">
        <v>2607</v>
      </c>
      <c r="D1371" s="310" t="s">
        <v>18</v>
      </c>
      <c r="E1371" s="289">
        <v>460</v>
      </c>
      <c r="F1371" s="289">
        <v>40</v>
      </c>
      <c r="G1371" s="289">
        <v>500</v>
      </c>
      <c r="H1371" s="289"/>
    </row>
    <row r="1372" customFormat="1" ht="17" customHeight="1" spans="1:8">
      <c r="A1372" s="13">
        <v>1370</v>
      </c>
      <c r="B1372" s="310" t="s">
        <v>2608</v>
      </c>
      <c r="C1372" s="310" t="s">
        <v>2609</v>
      </c>
      <c r="D1372" s="310" t="s">
        <v>18</v>
      </c>
      <c r="E1372" s="289">
        <v>590</v>
      </c>
      <c r="F1372" s="289">
        <v>40</v>
      </c>
      <c r="G1372" s="289">
        <v>630</v>
      </c>
      <c r="H1372" s="289"/>
    </row>
    <row r="1373" customFormat="1" ht="17" customHeight="1" spans="1:8">
      <c r="A1373" s="13">
        <v>1371</v>
      </c>
      <c r="B1373" s="310" t="s">
        <v>2610</v>
      </c>
      <c r="C1373" s="310" t="s">
        <v>2611</v>
      </c>
      <c r="D1373" s="310" t="s">
        <v>18</v>
      </c>
      <c r="E1373" s="289">
        <v>460</v>
      </c>
      <c r="F1373" s="289">
        <v>40</v>
      </c>
      <c r="G1373" s="289">
        <v>500</v>
      </c>
      <c r="H1373" s="289"/>
    </row>
    <row r="1374" customFormat="1" ht="17" customHeight="1" spans="1:8">
      <c r="A1374" s="13">
        <v>1372</v>
      </c>
      <c r="B1374" s="310" t="s">
        <v>2612</v>
      </c>
      <c r="C1374" s="329" t="s">
        <v>2613</v>
      </c>
      <c r="D1374" s="310" t="s">
        <v>11</v>
      </c>
      <c r="E1374" s="289">
        <v>1750</v>
      </c>
      <c r="F1374" s="289">
        <v>120</v>
      </c>
      <c r="G1374" s="289">
        <v>1870</v>
      </c>
      <c r="H1374" s="289"/>
    </row>
    <row r="1375" customFormat="1" ht="17" customHeight="1" spans="1:8">
      <c r="A1375" s="13">
        <v>1373</v>
      </c>
      <c r="B1375" s="310" t="s">
        <v>2614</v>
      </c>
      <c r="C1375" s="310" t="s">
        <v>2615</v>
      </c>
      <c r="D1375" s="310" t="s">
        <v>18</v>
      </c>
      <c r="E1375" s="289">
        <v>920</v>
      </c>
      <c r="F1375" s="289">
        <v>80</v>
      </c>
      <c r="G1375" s="289">
        <v>1000</v>
      </c>
      <c r="H1375" s="289"/>
    </row>
    <row r="1376" customFormat="1" ht="17" customHeight="1" spans="1:8">
      <c r="A1376" s="13">
        <v>1374</v>
      </c>
      <c r="B1376" s="310" t="s">
        <v>2616</v>
      </c>
      <c r="C1376" s="310" t="s">
        <v>2617</v>
      </c>
      <c r="D1376" s="310" t="s">
        <v>18</v>
      </c>
      <c r="E1376" s="289">
        <v>460</v>
      </c>
      <c r="F1376" s="289">
        <v>40</v>
      </c>
      <c r="G1376" s="289">
        <v>500</v>
      </c>
      <c r="H1376" s="289"/>
    </row>
    <row r="1377" customFormat="1" ht="17" customHeight="1" spans="1:8">
      <c r="A1377" s="13">
        <v>1375</v>
      </c>
      <c r="B1377" s="310" t="s">
        <v>2618</v>
      </c>
      <c r="C1377" s="310" t="s">
        <v>2619</v>
      </c>
      <c r="D1377" s="310" t="s">
        <v>11</v>
      </c>
      <c r="E1377" s="289">
        <v>460</v>
      </c>
      <c r="F1377" s="289">
        <v>40</v>
      </c>
      <c r="G1377" s="289">
        <v>500</v>
      </c>
      <c r="H1377" s="289"/>
    </row>
    <row r="1378" customFormat="1" ht="17" customHeight="1" spans="1:8">
      <c r="A1378" s="13">
        <v>1376</v>
      </c>
      <c r="B1378" s="310" t="s">
        <v>2620</v>
      </c>
      <c r="C1378" s="310" t="s">
        <v>2621</v>
      </c>
      <c r="D1378" s="310" t="s">
        <v>18</v>
      </c>
      <c r="E1378" s="289">
        <v>590</v>
      </c>
      <c r="F1378" s="289">
        <v>40</v>
      </c>
      <c r="G1378" s="289">
        <v>630</v>
      </c>
      <c r="H1378" s="289"/>
    </row>
    <row r="1379" customFormat="1" ht="17" customHeight="1" spans="1:8">
      <c r="A1379" s="13">
        <v>1377</v>
      </c>
      <c r="B1379" s="310" t="s">
        <v>2622</v>
      </c>
      <c r="C1379" s="310" t="s">
        <v>2623</v>
      </c>
      <c r="D1379" s="310" t="s">
        <v>18</v>
      </c>
      <c r="E1379" s="289">
        <v>1380</v>
      </c>
      <c r="F1379" s="289">
        <v>120</v>
      </c>
      <c r="G1379" s="289">
        <v>1500</v>
      </c>
      <c r="H1379" s="289"/>
    </row>
    <row r="1380" customFormat="1" ht="17" customHeight="1" spans="1:8">
      <c r="A1380" s="13">
        <v>1378</v>
      </c>
      <c r="B1380" s="310" t="s">
        <v>2624</v>
      </c>
      <c r="C1380" s="310" t="s">
        <v>2625</v>
      </c>
      <c r="D1380" s="310" t="s">
        <v>11</v>
      </c>
      <c r="E1380" s="289">
        <v>590</v>
      </c>
      <c r="F1380" s="289">
        <v>40</v>
      </c>
      <c r="G1380" s="289">
        <v>630</v>
      </c>
      <c r="H1380" s="289"/>
    </row>
    <row r="1381" customFormat="1" ht="17" customHeight="1" spans="1:8">
      <c r="A1381" s="13">
        <v>1379</v>
      </c>
      <c r="B1381" s="310" t="s">
        <v>2626</v>
      </c>
      <c r="C1381" s="310" t="s">
        <v>2627</v>
      </c>
      <c r="D1381" s="310" t="s">
        <v>11</v>
      </c>
      <c r="E1381" s="289">
        <v>610</v>
      </c>
      <c r="F1381" s="289">
        <v>40</v>
      </c>
      <c r="G1381" s="289">
        <v>650</v>
      </c>
      <c r="H1381" s="289"/>
    </row>
    <row r="1382" customFormat="1" ht="17" customHeight="1" spans="1:8">
      <c r="A1382" s="13">
        <v>1380</v>
      </c>
      <c r="B1382" s="310" t="s">
        <v>2628</v>
      </c>
      <c r="C1382" s="310" t="s">
        <v>2629</v>
      </c>
      <c r="D1382" s="310" t="s">
        <v>18</v>
      </c>
      <c r="E1382" s="289">
        <v>1180</v>
      </c>
      <c r="F1382" s="289">
        <v>80</v>
      </c>
      <c r="G1382" s="289">
        <v>1260</v>
      </c>
      <c r="H1382" s="289"/>
    </row>
    <row r="1383" customFormat="1" ht="17" customHeight="1" spans="1:8">
      <c r="A1383" s="13">
        <v>1381</v>
      </c>
      <c r="B1383" s="310" t="s">
        <v>2630</v>
      </c>
      <c r="C1383" s="310" t="s">
        <v>2631</v>
      </c>
      <c r="D1383" s="310" t="s">
        <v>11</v>
      </c>
      <c r="E1383" s="289">
        <v>590</v>
      </c>
      <c r="F1383" s="289">
        <v>40</v>
      </c>
      <c r="G1383" s="289">
        <v>630</v>
      </c>
      <c r="H1383" s="289"/>
    </row>
    <row r="1384" customFormat="1" ht="17" customHeight="1" spans="1:8">
      <c r="A1384" s="13">
        <v>1382</v>
      </c>
      <c r="B1384" s="310" t="s">
        <v>2630</v>
      </c>
      <c r="C1384" s="310" t="s">
        <v>2632</v>
      </c>
      <c r="D1384" s="310" t="s">
        <v>18</v>
      </c>
      <c r="E1384" s="289">
        <v>590</v>
      </c>
      <c r="F1384" s="289">
        <v>40</v>
      </c>
      <c r="G1384" s="289">
        <v>630</v>
      </c>
      <c r="H1384" s="289"/>
    </row>
    <row r="1385" customFormat="1" ht="17" customHeight="1" spans="1:8">
      <c r="A1385" s="13">
        <v>1383</v>
      </c>
      <c r="B1385" s="310" t="s">
        <v>2633</v>
      </c>
      <c r="C1385" s="310" t="s">
        <v>1792</v>
      </c>
      <c r="D1385" s="310" t="s">
        <v>11</v>
      </c>
      <c r="E1385" s="289">
        <v>610</v>
      </c>
      <c r="F1385" s="289">
        <v>40</v>
      </c>
      <c r="G1385" s="289">
        <v>650</v>
      </c>
      <c r="H1385" s="289"/>
    </row>
    <row r="1386" customFormat="1" ht="17" customHeight="1" spans="1:8">
      <c r="A1386" s="13">
        <v>1384</v>
      </c>
      <c r="B1386" s="310" t="s">
        <v>2634</v>
      </c>
      <c r="C1386" s="310" t="s">
        <v>2635</v>
      </c>
      <c r="D1386" s="310" t="s">
        <v>18</v>
      </c>
      <c r="E1386" s="289">
        <v>1220</v>
      </c>
      <c r="F1386" s="289">
        <v>80</v>
      </c>
      <c r="G1386" s="289">
        <v>1300</v>
      </c>
      <c r="H1386" s="289"/>
    </row>
    <row r="1387" customFormat="1" ht="17" customHeight="1" spans="1:8">
      <c r="A1387" s="13">
        <v>1385</v>
      </c>
      <c r="B1387" s="310" t="s">
        <v>2636</v>
      </c>
      <c r="C1387" s="310" t="s">
        <v>2637</v>
      </c>
      <c r="D1387" s="310" t="s">
        <v>18</v>
      </c>
      <c r="E1387" s="289">
        <v>590</v>
      </c>
      <c r="F1387" s="289">
        <v>40</v>
      </c>
      <c r="G1387" s="289">
        <v>630</v>
      </c>
      <c r="H1387" s="289"/>
    </row>
    <row r="1388" customFormat="1" ht="17" customHeight="1" spans="1:8">
      <c r="A1388" s="13">
        <v>1386</v>
      </c>
      <c r="B1388" s="310" t="s">
        <v>2638</v>
      </c>
      <c r="C1388" s="310" t="s">
        <v>2639</v>
      </c>
      <c r="D1388" s="310" t="s">
        <v>18</v>
      </c>
      <c r="E1388" s="289">
        <v>920</v>
      </c>
      <c r="F1388" s="289">
        <v>80</v>
      </c>
      <c r="G1388" s="289">
        <v>1000</v>
      </c>
      <c r="H1388" s="289"/>
    </row>
    <row r="1389" customFormat="1" ht="17" customHeight="1" spans="1:8">
      <c r="A1389" s="13">
        <v>1387</v>
      </c>
      <c r="B1389" s="310" t="s">
        <v>2640</v>
      </c>
      <c r="C1389" s="310" t="s">
        <v>2641</v>
      </c>
      <c r="D1389" s="310" t="s">
        <v>11</v>
      </c>
      <c r="E1389" s="289">
        <v>920</v>
      </c>
      <c r="F1389" s="289">
        <v>80</v>
      </c>
      <c r="G1389" s="289">
        <v>1000</v>
      </c>
      <c r="H1389" s="289"/>
    </row>
    <row r="1390" customFormat="1" ht="17" customHeight="1" spans="1:8">
      <c r="A1390" s="13">
        <v>1388</v>
      </c>
      <c r="B1390" s="310" t="s">
        <v>2642</v>
      </c>
      <c r="C1390" s="310" t="s">
        <v>2643</v>
      </c>
      <c r="D1390" s="310" t="s">
        <v>18</v>
      </c>
      <c r="E1390" s="289">
        <v>0</v>
      </c>
      <c r="F1390" s="289">
        <v>40</v>
      </c>
      <c r="G1390" s="289">
        <v>630</v>
      </c>
      <c r="H1390" s="289" t="s">
        <v>2644</v>
      </c>
    </row>
    <row r="1391" customFormat="1" ht="17" customHeight="1" spans="1:8">
      <c r="A1391" s="13">
        <v>1389</v>
      </c>
      <c r="B1391" s="310" t="s">
        <v>2645</v>
      </c>
      <c r="C1391" s="310" t="s">
        <v>2646</v>
      </c>
      <c r="D1391" s="310" t="s">
        <v>11</v>
      </c>
      <c r="E1391" s="289">
        <v>590</v>
      </c>
      <c r="F1391" s="289">
        <v>40</v>
      </c>
      <c r="G1391" s="289">
        <v>630</v>
      </c>
      <c r="H1391" s="289"/>
    </row>
    <row r="1392" customFormat="1" ht="17" customHeight="1" spans="1:8">
      <c r="A1392" s="13">
        <v>1390</v>
      </c>
      <c r="B1392" s="310" t="s">
        <v>2647</v>
      </c>
      <c r="C1392" s="310" t="s">
        <v>2648</v>
      </c>
      <c r="D1392" s="310" t="s">
        <v>11</v>
      </c>
      <c r="E1392" s="289">
        <v>610</v>
      </c>
      <c r="F1392" s="289">
        <v>40</v>
      </c>
      <c r="G1392" s="289">
        <v>650</v>
      </c>
      <c r="H1392" s="289"/>
    </row>
    <row r="1393" customFormat="1" ht="17" customHeight="1" spans="1:8">
      <c r="A1393" s="13">
        <v>1391</v>
      </c>
      <c r="B1393" s="310" t="s">
        <v>2649</v>
      </c>
      <c r="C1393" s="310" t="s">
        <v>2650</v>
      </c>
      <c r="D1393" s="310" t="s">
        <v>18</v>
      </c>
      <c r="E1393" s="289">
        <v>610</v>
      </c>
      <c r="F1393" s="289">
        <v>40</v>
      </c>
      <c r="G1393" s="289">
        <v>650</v>
      </c>
      <c r="H1393" s="289"/>
    </row>
    <row r="1394" customFormat="1" ht="17" customHeight="1" spans="1:8">
      <c r="A1394" s="13">
        <v>1392</v>
      </c>
      <c r="B1394" s="310" t="s">
        <v>2651</v>
      </c>
      <c r="C1394" s="310" t="s">
        <v>2652</v>
      </c>
      <c r="D1394" s="310" t="s">
        <v>11</v>
      </c>
      <c r="E1394" s="289">
        <v>460</v>
      </c>
      <c r="F1394" s="289">
        <v>40</v>
      </c>
      <c r="G1394" s="289">
        <v>500</v>
      </c>
      <c r="H1394" s="289"/>
    </row>
    <row r="1395" customFormat="1" ht="17" customHeight="1" spans="1:8">
      <c r="A1395" s="13">
        <v>1393</v>
      </c>
      <c r="B1395" s="310" t="s">
        <v>2653</v>
      </c>
      <c r="C1395" s="310" t="s">
        <v>2654</v>
      </c>
      <c r="D1395" s="310" t="s">
        <v>11</v>
      </c>
      <c r="E1395" s="289">
        <v>590</v>
      </c>
      <c r="F1395" s="289">
        <v>40</v>
      </c>
      <c r="G1395" s="289">
        <v>630</v>
      </c>
      <c r="H1395" s="289"/>
    </row>
    <row r="1396" customFormat="1" ht="17" customHeight="1" spans="1:8">
      <c r="A1396" s="13">
        <v>1394</v>
      </c>
      <c r="B1396" s="310" t="s">
        <v>2655</v>
      </c>
      <c r="C1396" s="310" t="s">
        <v>2656</v>
      </c>
      <c r="D1396" s="310" t="s">
        <v>18</v>
      </c>
      <c r="E1396" s="289">
        <v>920</v>
      </c>
      <c r="F1396" s="289">
        <v>80</v>
      </c>
      <c r="G1396" s="289">
        <v>1000</v>
      </c>
      <c r="H1396" s="289"/>
    </row>
    <row r="1397" customFormat="1" ht="17" customHeight="1" spans="1:8">
      <c r="A1397" s="13">
        <v>1395</v>
      </c>
      <c r="B1397" s="310" t="s">
        <v>2657</v>
      </c>
      <c r="C1397" s="310" t="s">
        <v>2658</v>
      </c>
      <c r="D1397" s="310" t="s">
        <v>18</v>
      </c>
      <c r="E1397" s="289">
        <v>550</v>
      </c>
      <c r="F1397" s="289">
        <v>40</v>
      </c>
      <c r="G1397" s="289">
        <v>590</v>
      </c>
      <c r="H1397" s="289" t="s">
        <v>2659</v>
      </c>
    </row>
    <row r="1398" customFormat="1" ht="17" customHeight="1" spans="1:8">
      <c r="A1398" s="13">
        <v>1396</v>
      </c>
      <c r="B1398" s="310" t="s">
        <v>2660</v>
      </c>
      <c r="C1398" s="310" t="s">
        <v>2661</v>
      </c>
      <c r="D1398" s="310" t="s">
        <v>18</v>
      </c>
      <c r="E1398" s="289">
        <v>920</v>
      </c>
      <c r="F1398" s="289">
        <v>80</v>
      </c>
      <c r="G1398" s="289">
        <v>1000</v>
      </c>
      <c r="H1398" s="289"/>
    </row>
    <row r="1399" customFormat="1" ht="17" customHeight="1" spans="1:8">
      <c r="A1399" s="13">
        <v>1397</v>
      </c>
      <c r="B1399" s="310" t="s">
        <v>2662</v>
      </c>
      <c r="C1399" s="310" t="s">
        <v>2663</v>
      </c>
      <c r="D1399" s="310" t="s">
        <v>11</v>
      </c>
      <c r="E1399" s="289">
        <v>460</v>
      </c>
      <c r="F1399" s="289">
        <v>40</v>
      </c>
      <c r="G1399" s="289">
        <v>500</v>
      </c>
      <c r="H1399" s="289"/>
    </row>
    <row r="1400" customFormat="1" ht="17" customHeight="1" spans="1:8">
      <c r="A1400" s="13">
        <v>1398</v>
      </c>
      <c r="B1400" s="310" t="s">
        <v>2664</v>
      </c>
      <c r="C1400" s="310" t="s">
        <v>2665</v>
      </c>
      <c r="D1400" s="310" t="s">
        <v>18</v>
      </c>
      <c r="E1400" s="289">
        <v>540</v>
      </c>
      <c r="F1400" s="289">
        <v>40</v>
      </c>
      <c r="G1400" s="289">
        <v>580</v>
      </c>
      <c r="H1400" s="289"/>
    </row>
    <row r="1401" customFormat="1" ht="17" customHeight="1" spans="1:8">
      <c r="A1401" s="13">
        <v>1399</v>
      </c>
      <c r="B1401" s="310" t="s">
        <v>2666</v>
      </c>
      <c r="C1401" s="310" t="s">
        <v>2667</v>
      </c>
      <c r="D1401" s="310" t="s">
        <v>18</v>
      </c>
      <c r="E1401" s="289">
        <v>1180</v>
      </c>
      <c r="F1401" s="289">
        <v>80</v>
      </c>
      <c r="G1401" s="289">
        <v>1260</v>
      </c>
      <c r="H1401" s="289"/>
    </row>
    <row r="1402" customFormat="1" ht="17" customHeight="1" spans="1:8">
      <c r="A1402" s="13">
        <v>1400</v>
      </c>
      <c r="B1402" s="339" t="s">
        <v>2668</v>
      </c>
      <c r="C1402" s="310" t="s">
        <v>2669</v>
      </c>
      <c r="D1402" s="310" t="s">
        <v>11</v>
      </c>
      <c r="E1402" s="265">
        <v>610</v>
      </c>
      <c r="F1402" s="289">
        <v>40</v>
      </c>
      <c r="G1402" s="265">
        <v>650</v>
      </c>
      <c r="H1402" s="265"/>
    </row>
    <row r="1403" customFormat="1" ht="17" customHeight="1" spans="1:8">
      <c r="A1403" s="13">
        <v>1401</v>
      </c>
      <c r="B1403" s="339" t="s">
        <v>2670</v>
      </c>
      <c r="C1403" s="289" t="s">
        <v>2671</v>
      </c>
      <c r="D1403" s="310" t="s">
        <v>18</v>
      </c>
      <c r="E1403" s="265">
        <v>610</v>
      </c>
      <c r="F1403" s="289">
        <v>40</v>
      </c>
      <c r="G1403" s="265">
        <v>650</v>
      </c>
      <c r="H1403" s="265"/>
    </row>
    <row r="1404" customFormat="1" ht="17" customHeight="1" spans="1:8">
      <c r="A1404" s="13">
        <v>1402</v>
      </c>
      <c r="B1404" s="339" t="s">
        <v>2672</v>
      </c>
      <c r="C1404" s="289" t="s">
        <v>2673</v>
      </c>
      <c r="D1404" s="310" t="s">
        <v>18</v>
      </c>
      <c r="E1404" s="265">
        <v>510</v>
      </c>
      <c r="F1404" s="289">
        <v>40</v>
      </c>
      <c r="G1404" s="265">
        <v>550</v>
      </c>
      <c r="H1404" s="265"/>
    </row>
    <row r="1405" customFormat="1" ht="17" customHeight="1" spans="1:8">
      <c r="A1405" s="13">
        <v>1403</v>
      </c>
      <c r="B1405" s="339" t="s">
        <v>2674</v>
      </c>
      <c r="C1405" s="289" t="s">
        <v>2675</v>
      </c>
      <c r="D1405" s="310" t="s">
        <v>18</v>
      </c>
      <c r="E1405" s="265">
        <v>550</v>
      </c>
      <c r="F1405" s="289">
        <v>30</v>
      </c>
      <c r="G1405" s="265">
        <v>580</v>
      </c>
      <c r="H1405" s="265"/>
    </row>
    <row r="1406" customFormat="1" ht="17" customHeight="1" spans="1:8">
      <c r="A1406" s="13">
        <v>1404</v>
      </c>
      <c r="B1406" s="339" t="s">
        <v>2676</v>
      </c>
      <c r="C1406" s="289" t="s">
        <v>2677</v>
      </c>
      <c r="D1406" s="310" t="s">
        <v>18</v>
      </c>
      <c r="E1406" s="265">
        <v>510</v>
      </c>
      <c r="F1406" s="289">
        <v>20</v>
      </c>
      <c r="G1406" s="265">
        <v>530</v>
      </c>
      <c r="H1406" s="265"/>
    </row>
    <row r="1407" customFormat="1" ht="17" customHeight="1" spans="1:8">
      <c r="A1407" s="13">
        <v>1405</v>
      </c>
      <c r="B1407" s="340" t="s">
        <v>2678</v>
      </c>
      <c r="C1407" s="341" t="s">
        <v>2679</v>
      </c>
      <c r="D1407" s="341" t="s">
        <v>18</v>
      </c>
      <c r="E1407" s="342">
        <v>530</v>
      </c>
      <c r="F1407" s="341">
        <v>0</v>
      </c>
      <c r="G1407" s="342">
        <v>530</v>
      </c>
      <c r="H1407" s="342"/>
    </row>
    <row r="1408" customFormat="1" ht="17" customHeight="1" spans="1:8">
      <c r="A1408" s="13">
        <v>1406</v>
      </c>
      <c r="B1408" s="343" t="s">
        <v>2680</v>
      </c>
      <c r="C1408" s="344" t="s">
        <v>2681</v>
      </c>
      <c r="D1408" s="345" t="s">
        <v>18</v>
      </c>
      <c r="E1408" s="346">
        <v>500</v>
      </c>
      <c r="F1408" s="347">
        <v>400</v>
      </c>
      <c r="G1408" s="348">
        <v>900</v>
      </c>
      <c r="H1408" s="349"/>
    </row>
    <row r="1409" customFormat="1" ht="17" customHeight="1" spans="1:8">
      <c r="A1409" s="13">
        <v>1407</v>
      </c>
      <c r="B1409" s="343" t="s">
        <v>2680</v>
      </c>
      <c r="C1409" s="296" t="s">
        <v>2682</v>
      </c>
      <c r="D1409" s="345" t="s">
        <v>18</v>
      </c>
      <c r="E1409" s="346">
        <v>500</v>
      </c>
      <c r="F1409" s="265">
        <v>0</v>
      </c>
      <c r="G1409" s="348">
        <v>500</v>
      </c>
      <c r="H1409" s="349"/>
    </row>
    <row r="1410" customFormat="1" ht="17" customHeight="1" spans="1:8">
      <c r="A1410" s="13">
        <v>1408</v>
      </c>
      <c r="B1410" s="343" t="s">
        <v>2680</v>
      </c>
      <c r="C1410" s="296" t="s">
        <v>2683</v>
      </c>
      <c r="D1410" s="345" t="s">
        <v>18</v>
      </c>
      <c r="E1410" s="346">
        <v>500</v>
      </c>
      <c r="F1410" s="265">
        <v>0</v>
      </c>
      <c r="G1410" s="348">
        <v>500</v>
      </c>
      <c r="H1410" s="349"/>
    </row>
    <row r="1411" customFormat="1" ht="17" customHeight="1" spans="1:8">
      <c r="A1411" s="13">
        <v>1409</v>
      </c>
      <c r="B1411" s="343" t="s">
        <v>2680</v>
      </c>
      <c r="C1411" s="296" t="s">
        <v>2684</v>
      </c>
      <c r="D1411" s="345" t="s">
        <v>18</v>
      </c>
      <c r="E1411" s="346">
        <v>520</v>
      </c>
      <c r="F1411" s="265">
        <v>0</v>
      </c>
      <c r="G1411" s="348">
        <v>520</v>
      </c>
      <c r="H1411" s="349"/>
    </row>
    <row r="1412" customFormat="1" ht="17" customHeight="1" spans="1:8">
      <c r="A1412" s="13">
        <v>1410</v>
      </c>
      <c r="B1412" s="343" t="s">
        <v>2680</v>
      </c>
      <c r="C1412" s="296" t="s">
        <v>2685</v>
      </c>
      <c r="D1412" s="345" t="s">
        <v>18</v>
      </c>
      <c r="E1412" s="346">
        <v>550</v>
      </c>
      <c r="F1412" s="265">
        <v>0</v>
      </c>
      <c r="G1412" s="348">
        <v>550</v>
      </c>
      <c r="H1412" s="349"/>
    </row>
    <row r="1413" customFormat="1" ht="17" customHeight="1" spans="1:8">
      <c r="A1413" s="13">
        <v>1411</v>
      </c>
      <c r="B1413" s="343" t="s">
        <v>2680</v>
      </c>
      <c r="C1413" s="296" t="s">
        <v>2686</v>
      </c>
      <c r="D1413" s="345" t="s">
        <v>11</v>
      </c>
      <c r="E1413" s="346">
        <v>1000</v>
      </c>
      <c r="F1413" s="265">
        <v>800</v>
      </c>
      <c r="G1413" s="348">
        <v>1800</v>
      </c>
      <c r="H1413" s="349"/>
    </row>
    <row r="1414" customFormat="1" ht="17" customHeight="1" spans="1:8">
      <c r="A1414" s="13">
        <v>1412</v>
      </c>
      <c r="B1414" s="343" t="s">
        <v>2680</v>
      </c>
      <c r="C1414" s="296" t="s">
        <v>2687</v>
      </c>
      <c r="D1414" s="345" t="s">
        <v>18</v>
      </c>
      <c r="E1414" s="346">
        <v>500</v>
      </c>
      <c r="F1414" s="350">
        <v>400</v>
      </c>
      <c r="G1414" s="348">
        <v>900</v>
      </c>
      <c r="H1414" s="349"/>
    </row>
    <row r="1415" s="3" customFormat="1" ht="24.95" customHeight="1" spans="1:8">
      <c r="A1415" s="351" t="s">
        <v>2688</v>
      </c>
      <c r="B1415" s="352"/>
      <c r="C1415" s="351" t="str">
        <f>TEXT(INT(G1415),"[dbnum2]")&amp;"圆"&amp;IF(INT(G1415*10)-INT(G1415)*10=0,"",TEXT(INT(G1415*10)-INT(G1415)*10,"[dbnum2]")&amp;"角")&amp;IF(INT(G1415*100)-INT(G1415*10)*10=0,"整",TEXT(INT(G1415*100)-INT(G1415*10)*10,"[dbnum2]")&amp;"分")</f>
        <v>壹佰零伍万肆仟伍佰零伍圆整</v>
      </c>
      <c r="D1415" s="352"/>
      <c r="E1415" s="353">
        <f>SUM(E3:E1414)</f>
        <v>956755</v>
      </c>
      <c r="F1415" s="351">
        <f>SUM(F3:F1414)</f>
        <v>97160</v>
      </c>
      <c r="G1415" s="353">
        <f>SUM(G3:G1414)</f>
        <v>1054505</v>
      </c>
      <c r="H1415" s="353"/>
    </row>
  </sheetData>
  <mergeCells count="3">
    <mergeCell ref="A1:H1"/>
    <mergeCell ref="A1415:B1415"/>
    <mergeCell ref="C1415:D1415"/>
  </mergeCells>
  <printOptions horizontalCentered="1" verticalCentered="1"/>
  <pageMargins left="0.31496062992126" right="0.31496062992126" top="0.748031496062992" bottom="0.748031496062992" header="0.31496062992126" footer="0.31496062992126"/>
  <pageSetup paperSize="9" orientation="landscape"/>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2017-04-28T07:05:00Z</dcterms:created>
  <cp:lastPrinted>2020-05-08T09:12:00Z</cp:lastPrinted>
  <dcterms:modified xsi:type="dcterms:W3CDTF">2022-05-26T07:00:29Z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8713A67824B041B2930D6B473D826D4C</vt:lpwstr>
  </property>
</Properties>
</file>