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465" tabRatio="763"/>
  </bookViews>
  <sheets>
    <sheet name="Sheet2" sheetId="2" r:id="rId1"/>
  </sheets>
  <definedNames>
    <definedName name="_xlnm._FilterDatabase" localSheetId="0" hidden="1">Sheet2!$A$1:$W$131</definedName>
  </definedNames>
  <calcPr calcId="144525"/>
</workbook>
</file>

<file path=xl/sharedStrings.xml><?xml version="1.0" encoding="utf-8"?>
<sst xmlns="http://schemas.openxmlformats.org/spreadsheetml/2006/main" count="931" uniqueCount="465">
  <si>
    <t>2022年巩固拓展脱贫攻坚成果有效衔接乡村振兴项目库入库项目明细表</t>
  </si>
  <si>
    <t>序号</t>
  </si>
  <si>
    <t>项目名称</t>
  </si>
  <si>
    <t>项目类别</t>
  </si>
  <si>
    <t>建设性质</t>
  </si>
  <si>
    <t>实施地点</t>
  </si>
  <si>
    <t>时间进度</t>
  </si>
  <si>
    <t>责任单位</t>
  </si>
  <si>
    <t>建设内容及规模</t>
  </si>
  <si>
    <t>资金规模和筹资方式</t>
  </si>
  <si>
    <t>受益对象</t>
  </si>
  <si>
    <t>绩效目标</t>
  </si>
  <si>
    <t>群众参与和利益联结机制</t>
  </si>
  <si>
    <t>备注</t>
  </si>
  <si>
    <t>计划开工时间</t>
  </si>
  <si>
    <t>计划完工时间</t>
  </si>
  <si>
    <t>项目预算总投资（万元）</t>
  </si>
  <si>
    <t>其中</t>
  </si>
  <si>
    <t>受益村数（个）</t>
  </si>
  <si>
    <t>受益户数（个）</t>
  </si>
  <si>
    <t>受益人口数（个）</t>
  </si>
  <si>
    <t>财政衔接资金（万元）</t>
  </si>
  <si>
    <t>除财政衔接资金外统筹整合资金（万元）</t>
  </si>
  <si>
    <t>其他财政资金（万元）</t>
  </si>
  <si>
    <t>其他筹措资金（万元）</t>
  </si>
  <si>
    <t>受益脱贫村数（个）</t>
  </si>
  <si>
    <t>受益脱贫户及防止返贫监测对象户数（户）</t>
  </si>
  <si>
    <t>受益脱贫人口数及返贫监测对象人口数（人）</t>
  </si>
  <si>
    <t>2022年炎陵县十都镇、策源乡高标准农田建设项目</t>
  </si>
  <si>
    <t>基础设施</t>
  </si>
  <si>
    <t>新建</t>
  </si>
  <si>
    <t>十都镇、策源乡</t>
  </si>
  <si>
    <t>农业农村局</t>
  </si>
  <si>
    <t>建设高标准农田1.8万亩</t>
  </si>
  <si>
    <t>每亩增产50㎏以上，项目区共计增产90万㎏，</t>
  </si>
  <si>
    <t>投工投劳、村集体受益</t>
  </si>
  <si>
    <t>农民专业合作社建设项目</t>
  </si>
  <si>
    <t>其它产业项目</t>
  </si>
  <si>
    <t>全县</t>
  </si>
  <si>
    <t>用于对县域内与当地脱贫人口及监测户通过入股分红、劳务工资、收购产品等形式带动贫困户增收且带贫益贫成效明显的农民专业合作社进行奖补，全县奖补50家。</t>
  </si>
  <si>
    <t>开展农民专业合作社培育，增强农民专业合作社与脱贫人口及监测户之间的利益联结机制紧密度，巩固建档立卡贫困人口脱贫成效。</t>
  </si>
  <si>
    <t>入股入社、土地流转、聘请务工、技术培训、发放物资、保底收购等</t>
  </si>
  <si>
    <t>农业产业发展项目（“一带八”基地）</t>
  </si>
  <si>
    <t>农业产业发展</t>
  </si>
  <si>
    <t>对全县脱贫人口及监测户种植特色水果、茶叶、大棚蔬菜进行奖补；创建扶贫产品品牌，扶贫产品宣传推介，支持农业产业扶贫经济组织，提升扶贫农产品品质、扶贫产业产品展示推介等；对县域内带动贫困村发展产业、带动贫困户增收（至少满足开展技术服务、建设农副产品基地、实施投资项目、安置贫困人口就业、保底收购农产品等条件中的两个条件）的市级以上（含市级）龙头企业进行奖补。</t>
  </si>
  <si>
    <t>扶持脱贫人口及监测户发展特色农业产业，支持特色农业产业发展，持续稳定增加贫困户收入。预计直接或间接使3878户12843名脱贫人口及监测户受益。</t>
  </si>
  <si>
    <t>炎陵县2022年化肥减量增效示范项目</t>
  </si>
  <si>
    <t>完成好30个农户施肥情况跟踪的，16个田间肥效试验，创建3个减肥增效示范区，做好科学施肥技术指导服务，在核心示范区树立标识标牌开展技术培训。</t>
  </si>
  <si>
    <t>实现全县测土配方施肥技术覆盖率达到95%以上，示范片化肥用量减少3%以上，每亩增收节支35元以上，带动全县化肥用量实现负增长。</t>
  </si>
  <si>
    <t>特色农业基地建设</t>
  </si>
  <si>
    <t>用于支持发展现代农业、精细农业，鼓励农业产业经营组织建设特色农业基地、农产品精深加工、冷链仓储等一二三产业融合发展环节；制定特色农业基地规划。</t>
  </si>
  <si>
    <t>开展特色农业基地建设，大力发展现代农业、精细农业，推进农产品精深加工，促进农村一二三产业融合发展。</t>
  </si>
  <si>
    <t>创建炎陵黄桃出口示范基地项目</t>
  </si>
  <si>
    <t>建设炎陵黄桃出口示范基地10个，面积3000亩。</t>
  </si>
  <si>
    <t>通过炎陵黄桃出口示范基地的创建，示范带动炎陵黄桃标准化生产，增加黄桃出口量，带动农民增收，全面推进乡村振兴。</t>
  </si>
  <si>
    <t>农村人居环境整治改厕建设项目</t>
  </si>
  <si>
    <t>农户改厕4000个。</t>
  </si>
  <si>
    <t>全县十个乡镇及大院农场、九龙社会事务局群众受益，解决旱厕臭、蚊蝇滋生状况，降低农村疾病发率，解决集镇、村部群众如厕困难。</t>
  </si>
  <si>
    <t>农村人居环境整治垃圾治理项目</t>
  </si>
  <si>
    <t>村级分类宣传、设施购置及保洁，垃圾分类示范村建设，垃圾清运，乡村两级再生资源回收站点建设，乡镇垃圾处理中心运行，集镇区治六乱。</t>
  </si>
  <si>
    <t>提升全县垃圾保洁、处理能力，有效改善人居环境面貌。</t>
  </si>
  <si>
    <t>美丽乡村示范村建设</t>
  </si>
  <si>
    <t>开展美丽乡村示范村建设</t>
  </si>
  <si>
    <t>通过对24个行政村实施美丽宜居乡村建设改造，突出产业发展、环境改善和乡风文明，缩小城乡差距，推进城乡融合，实现乡村振兴。</t>
  </si>
  <si>
    <t>村集体经济建设</t>
  </si>
  <si>
    <t>计划在全县选择10个符合条件的村开展村集体经济建设</t>
  </si>
  <si>
    <t>通过对10个符合条件的美丽乡村示范村建设改造，突出产业发展、环境改善和乡风文明，缩小城乡差距，推进城乡融合，实现乡村振兴。</t>
  </si>
  <si>
    <t>古树名木保护和建设</t>
  </si>
  <si>
    <t>乡村建设行动</t>
  </si>
  <si>
    <t>1、沔渡镇苍背村，2、霞阳镇中团村，3、霞阳镇石子坝村，4、水口镇协成村</t>
  </si>
  <si>
    <t>林业局</t>
  </si>
  <si>
    <t>以古树名木保护为主题的小型休闲公园或广场</t>
  </si>
  <si>
    <t>建设美丽乡村，提升人居环境，为村民提供休闲、娱乐、游玩的场所</t>
  </si>
  <si>
    <t>道路绿化</t>
  </si>
  <si>
    <t>其他</t>
  </si>
  <si>
    <t>继续对宜绿化未绿化的农村道路进行绿化</t>
  </si>
  <si>
    <t>建设美丽乡村，美化出行环境，</t>
  </si>
  <si>
    <t>油茶产业发展项目</t>
  </si>
  <si>
    <t>产业发展</t>
  </si>
  <si>
    <t>2022.1.1</t>
  </si>
  <si>
    <t>2022.12.31</t>
  </si>
  <si>
    <t>林业局、各乡镇</t>
  </si>
  <si>
    <t>油茶新造2000亩，油茶低改5000亩，油茶小作坊升级改造10家。</t>
  </si>
  <si>
    <t>提高油茶林的经济效益，增加林农经济收入，带动全县油茶林产业发展，促进低产油茶林改造。</t>
  </si>
  <si>
    <t>竹产业发展</t>
  </si>
  <si>
    <t>楠竹低产林改造10000亩。</t>
  </si>
  <si>
    <t>通过对楠竹林进行垦复、除杂等改造措施，提高楠竹产量及质量，调整农村产业结构，增加农民收入。</t>
  </si>
  <si>
    <t>生态护林员</t>
  </si>
  <si>
    <t>就业项目</t>
  </si>
  <si>
    <t>公益岗位</t>
  </si>
  <si>
    <t>炎陵县</t>
  </si>
  <si>
    <t>1.为396户创收396万元，2.确保森林覆盖率不下降</t>
  </si>
  <si>
    <t>全县聘请396人为生态护林员，开展生态保护各项工作</t>
  </si>
  <si>
    <t>青石冈林场中药材种植基地建设</t>
  </si>
  <si>
    <t>续建</t>
  </si>
  <si>
    <t>青石冈国有林场各分场</t>
  </si>
  <si>
    <t>在林下种植黄精、华重楼、玉竹、岗梅等中药材基地约800亩。包括间伐、整地、种植、管护，购置种苗和完善配套设施等建设内容。</t>
  </si>
  <si>
    <t>种植中药材800亩，三年后到采集期预计可收获中药材400吨，产值达1000万元，解决附近劳动力长期和季节性就业200人以上。</t>
  </si>
  <si>
    <t>解决项目地劳动力（包括脱贫劳动力）就业。</t>
  </si>
  <si>
    <t>青石冈林场苗木基地建设</t>
  </si>
  <si>
    <t>在林场苗圃基地培育闽楠、木荷、青刚栎、福建柏等本土珍惜苗木50万株。包括育种、育苗、日常管理和配套设施等建设内容</t>
  </si>
  <si>
    <t>培育种苗50万株，每年滚动出苗25万株以上，每年产值达200万元。解决附近劳动力长期和季节性就业100人以上。</t>
  </si>
  <si>
    <t>国家储备林基地项目配套基础设施建设</t>
  </si>
  <si>
    <t>1.配套提高国家储备林基地建设项目林区道路建设标准，达到或略微超过农村公路标准，按照25万元每公里，补助20公里。
2.配套补助国家储备林建设项目营造林工程，按照600元/亩标准补助5000亩。</t>
  </si>
  <si>
    <t>1。通过储备林项目林区道路及配套建设，较好的改善农村路网质量，方便物资运输、全域旅游和百姓出行，提高收入，降低农林业生产成本。
2.解决附近劳动力长期和季节性就业5000人以上。</t>
  </si>
  <si>
    <t>1.改善农村路网质量，方便物资运输、全域旅游和百姓出行，提高收入，降低农林业生产成本。2.解决项目地劳动力（包括脱贫劳动力）就业。</t>
  </si>
  <si>
    <t>林道建设(含竹林道)</t>
  </si>
  <si>
    <t>全县各乡镇</t>
  </si>
  <si>
    <t>新修林道150公里</t>
  </si>
  <si>
    <t>改善林农生产生活条件</t>
  </si>
  <si>
    <t>竹产业园建设</t>
  </si>
  <si>
    <t>工业园</t>
  </si>
  <si>
    <t>产业园配套设施</t>
  </si>
  <si>
    <t>改善产业园的基础设施建设，提升竹木业竞争能力</t>
  </si>
  <si>
    <t>道路硬化</t>
  </si>
  <si>
    <t>交通基础设施</t>
  </si>
  <si>
    <t>新修</t>
  </si>
  <si>
    <t>霞阳镇草坪村</t>
  </si>
  <si>
    <t>炎陵县交通运输局</t>
  </si>
  <si>
    <t>草坪村老屋组、立新组道路硬化0.55公里，其中：老屋组0.4公里，立新组0.15公里，宽4.5m。</t>
  </si>
  <si>
    <t>受益户150户530人，贫困户11户33人。</t>
  </si>
  <si>
    <t>霞阳镇大源村</t>
  </si>
  <si>
    <t>何家组连头至石鼓村李家组新修路基1公里，宽5m。硬化1公里，宽3.5m，厚0.2m。</t>
  </si>
  <si>
    <t>受益户430户1578人，贫困户60户192人。</t>
  </si>
  <si>
    <t>鹿原镇金花村</t>
  </si>
  <si>
    <t>罗山坪组道硬化0.55公里</t>
  </si>
  <si>
    <t>受益户40户120人，贫困户5户25人。</t>
  </si>
  <si>
    <t>鹿原镇星火村</t>
  </si>
  <si>
    <t>泷下组道路硬化0.82公里。</t>
  </si>
  <si>
    <t>受益户30户200人，贫困户2户8人。</t>
  </si>
  <si>
    <t>鹿原镇洣西村</t>
  </si>
  <si>
    <t>上龙口等组道硬化2.5公里，宽3.5m，厚0.2m</t>
  </si>
  <si>
    <t>受益户15户75人，贫困户9户28人。</t>
  </si>
  <si>
    <t>鹿原镇西塘村</t>
  </si>
  <si>
    <t>老虎垅组道硬化1公里，宽3.5m，厚0.2m</t>
  </si>
  <si>
    <t>受益户20户102人，贫困户4户19人。</t>
  </si>
  <si>
    <t>鹿原镇东风村</t>
  </si>
  <si>
    <t>东风村下木山组至四湾组村主干道硬化2.3公里。</t>
  </si>
  <si>
    <t>受益户112户500人，贫困户40户，贫困人口145人。</t>
  </si>
  <si>
    <t>沔渡镇青石村</t>
  </si>
  <si>
    <t>窑棚组豆山路段道路硬化1.95公里，宽3.5m，厚0.2m。</t>
  </si>
  <si>
    <t>受益户20户85人,贫困户11户35人。</t>
  </si>
  <si>
    <t>沔渡镇苍背村</t>
  </si>
  <si>
    <t>大岭背组道路硬化1公里</t>
  </si>
  <si>
    <t>受益户80户230人，贫困户12户40人。</t>
  </si>
  <si>
    <t>沔渡镇晓阳村</t>
  </si>
  <si>
    <t>晓阳村道路硬化0.2公里</t>
  </si>
  <si>
    <t>受益户297户1058人，贫困户28户108人。</t>
  </si>
  <si>
    <t>沔渡镇夏馆村</t>
  </si>
  <si>
    <t>黄竹冲组道硬化1.5公里，宽3.5m，厚0.2m</t>
  </si>
  <si>
    <t>受益户29户147人，贫困户8户41人。</t>
  </si>
  <si>
    <t>鹿原镇金山村</t>
  </si>
  <si>
    <t>湾里组小冲道路建设0.8公里宽3.5m,厚0.2m.</t>
  </si>
  <si>
    <t>受益户25户120人，贫困户5户贫困21人。</t>
  </si>
  <si>
    <t>中村瑶族乡龙井村</t>
  </si>
  <si>
    <t>全长5公里，宽4米，厚0.2米</t>
  </si>
  <si>
    <t>霞阳镇炎西村</t>
  </si>
  <si>
    <t>路面硬化0.6公里3.5米、厚0.2米</t>
  </si>
  <si>
    <t>受益户13户58人，贫困户6户19人</t>
  </si>
  <si>
    <t>十都至井冈山大垅旅游集散连接路（一期）</t>
  </si>
  <si>
    <t>升级改造（提质改造）</t>
  </si>
  <si>
    <t>晓东村</t>
  </si>
  <si>
    <t>完善基础设施建设，方便群众生产生活</t>
  </si>
  <si>
    <t>十都至井冈山大垅旅游集散连接路（二期）</t>
  </si>
  <si>
    <t>黄上</t>
  </si>
  <si>
    <t>2025</t>
  </si>
  <si>
    <t>十都镇南流至松木坪产业公路</t>
  </si>
  <si>
    <t>神农谷村</t>
  </si>
  <si>
    <t>2022</t>
  </si>
  <si>
    <t>2024</t>
  </si>
  <si>
    <t>窄路加宽</t>
  </si>
  <si>
    <t>提质改造</t>
  </si>
  <si>
    <t>霞阳镇潘家村</t>
  </si>
  <si>
    <t>坪龙线（村部-石筛岩大桥）道路加宽1.3公里。</t>
  </si>
  <si>
    <t>受益户457户1893人、贫困户74户274人。</t>
  </si>
  <si>
    <t>霞阳镇黄沙垅村</t>
  </si>
  <si>
    <t>太颜线道路加宽2.4公里。</t>
  </si>
  <si>
    <t>受益户53户210人、贫困户9户23人。</t>
  </si>
  <si>
    <t>鹿原镇天堂村</t>
  </si>
  <si>
    <t>江星线道路加宽6.5公里。</t>
  </si>
  <si>
    <t>受益户247户916人，贫困户68户229人。</t>
  </si>
  <si>
    <t>鹿原镇炎陵村</t>
  </si>
  <si>
    <t>塘炎线道路加宽2.69公里。</t>
  </si>
  <si>
    <t>受益户334户1121人，贫困户40户103人。</t>
  </si>
  <si>
    <t>鹿原镇玉江村</t>
  </si>
  <si>
    <t>寺冲-寨上道路加宽1.0公里。</t>
  </si>
  <si>
    <t>受益户数160户678人，贫困户34户92人。</t>
  </si>
  <si>
    <t>鹿原镇澎溪村</t>
  </si>
  <si>
    <t>江口组道路路基拓宽并硬化2公里，宽1.5m,厚0.2m。</t>
  </si>
  <si>
    <t>受益户220户758人，贫困户43户152人。</t>
  </si>
  <si>
    <t>鹿原镇三口村</t>
  </si>
  <si>
    <t>红光-三口农贸市场，扩宽1m并硬化，长1.4公里</t>
  </si>
  <si>
    <t>沔渡镇泮坑村</t>
  </si>
  <si>
    <t>泮坑村上村组路基拓宽并硬化2.5公里，宽1m。</t>
  </si>
  <si>
    <t>受益户305户1185人,贫困户53户174人。</t>
  </si>
  <si>
    <t>水口镇下垅村</t>
  </si>
  <si>
    <t>下垅村主干道路基拓宽并硬化6公里，宽1.5米。</t>
  </si>
  <si>
    <t>受益户155户600人，贫困户32户92人。</t>
  </si>
  <si>
    <t>十都镇密花村</t>
  </si>
  <si>
    <t>甲水至左江垅村道路基拓宽并硬化2公里，宽2.5m。</t>
  </si>
  <si>
    <t>受益户160户640人，贫困户18户72人</t>
  </si>
  <si>
    <t>十都镇洋岐村</t>
  </si>
  <si>
    <t>中蓬-坑口道路加宽5公里。</t>
  </si>
  <si>
    <t>受益户90户360人，贫困户22户88人</t>
  </si>
  <si>
    <t>十都镇新龙村</t>
  </si>
  <si>
    <t>新龙村龙兰线2.6公里，硬化宽1米。</t>
  </si>
  <si>
    <t>受益户70户280人，贫困户25户102人。</t>
  </si>
  <si>
    <t>新龙村兰田线1.16公里，硬化宽1米。</t>
  </si>
  <si>
    <t>受益户40户160人，贫困户17户68人。</t>
  </si>
  <si>
    <t>霞阳镇枧田洲村</t>
  </si>
  <si>
    <t>枧田洲村湾里组0.4公里，硬化宽1米。</t>
  </si>
  <si>
    <t>受益户37户153人，贫困户7户31人。</t>
  </si>
  <si>
    <t>鹿原东风村</t>
  </si>
  <si>
    <t>全长2.6公里，扩宽4.5米，厚0.2米</t>
  </si>
  <si>
    <t>安防工程</t>
  </si>
  <si>
    <t>水口桃村</t>
  </si>
  <si>
    <t>C045新建7.561公里钢护栏，标志标牌</t>
  </si>
  <si>
    <t>受益户698户2345人，贫困户80户247人</t>
  </si>
  <si>
    <t>中村瑶族梅岗村</t>
  </si>
  <si>
    <t>C061新建2.178公里钢护栏，标志标牌</t>
  </si>
  <si>
    <t>受益户396户1359人,贫困户84户276人。</t>
  </si>
  <si>
    <t>垄溪仙坪村</t>
  </si>
  <si>
    <t>C096新建2.158公里钢护栏，标志标牌</t>
  </si>
  <si>
    <t>受益户322户1099人，贫困户70户，贫困人口236人。</t>
  </si>
  <si>
    <t>垄溪垄溪村</t>
  </si>
  <si>
    <t>C098新建1.858公里钢护栏，标志标牌</t>
  </si>
  <si>
    <t>受益户510户1739人，贫困户65户，贫困人口249人。</t>
  </si>
  <si>
    <t>策源竹园村</t>
  </si>
  <si>
    <t>C108新建1.754公里钢护栏，标志标牌</t>
  </si>
  <si>
    <t>受益户246户894人，贫困户44户，贫困人口160人。</t>
  </si>
  <si>
    <t>船形同睦村</t>
  </si>
  <si>
    <t>C146新建6.097公里钢护栏，标志标牌</t>
  </si>
  <si>
    <t>受益户850户2498人，贫困户107户，贫困人口316人。</t>
  </si>
  <si>
    <t>黄沙垅村</t>
  </si>
  <si>
    <t>C150新建1.898公里钢护栏，标志标牌</t>
  </si>
  <si>
    <t>受益户743户1996人，贫困户67户，贫困人口217人。</t>
  </si>
  <si>
    <t>水口木湾村</t>
  </si>
  <si>
    <t>C170新建1.205公里钢护栏，标志标牌</t>
  </si>
  <si>
    <t>受益户301户1010人，贫困户34户，贫困人口174人。</t>
  </si>
  <si>
    <t>水口下垅村</t>
  </si>
  <si>
    <t>C173新建2.439公里钢护栏，标志标牌</t>
  </si>
  <si>
    <t>受益户182户610人，贫困户28户，贫困人口83人。</t>
  </si>
  <si>
    <t>C174新建3.254公里钢护栏，标志标牌</t>
  </si>
  <si>
    <t>沔渡九都村</t>
  </si>
  <si>
    <t>C119新建3.21公里钢护栏，标志标牌</t>
  </si>
  <si>
    <t>受益户825户2940人，贫困户137户，贫困人口460人。</t>
  </si>
  <si>
    <t>船形新生村</t>
  </si>
  <si>
    <t>C179新建5.816公里钢护栏，标志标牌</t>
  </si>
  <si>
    <t>受益户559户1644人，贫困户76户，贫困人口229人。</t>
  </si>
  <si>
    <t>沔渡中洞村、九都村</t>
  </si>
  <si>
    <t>X182新建14.355公里钢护栏，标志标牌</t>
  </si>
  <si>
    <t>受益户1275户4375人，贫困户235户，贫困人口773人。</t>
  </si>
  <si>
    <t>下村酃峰村</t>
  </si>
  <si>
    <t>Y001新建11公里钢护栏，标志标牌</t>
  </si>
  <si>
    <t>受益户368户1290人，贫困户79户277人</t>
  </si>
  <si>
    <t>下村大横溪村、策源梨树洲</t>
  </si>
  <si>
    <t>Y507新建13公里钢护栏，标志标牌</t>
  </si>
  <si>
    <t>受益户567户2013人，贫困户116户403人</t>
  </si>
  <si>
    <t>道路硬化项目</t>
  </si>
  <si>
    <t>农村基础设施类</t>
  </si>
  <si>
    <t>草坪村里台，立新，老屋等组</t>
  </si>
  <si>
    <t>霞阳镇</t>
  </si>
  <si>
    <t>总长度1000米，规格4.5米，厚0.2米</t>
  </si>
  <si>
    <t>道路硬化1公里，方便280户1200余人生产生活和出行</t>
  </si>
  <si>
    <t>林道建设项目</t>
  </si>
  <si>
    <t>草坪村梅光，牛角坳，板下等组</t>
  </si>
  <si>
    <t>总长度10000米，宽3.5米</t>
  </si>
  <si>
    <t>新修林道10公里，提高林业生产效益，增加村民收入（监测对象19户72人）</t>
  </si>
  <si>
    <t>青山组道路硬化</t>
  </si>
  <si>
    <t>产业发展类</t>
  </si>
  <si>
    <t>石子坝村青山组</t>
  </si>
  <si>
    <t>石子坝村</t>
  </si>
  <si>
    <t>总长度2500米，规格宽3.5米、厚0.2，</t>
  </si>
  <si>
    <t>新增硬化道路2.5公里，方便56户150余人群众生产生活和出行</t>
  </si>
  <si>
    <t>墉唇组道路硬化</t>
  </si>
  <si>
    <t>石子坝村塘唇组</t>
  </si>
  <si>
    <t>总长度1380米，规格3.5米、厚0.2，</t>
  </si>
  <si>
    <t>新增硬化道路1.38公里，与珍惜苗木园形成环路，方便48户200余人群众生产生活和出行。</t>
  </si>
  <si>
    <t>段家岭水圳新修</t>
  </si>
  <si>
    <t>石子坝村段家岭组</t>
  </si>
  <si>
    <t>总长度500米，规格40*40</t>
  </si>
  <si>
    <t>修建水圳500米，方便70余亩农田灌溉</t>
  </si>
  <si>
    <t>潘家村新村道路硬化</t>
  </si>
  <si>
    <t>潘家村 新村</t>
  </si>
  <si>
    <t>总长度2000米，规格宽4米、厚0.2米</t>
  </si>
  <si>
    <t>新增硬化道路2公里，方便117户428余人群众生产生活和出行</t>
  </si>
  <si>
    <t>水圳维修项目</t>
  </si>
  <si>
    <t>潘家村刘家组、雷家组</t>
  </si>
  <si>
    <t>刘家700米、雷家800米。全长1500米，规格40*60</t>
  </si>
  <si>
    <t>修建水圳1.5公里，方便41户农户农田灌溉</t>
  </si>
  <si>
    <t>河堤硬化</t>
  </si>
  <si>
    <t>潘家村</t>
  </si>
  <si>
    <t>宽4.5米、长3.5公里</t>
  </si>
  <si>
    <t>河堤硬化3.5公里，方便全村群众生产生活和出行</t>
  </si>
  <si>
    <t>路面扩宽及加铺沥青</t>
  </si>
  <si>
    <t>改建</t>
  </si>
  <si>
    <t>颜家村颜家坳至老年公寓路段路</t>
  </si>
  <si>
    <t>颜春吉公路颜家坳至老年公寓路段路面扩宽及加铺沥青3公里</t>
  </si>
  <si>
    <t>道路改扩建后受益人口2930人，减少交通事故发生，有利于农产品运输.</t>
  </si>
  <si>
    <t>河堤砌石方</t>
  </si>
  <si>
    <t>颜家村清水井至鼓石岭河段</t>
  </si>
  <si>
    <t>清水井至鼓石岭河堤砌石方2000米</t>
  </si>
  <si>
    <t>修建河堤减少因涨水带来对庄稼的损失及基本农田保护</t>
  </si>
  <si>
    <t>户户通硬化工程</t>
  </si>
  <si>
    <t>颜家6个组进户未硬化道路</t>
  </si>
  <si>
    <t>颜家6个组进户未硬化道路2公里</t>
  </si>
  <si>
    <t>方便1570人员出行，带动相关产业发展</t>
  </si>
  <si>
    <t>东岭至陈凤仙公路硬化</t>
  </si>
  <si>
    <t>梨树洲</t>
  </si>
  <si>
    <t>对东岭至陈凤仙公路硬化7.5公里，宽度3.5米</t>
  </si>
  <si>
    <t>新增硬化道路7.5公里</t>
  </si>
  <si>
    <t>巩固拓展脱贫攻坚成果公益性岗位补助</t>
  </si>
  <si>
    <t>对贫困监测对象根据实际需要开展公益性岗位补助，对易地扶贫搬迁集中安置点安排公益性岗位。</t>
  </si>
  <si>
    <t>适当安排公益性岗位，提高就业率、增加收入，防止脱贫人口返贫</t>
  </si>
  <si>
    <t>职业学历教育补助</t>
  </si>
  <si>
    <t>教育扶贫</t>
  </si>
  <si>
    <t>对就读中、高职的脱贫户学生进行补助520人。</t>
  </si>
  <si>
    <t>创业致富带头人培训</t>
  </si>
  <si>
    <t>按省局计划，开展创业致富带头人培训80人</t>
  </si>
  <si>
    <t>培养致富能人，带动脱贫人口就业、增收</t>
  </si>
  <si>
    <t>脱贫小额信贷贴息</t>
  </si>
  <si>
    <t>金融扶贫</t>
  </si>
  <si>
    <t>对脱贫户和边缘易致贫户5万元以内脱贫小额信贷按基准利率贴息960人。</t>
  </si>
  <si>
    <t>对脱贫户产业小额信贷进行贴息，加大产业发展能力</t>
  </si>
  <si>
    <t>鹿原镇田坪冲水库新建工程</t>
  </si>
  <si>
    <t>鹿原镇</t>
  </si>
  <si>
    <t>新建小二型水库1座，总库容55.68万立方米，主要由大坝、溢洪道、输水涵、上坝公路等组成。</t>
  </si>
  <si>
    <t>改善农村供水人口3000人，改善农田灌溉600亩。</t>
  </si>
  <si>
    <t>河东灌区续建配套与节水改造工程</t>
  </si>
  <si>
    <t>干渠衬砌4公里，改建渡槽、倒虹吸等。</t>
  </si>
  <si>
    <t>改善灌溉面积2.28万亩.</t>
  </si>
  <si>
    <t>炎陵县小型水库工程维修养护项目</t>
  </si>
  <si>
    <t>对县内小一型、小二型水库进行维修养护，以及对小型水库安全鉴定进行补助。</t>
  </si>
  <si>
    <t>提高小型水库运行管理能力，确保水库安全运行。</t>
  </si>
  <si>
    <t>炎陵县面上水利设施维修养护项目</t>
  </si>
  <si>
    <t>堤防、泵站、山塘、渠道等维修养护。</t>
  </si>
  <si>
    <t>完善基础设施，保障设施正常运行。</t>
  </si>
  <si>
    <t>河漠水炎陵县治理工程</t>
  </si>
  <si>
    <t>综合治理河长5公里</t>
  </si>
  <si>
    <t>梨树洲森林康养加老龄服务中心</t>
  </si>
  <si>
    <t>养老服务中心建设、配套设施、停车场、康养游步道</t>
  </si>
  <si>
    <t>增加村集体收入30万元，新增就业岗位20各，带动周边百姓致富增收</t>
  </si>
  <si>
    <t>湖南省林科院合作粽叶种苗培育和丰产种植项目</t>
  </si>
  <si>
    <t>青石岗村</t>
  </si>
  <si>
    <t>一、60万盆高品质良种苗生产基地；二、300亩丰产粽叶种植；三、粽叶科研、加工、储藏、销售产业链</t>
  </si>
  <si>
    <t>年加工粽叶100吨，良种育苗15万株</t>
  </si>
  <si>
    <t>参与粽叶种植、销售；工厂就业</t>
  </si>
  <si>
    <t>原生态农庄项目</t>
  </si>
  <si>
    <t>自建</t>
  </si>
  <si>
    <t>罗文组、廖湾组</t>
  </si>
  <si>
    <t>2022年</t>
  </si>
  <si>
    <t>2023年</t>
  </si>
  <si>
    <t>黄上村</t>
  </si>
  <si>
    <t>组内房屋统一刷漆，院子建立特色围栏，道路铺设沥青，进户路铺设鹅卵石，河流两旁种植荷花，新建观赏台，农田建设为高标准示范农田，廖湾组供销社旁建设一栋大型接待中心。</t>
  </si>
  <si>
    <t>生态休闲康养</t>
  </si>
  <si>
    <t>下村乡</t>
  </si>
  <si>
    <t>下村乡人民政府</t>
  </si>
  <si>
    <t>结合良好的生态条件，奖励有条件的村民打造一批以生态休闲康养为主的高档民宿。</t>
  </si>
  <si>
    <t>以生态康养为基础，把下村乡的旅游产业做大做强。</t>
  </si>
  <si>
    <t>策源乡上洞村</t>
  </si>
  <si>
    <t>排里组道硬化1.8公里，宽3.5m，厚0.2m</t>
  </si>
  <si>
    <t>受益户11户55人，贫困户6户21人</t>
  </si>
  <si>
    <t>策源乡梁桥村</t>
  </si>
  <si>
    <t>青广坪组道路硬化2.5公里，宽4.5m，厚0.2m。</t>
  </si>
  <si>
    <t>大横溪村组道硬化</t>
  </si>
  <si>
    <t>交通</t>
  </si>
  <si>
    <t>大横溪村大坪组</t>
  </si>
  <si>
    <t>大横溪村</t>
  </si>
  <si>
    <t>硬化组道3.5公里</t>
  </si>
  <si>
    <t>方便大坪组30户百余人的生产生活</t>
  </si>
  <si>
    <t>垄溪乡龙溪村</t>
  </si>
  <si>
    <t>麻田组道路硬化0.8公里，宽3.5m，厚0.2m。</t>
  </si>
  <si>
    <t>受益户176户710人，贫困户33户141人</t>
  </si>
  <si>
    <t>垄溪乡仙坪村</t>
  </si>
  <si>
    <t>青山组道硬化1公里，宽3.5m，厚0.2m</t>
  </si>
  <si>
    <t>受益户17户80人，贫困户9户39人</t>
  </si>
  <si>
    <t>垄溪乡三口垄村</t>
  </si>
  <si>
    <t>总长3.63公里，宽4.5米厚0.2米</t>
  </si>
  <si>
    <t>受益户85户405人，贫困户19户87人</t>
  </si>
  <si>
    <t>垄溪三口龙村</t>
  </si>
  <si>
    <t>全长10.3公里，扩宽1.8米，厚0.2米</t>
  </si>
  <si>
    <t>中村瑶族乡中村村</t>
  </si>
  <si>
    <t>路基、路面建设2公里，宽4.5米，厚0.2米，桥梁一座100长，8米宽</t>
  </si>
  <si>
    <t>受益户30户151人，贫困户5户23人</t>
  </si>
  <si>
    <t>沔渡镇苍背村罗坳产业园公路</t>
  </si>
  <si>
    <t>苍背村</t>
  </si>
  <si>
    <t>完善基础设施建设</t>
  </si>
  <si>
    <t>鹿原镇西塘村东方希望养殖产业公路</t>
  </si>
  <si>
    <t>西塘村</t>
  </si>
  <si>
    <t>防洪堤建设</t>
  </si>
  <si>
    <t>黄沙垅村竹山湾组至新建组</t>
  </si>
  <si>
    <t>总长度3000米，规格宽1.2米、高3米</t>
  </si>
  <si>
    <t>防止洪灾发生保护群众人身和财产安全</t>
  </si>
  <si>
    <t>仙人坳组至村部水泥硬化和拓宽</t>
  </si>
  <si>
    <t>集体</t>
  </si>
  <si>
    <t>仙人坳
至村部</t>
  </si>
  <si>
    <t>密花村村委会</t>
  </si>
  <si>
    <t>3500米</t>
  </si>
  <si>
    <t>纯净水厂</t>
  </si>
  <si>
    <t>正信集团</t>
  </si>
  <si>
    <t>生产厂房1000平方米</t>
  </si>
  <si>
    <t>土地租金、就业</t>
  </si>
  <si>
    <t>青石岗漂流项目</t>
  </si>
  <si>
    <t>一、建设漂流河道2.5公里；二、新建游客接待处、更衣室共380平方米；三、漂流器具、设备整套</t>
  </si>
  <si>
    <t>年接待游客15000人次</t>
  </si>
  <si>
    <t>就业、分红</t>
  </si>
  <si>
    <t>红色研学拓展基地</t>
  </si>
  <si>
    <t>中经城投</t>
  </si>
  <si>
    <t>学员住房、活动场地、水电路灯基础设施</t>
  </si>
  <si>
    <t>一次接待800学员，年接待2万学员</t>
  </si>
  <si>
    <t>大水至大坝组河道治理</t>
  </si>
  <si>
    <t>水利局</t>
  </si>
  <si>
    <t>河道护坡3公里</t>
  </si>
  <si>
    <t>同乐村茶园组组道硬化</t>
  </si>
  <si>
    <t>茶园组</t>
  </si>
  <si>
    <t>同乐村</t>
  </si>
  <si>
    <t>道路硬化全长5公里，宽4米</t>
  </si>
  <si>
    <t>同乐村风油山组道硬化</t>
  </si>
  <si>
    <t>风油山组</t>
  </si>
  <si>
    <t>道路硬化全长10公里，宽4米</t>
  </si>
  <si>
    <t>水果交易市场建设</t>
  </si>
  <si>
    <t>2022.01</t>
  </si>
  <si>
    <t>2023.12</t>
  </si>
  <si>
    <t>在集镇区周边择地建设一个大型水果交易市场，占地约2000平方米</t>
  </si>
  <si>
    <t>有效解决下村乡广大果农和果商的购销问题</t>
  </si>
  <si>
    <t>集镇停车场建设</t>
  </si>
  <si>
    <t>乡村治理和精神文明建设</t>
  </si>
  <si>
    <t>在集镇区周边择地建设一个大型停车场，占地约3000平方米</t>
  </si>
  <si>
    <t>有效解决下村乡集镇区停车难的问题</t>
  </si>
  <si>
    <t>上洞枧下组至大院路基拓宽及硬化</t>
  </si>
  <si>
    <t>新建、改造</t>
  </si>
  <si>
    <t>上洞村</t>
  </si>
  <si>
    <t>7500米，4.5m宽</t>
  </si>
  <si>
    <t>朝阳村9个组产业道路建设</t>
  </si>
  <si>
    <t>朝阳村</t>
  </si>
  <si>
    <t>道路长18公里路基宽4米</t>
  </si>
  <si>
    <t>增加村民收入</t>
  </si>
  <si>
    <t>村民养护道路确保长期受益</t>
  </si>
  <si>
    <t>路基扩宽、路面硬化7.2公里，宽3.5米</t>
  </si>
  <si>
    <t>受益户15户68人，贫困户7户37人</t>
  </si>
  <si>
    <t>水利（原坪形村主泄洪渠建设）</t>
  </si>
  <si>
    <t>炎西村坪形片区</t>
  </si>
  <si>
    <t>总长度2000米，规格主泄洪渠两边砌石方（底宽1.5米，上端0.8米，高2米）</t>
  </si>
  <si>
    <t>新建泄洪渠2公里，保障350户1360余人房屋及耕地不受影响</t>
  </si>
  <si>
    <t>田蓬山组主道道路硬化</t>
  </si>
  <si>
    <t>密花村村委会旁边</t>
  </si>
  <si>
    <t>5公里</t>
  </si>
  <si>
    <t>青石岗村农耕文化旅游区</t>
  </si>
  <si>
    <t>农作物种植、农田基本建设</t>
  </si>
  <si>
    <t>发展乡村旅游产业，增加就业</t>
  </si>
  <si>
    <t>客家民宿</t>
  </si>
  <si>
    <t>排洪河道</t>
  </si>
  <si>
    <t>前进组至桃源大道</t>
  </si>
  <si>
    <t>十都镇政府</t>
  </si>
  <si>
    <t>河堤河床修复1800米</t>
  </si>
  <si>
    <t>梨树洲生活污水处理系统建设</t>
  </si>
  <si>
    <t>生活污水管网及净化池建设，</t>
  </si>
  <si>
    <t>完善污水管网，建成污水池，解决污水乱排问题</t>
  </si>
  <si>
    <t>环村游步道建设</t>
  </si>
  <si>
    <t>产业路、资源路、旅游路建设</t>
  </si>
  <si>
    <t xml:space="preserve">炎陵村 </t>
  </si>
  <si>
    <t>炎陵村 炎帝盛世旅游公司</t>
  </si>
  <si>
    <t xml:space="preserve"> 依山修建总长度5公里环村旅游观光、康养休闲游步道</t>
  </si>
  <si>
    <t>促进全民健身，促进乡村旅游业发展</t>
  </si>
  <si>
    <t>总计</t>
  </si>
</sst>
</file>

<file path=xl/styles.xml><?xml version="1.0" encoding="utf-8"?>
<styleSheet xmlns="http://schemas.openxmlformats.org/spreadsheetml/2006/main">
  <numFmts count="6">
    <numFmt numFmtId="44" formatCode="_ &quot;￥&quot;* #,##0.00_ ;_ &quot;￥&quot;* \-#,##0.00_ ;_ &quot;￥&quot;* &quot;-&quot;??_ ;_ @_ "/>
    <numFmt numFmtId="176" formatCode="0.00_ "/>
    <numFmt numFmtId="43" formatCode="_ * #,##0.00_ ;_ * \-#,##0.00_ ;_ * &quot;-&quot;??_ ;_ @_ "/>
    <numFmt numFmtId="42" formatCode="_ &quot;￥&quot;* #,##0_ ;_ &quot;￥&quot;* \-#,##0_ ;_ &quot;￥&quot;* &quot;-&quot;_ ;_ @_ "/>
    <numFmt numFmtId="41" formatCode="_ * #,##0_ ;_ * \-#,##0_ ;_ * &quot;-&quot;_ ;_ @_ "/>
    <numFmt numFmtId="177" formatCode="0_);[Red]\(0\)"/>
  </numFmts>
  <fonts count="29">
    <font>
      <sz val="11"/>
      <color theme="1"/>
      <name val="宋体"/>
      <charset val="134"/>
      <scheme val="minor"/>
    </font>
    <font>
      <sz val="11"/>
      <color theme="1"/>
      <name val="宋体"/>
      <charset val="134"/>
    </font>
    <font>
      <sz val="11"/>
      <name val="宋体"/>
      <charset val="134"/>
    </font>
    <font>
      <sz val="22"/>
      <name val="方正小标宋简体"/>
      <charset val="134"/>
    </font>
    <font>
      <b/>
      <sz val="12"/>
      <name val="宋体"/>
      <charset val="134"/>
      <scheme val="minor"/>
    </font>
    <font>
      <sz val="11"/>
      <name val="宋体"/>
      <charset val="0"/>
    </font>
    <font>
      <b/>
      <sz val="11"/>
      <name val="宋体"/>
      <charset val="134"/>
    </font>
    <font>
      <b/>
      <sz val="11"/>
      <color rgb="FFFA7D00"/>
      <name val="宋体"/>
      <charset val="0"/>
      <scheme val="minor"/>
    </font>
    <font>
      <sz val="11"/>
      <color theme="0"/>
      <name val="宋体"/>
      <charset val="0"/>
      <scheme val="minor"/>
    </font>
    <font>
      <b/>
      <sz val="15"/>
      <color theme="3"/>
      <name val="宋体"/>
      <charset val="134"/>
      <scheme val="minor"/>
    </font>
    <font>
      <sz val="11"/>
      <color rgb="FFFF0000"/>
      <name val="宋体"/>
      <charset val="0"/>
      <scheme val="minor"/>
    </font>
    <font>
      <u/>
      <sz val="11"/>
      <color rgb="FF0000FF"/>
      <name val="宋体"/>
      <charset val="0"/>
      <scheme val="minor"/>
    </font>
    <font>
      <sz val="12"/>
      <color theme="1"/>
      <name val="宋体"/>
      <charset val="134"/>
      <scheme val="minor"/>
    </font>
    <font>
      <sz val="11"/>
      <color theme="1"/>
      <name val="宋体"/>
      <charset val="0"/>
      <scheme val="minor"/>
    </font>
    <font>
      <sz val="11"/>
      <color rgb="FF3F3F76"/>
      <name val="宋体"/>
      <charset val="0"/>
      <scheme val="minor"/>
    </font>
    <font>
      <sz val="11"/>
      <color indexed="20"/>
      <name val="宋体"/>
      <charset val="134"/>
    </font>
    <font>
      <sz val="11"/>
      <color rgb="FFFA7D00"/>
      <name val="宋体"/>
      <charset val="0"/>
      <scheme val="minor"/>
    </font>
    <font>
      <b/>
      <sz val="11"/>
      <color rgb="FFFFFFFF"/>
      <name val="宋体"/>
      <charset val="0"/>
      <scheme val="minor"/>
    </font>
    <font>
      <sz val="12"/>
      <name val="宋体"/>
      <charset val="134"/>
    </font>
    <font>
      <b/>
      <sz val="11"/>
      <color rgb="FF3F3F3F"/>
      <name val="宋体"/>
      <charset val="0"/>
      <scheme val="minor"/>
    </font>
    <font>
      <sz val="11"/>
      <color rgb="FF9C0006"/>
      <name val="宋体"/>
      <charset val="0"/>
      <scheme val="minor"/>
    </font>
    <font>
      <b/>
      <sz val="13"/>
      <color theme="3"/>
      <name val="宋体"/>
      <charset val="134"/>
      <scheme val="minor"/>
    </font>
    <font>
      <u/>
      <sz val="11"/>
      <color rgb="FF800080"/>
      <name val="宋体"/>
      <charset val="0"/>
      <scheme val="minor"/>
    </font>
    <font>
      <b/>
      <sz val="11"/>
      <color theme="3"/>
      <name val="宋体"/>
      <charset val="134"/>
      <scheme val="minor"/>
    </font>
    <font>
      <sz val="11"/>
      <color rgb="FF9C6500"/>
      <name val="宋体"/>
      <charset val="0"/>
      <scheme val="minor"/>
    </font>
    <font>
      <i/>
      <sz val="11"/>
      <color rgb="FF7F7F7F"/>
      <name val="宋体"/>
      <charset val="0"/>
      <scheme val="minor"/>
    </font>
    <font>
      <sz val="11"/>
      <color rgb="FF006100"/>
      <name val="宋体"/>
      <charset val="0"/>
      <scheme val="minor"/>
    </font>
    <font>
      <b/>
      <sz val="18"/>
      <color theme="3"/>
      <name val="宋体"/>
      <charset val="134"/>
      <scheme val="minor"/>
    </font>
    <font>
      <b/>
      <sz val="11"/>
      <color theme="1"/>
      <name val="宋体"/>
      <charset val="0"/>
      <scheme val="minor"/>
    </font>
  </fonts>
  <fills count="34">
    <fill>
      <patternFill patternType="none"/>
    </fill>
    <fill>
      <patternFill patternType="gray125"/>
    </fill>
    <fill>
      <patternFill patternType="solid">
        <fgColor rgb="FFF2F2F2"/>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rgb="FFFFCC99"/>
        <bgColor indexed="64"/>
      </patternFill>
    </fill>
    <fill>
      <patternFill patternType="solid">
        <fgColor indexed="45"/>
        <bgColor indexed="64"/>
      </patternFill>
    </fill>
    <fill>
      <patternFill patternType="solid">
        <fgColor rgb="FFA5A5A5"/>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rgb="FFFFC7CE"/>
        <bgColor indexed="64"/>
      </patternFill>
    </fill>
    <fill>
      <patternFill patternType="solid">
        <fgColor theme="8"/>
        <bgColor indexed="64"/>
      </patternFill>
    </fill>
    <fill>
      <patternFill patternType="solid">
        <fgColor theme="8" tint="0.799981688894314"/>
        <bgColor indexed="64"/>
      </patternFill>
    </fill>
    <fill>
      <patternFill patternType="solid">
        <fgColor theme="6"/>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rgb="FFFFEB9C"/>
        <bgColor indexed="64"/>
      </patternFill>
    </fill>
    <fill>
      <patternFill patternType="solid">
        <fgColor rgb="FFC6EFCE"/>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5"/>
        <bgColor indexed="64"/>
      </patternFill>
    </fill>
    <fill>
      <patternFill patternType="solid">
        <fgColor theme="9" tint="0.799981688894314"/>
        <bgColor indexed="64"/>
      </patternFill>
    </fill>
    <fill>
      <patternFill patternType="solid">
        <fgColor theme="4"/>
        <bgColor indexed="64"/>
      </patternFill>
    </fill>
    <fill>
      <patternFill patternType="solid">
        <fgColor theme="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7"/>
        <bgColor indexed="64"/>
      </patternFill>
    </fill>
    <fill>
      <patternFill patternType="solid">
        <fgColor theme="8"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4">
    <xf numFmtId="0" fontId="0" fillId="0" borderId="0">
      <alignment vertical="center"/>
    </xf>
    <xf numFmtId="42" fontId="0" fillId="0" borderId="0" applyFont="0" applyFill="0" applyBorder="0" applyAlignment="0" applyProtection="0">
      <alignment vertical="center"/>
    </xf>
    <xf numFmtId="0" fontId="13" fillId="8" borderId="0" applyNumberFormat="0" applyBorder="0" applyAlignment="0" applyProtection="0">
      <alignment vertical="center"/>
    </xf>
    <xf numFmtId="0" fontId="14" fillId="5"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9" borderId="0" applyNumberFormat="0" applyBorder="0" applyAlignment="0" applyProtection="0">
      <alignment vertical="center"/>
    </xf>
    <xf numFmtId="0" fontId="20" fillId="13" borderId="0" applyNumberFormat="0" applyBorder="0" applyAlignment="0" applyProtection="0">
      <alignment vertical="center"/>
    </xf>
    <xf numFmtId="43" fontId="0" fillId="0" borderId="0" applyFont="0" applyFill="0" applyBorder="0" applyAlignment="0" applyProtection="0">
      <alignment vertical="center"/>
    </xf>
    <xf numFmtId="0" fontId="8" fillId="17"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18" borderId="12" applyNumberFormat="0" applyFont="0" applyAlignment="0" applyProtection="0">
      <alignment vertical="center"/>
    </xf>
    <xf numFmtId="0" fontId="8" fillId="19" borderId="0" applyNumberFormat="0" applyBorder="0" applyAlignment="0" applyProtection="0">
      <alignment vertical="center"/>
    </xf>
    <xf numFmtId="0" fontId="23"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9" fillId="0" borderId="7" applyNumberFormat="0" applyFill="0" applyAlignment="0" applyProtection="0">
      <alignment vertical="center"/>
    </xf>
    <xf numFmtId="0" fontId="21" fillId="0" borderId="7" applyNumberFormat="0" applyFill="0" applyAlignment="0" applyProtection="0">
      <alignment vertical="center"/>
    </xf>
    <xf numFmtId="0" fontId="8" fillId="23" borderId="0" applyNumberFormat="0" applyBorder="0" applyAlignment="0" applyProtection="0">
      <alignment vertical="center"/>
    </xf>
    <xf numFmtId="0" fontId="23" fillId="0" borderId="11" applyNumberFormat="0" applyFill="0" applyAlignment="0" applyProtection="0">
      <alignment vertical="center"/>
    </xf>
    <xf numFmtId="0" fontId="8" fillId="3" borderId="0" applyNumberFormat="0" applyBorder="0" applyAlignment="0" applyProtection="0">
      <alignment vertical="center"/>
    </xf>
    <xf numFmtId="0" fontId="19" fillId="2" borderId="10" applyNumberFormat="0" applyAlignment="0" applyProtection="0">
      <alignment vertical="center"/>
    </xf>
    <xf numFmtId="0" fontId="7" fillId="2" borderId="6" applyNumberFormat="0" applyAlignment="0" applyProtection="0">
      <alignment vertical="center"/>
    </xf>
    <xf numFmtId="0" fontId="17" fillId="7" borderId="9" applyNumberFormat="0" applyAlignment="0" applyProtection="0">
      <alignment vertical="center"/>
    </xf>
    <xf numFmtId="0" fontId="18" fillId="0" borderId="0"/>
    <xf numFmtId="0" fontId="13" fillId="26" borderId="0" applyNumberFormat="0" applyBorder="0" applyAlignment="0" applyProtection="0">
      <alignment vertical="center"/>
    </xf>
    <xf numFmtId="0" fontId="8" fillId="25" borderId="0" applyNumberFormat="0" applyBorder="0" applyAlignment="0" applyProtection="0">
      <alignment vertical="center"/>
    </xf>
    <xf numFmtId="0" fontId="16" fillId="0" borderId="8" applyNumberFormat="0" applyFill="0" applyAlignment="0" applyProtection="0">
      <alignment vertical="center"/>
    </xf>
    <xf numFmtId="0" fontId="28" fillId="0" borderId="13" applyNumberFormat="0" applyFill="0" applyAlignment="0" applyProtection="0">
      <alignment vertical="center"/>
    </xf>
    <xf numFmtId="0" fontId="26" fillId="21" borderId="0" applyNumberFormat="0" applyBorder="0" applyAlignment="0" applyProtection="0">
      <alignment vertical="center"/>
    </xf>
    <xf numFmtId="0" fontId="24" fillId="20" borderId="0" applyNumberFormat="0" applyBorder="0" applyAlignment="0" applyProtection="0">
      <alignment vertical="center"/>
    </xf>
    <xf numFmtId="0" fontId="13" fillId="15" borderId="0" applyNumberFormat="0" applyBorder="0" applyAlignment="0" applyProtection="0">
      <alignment vertical="center"/>
    </xf>
    <xf numFmtId="0" fontId="8" fillId="27" borderId="0" applyNumberFormat="0" applyBorder="0" applyAlignment="0" applyProtection="0">
      <alignment vertical="center"/>
    </xf>
    <xf numFmtId="0" fontId="13" fillId="30" borderId="0" applyNumberFormat="0" applyBorder="0" applyAlignment="0" applyProtection="0">
      <alignment vertical="center"/>
    </xf>
    <xf numFmtId="0" fontId="13" fillId="12" borderId="0" applyNumberFormat="0" applyBorder="0" applyAlignment="0" applyProtection="0">
      <alignment vertical="center"/>
    </xf>
    <xf numFmtId="0" fontId="13" fillId="29" borderId="0" applyNumberFormat="0" applyBorder="0" applyAlignment="0" applyProtection="0">
      <alignment vertical="center"/>
    </xf>
    <xf numFmtId="0" fontId="13" fillId="22" borderId="0" applyNumberFormat="0" applyBorder="0" applyAlignment="0" applyProtection="0">
      <alignment vertical="center"/>
    </xf>
    <xf numFmtId="0" fontId="8" fillId="16" borderId="0" applyNumberFormat="0" applyBorder="0" applyAlignment="0" applyProtection="0">
      <alignment vertical="center"/>
    </xf>
    <xf numFmtId="0" fontId="8" fillId="31" borderId="0" applyNumberFormat="0" applyBorder="0" applyAlignment="0" applyProtection="0">
      <alignment vertical="center"/>
    </xf>
    <xf numFmtId="0" fontId="13" fillId="24" borderId="0" applyNumberFormat="0" applyBorder="0" applyAlignment="0" applyProtection="0">
      <alignment vertical="center"/>
    </xf>
    <xf numFmtId="0" fontId="13" fillId="4" borderId="0" applyNumberFormat="0" applyBorder="0" applyAlignment="0" applyProtection="0">
      <alignment vertical="center"/>
    </xf>
    <xf numFmtId="0" fontId="8" fillId="14" borderId="0" applyNumberFormat="0" applyBorder="0" applyAlignment="0" applyProtection="0">
      <alignment vertical="center"/>
    </xf>
    <xf numFmtId="0" fontId="12" fillId="0" borderId="0">
      <alignment vertical="center"/>
    </xf>
    <xf numFmtId="0" fontId="13" fillId="32" borderId="0" applyNumberFormat="0" applyBorder="0" applyAlignment="0" applyProtection="0">
      <alignment vertical="center"/>
    </xf>
    <xf numFmtId="0" fontId="8" fillId="11" borderId="0" applyNumberFormat="0" applyBorder="0" applyAlignment="0" applyProtection="0">
      <alignment vertical="center"/>
    </xf>
    <xf numFmtId="0" fontId="8" fillId="28" borderId="0" applyNumberFormat="0" applyBorder="0" applyAlignment="0" applyProtection="0">
      <alignment vertical="center"/>
    </xf>
    <xf numFmtId="0" fontId="13" fillId="10" borderId="0" applyNumberFormat="0" applyBorder="0" applyAlignment="0" applyProtection="0">
      <alignment vertical="center"/>
    </xf>
    <xf numFmtId="0" fontId="8" fillId="33" borderId="0" applyNumberFormat="0" applyBorder="0" applyAlignment="0" applyProtection="0">
      <alignment vertical="center"/>
    </xf>
    <xf numFmtId="0" fontId="0" fillId="0" borderId="0">
      <alignment vertical="center"/>
    </xf>
    <xf numFmtId="0" fontId="15" fillId="6" borderId="0" applyNumberFormat="0" applyBorder="0" applyAlignment="0" applyProtection="0">
      <alignment vertical="center"/>
    </xf>
    <xf numFmtId="0" fontId="0" fillId="0" borderId="0">
      <alignment vertical="center"/>
    </xf>
  </cellStyleXfs>
  <cellXfs count="25">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left" vertical="center"/>
    </xf>
    <xf numFmtId="0" fontId="4"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51" applyFont="1" applyFill="1" applyBorder="1" applyAlignment="1">
      <alignment horizontal="center" vertical="center" wrapText="1"/>
    </xf>
    <xf numFmtId="0" fontId="2" fillId="0" borderId="1" xfId="0" applyFont="1" applyFill="1" applyBorder="1" applyAlignment="1">
      <alignment horizontal="center" vertical="center"/>
    </xf>
    <xf numFmtId="0" fontId="5"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6" fillId="0" borderId="1" xfId="51" applyFont="1" applyFill="1" applyBorder="1" applyAlignment="1">
      <alignment horizontal="center" vertical="center" wrapText="1"/>
    </xf>
    <xf numFmtId="0" fontId="2" fillId="0" borderId="3" xfId="52" applyNumberFormat="1" applyFont="1" applyFill="1" applyBorder="1" applyAlignment="1" applyProtection="1">
      <alignment horizontal="center" vertical="center" wrapText="1"/>
    </xf>
    <xf numFmtId="0" fontId="2" fillId="0" borderId="3" xfId="0" applyFont="1" applyFill="1" applyBorder="1" applyAlignment="1">
      <alignment horizontal="center" vertical="center" wrapText="1"/>
    </xf>
    <xf numFmtId="0" fontId="2" fillId="0" borderId="1" xfId="52" applyNumberFormat="1" applyFont="1" applyFill="1" applyBorder="1" applyAlignment="1" applyProtection="1">
      <alignment horizontal="center" vertical="center" wrapText="1"/>
    </xf>
    <xf numFmtId="0" fontId="2" fillId="0" borderId="4" xfId="0" applyFont="1" applyFill="1" applyBorder="1" applyAlignment="1">
      <alignment horizontal="center" vertical="center" wrapText="1"/>
    </xf>
    <xf numFmtId="177" fontId="2" fillId="0" borderId="1" xfId="45"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xf>
    <xf numFmtId="0" fontId="2" fillId="0" borderId="5" xfId="52" applyNumberFormat="1" applyFont="1" applyFill="1" applyBorder="1" applyAlignment="1" applyProtection="1">
      <alignment horizontal="center" vertical="center" wrapText="1"/>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0" fillId="0" borderId="1" xfId="0" applyBorder="1" applyAlignment="1">
      <alignment horizontal="center" vertical="center"/>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常规_2012年第一批项目（贫困村扶持）_Book1" xfId="27"/>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差 2 2 2_2016年扶贫资金" xfId="52"/>
    <cellStyle name="常规 3" xfId="53"/>
  </cellStyles>
  <dxfs count="1">
    <dxf>
      <font>
        <color rgb="FF9C0006"/>
      </font>
      <fill>
        <patternFill patternType="solid">
          <bgColor rgb="FFFFC7CE"/>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W132"/>
  <sheetViews>
    <sheetView tabSelected="1" workbookViewId="0">
      <pane ySplit="7" topLeftCell="A8" activePane="bottomLeft" state="frozen"/>
      <selection/>
      <selection pane="bottomLeft" activeCell="A1" sqref="A1:W3"/>
    </sheetView>
  </sheetViews>
  <sheetFormatPr defaultColWidth="9" defaultRowHeight="13.5"/>
  <cols>
    <col min="1" max="1" width="9" style="3"/>
    <col min="2" max="2" width="30" style="3" customWidth="1"/>
    <col min="3" max="5" width="9" style="3"/>
    <col min="6" max="6" width="11.5" style="3" customWidth="1"/>
    <col min="7" max="7" width="10.375" style="3"/>
    <col min="8" max="8" width="9" style="3"/>
    <col min="9" max="9" width="50.5" style="3" customWidth="1"/>
    <col min="10" max="12" width="9.375" style="3"/>
    <col min="13" max="20" width="9" style="3"/>
    <col min="21" max="21" width="23.5" style="3" customWidth="1"/>
    <col min="22" max="22" width="24" style="3" customWidth="1"/>
    <col min="23" max="23" width="9" style="3"/>
  </cols>
  <sheetData>
    <row r="1" spans="1:23">
      <c r="A1" s="4" t="s">
        <v>0</v>
      </c>
      <c r="B1" s="4"/>
      <c r="C1" s="4"/>
      <c r="D1" s="4"/>
      <c r="E1" s="4"/>
      <c r="F1" s="4"/>
      <c r="G1" s="4"/>
      <c r="H1" s="4"/>
      <c r="I1" s="4"/>
      <c r="J1" s="4"/>
      <c r="K1" s="4"/>
      <c r="L1" s="4"/>
      <c r="M1" s="4"/>
      <c r="N1" s="4"/>
      <c r="O1" s="4"/>
      <c r="P1" s="4"/>
      <c r="Q1" s="4"/>
      <c r="R1" s="4"/>
      <c r="S1" s="4"/>
      <c r="T1" s="4"/>
      <c r="U1" s="4"/>
      <c r="V1" s="4"/>
      <c r="W1" s="4"/>
    </row>
    <row r="2" spans="1:23">
      <c r="A2" s="4"/>
      <c r="B2" s="4"/>
      <c r="C2" s="4"/>
      <c r="D2" s="4"/>
      <c r="E2" s="4"/>
      <c r="F2" s="4"/>
      <c r="G2" s="4"/>
      <c r="H2" s="4"/>
      <c r="I2" s="4"/>
      <c r="J2" s="4"/>
      <c r="K2" s="4"/>
      <c r="L2" s="4"/>
      <c r="M2" s="4"/>
      <c r="N2" s="4"/>
      <c r="O2" s="4"/>
      <c r="P2" s="4"/>
      <c r="Q2" s="4"/>
      <c r="R2" s="4"/>
      <c r="S2" s="4"/>
      <c r="T2" s="4"/>
      <c r="U2" s="4"/>
      <c r="V2" s="4"/>
      <c r="W2" s="4"/>
    </row>
    <row r="3" spans="1:23">
      <c r="A3" s="4"/>
      <c r="B3" s="4"/>
      <c r="C3" s="4"/>
      <c r="D3" s="4"/>
      <c r="E3" s="4"/>
      <c r="F3" s="4"/>
      <c r="G3" s="4"/>
      <c r="H3" s="4"/>
      <c r="I3" s="4"/>
      <c r="J3" s="4"/>
      <c r="K3" s="4"/>
      <c r="L3" s="4"/>
      <c r="M3" s="4"/>
      <c r="N3" s="4"/>
      <c r="O3" s="4"/>
      <c r="P3" s="4"/>
      <c r="Q3" s="4"/>
      <c r="R3" s="4"/>
      <c r="S3" s="4"/>
      <c r="T3" s="4"/>
      <c r="U3" s="4"/>
      <c r="V3" s="4"/>
      <c r="W3" s="4"/>
    </row>
    <row r="4" ht="14.25" spans="1:23">
      <c r="A4" s="5"/>
      <c r="B4" s="5"/>
      <c r="C4" s="5"/>
      <c r="D4" s="5"/>
      <c r="E4" s="5"/>
      <c r="F4" s="5"/>
      <c r="G4" s="5"/>
      <c r="H4" s="5"/>
      <c r="I4" s="5"/>
      <c r="J4" s="5"/>
      <c r="K4" s="5"/>
      <c r="L4" s="5"/>
      <c r="M4" s="5"/>
      <c r="N4" s="5"/>
      <c r="O4" s="5"/>
      <c r="P4" s="5"/>
      <c r="Q4" s="5"/>
      <c r="R4" s="5"/>
      <c r="S4" s="5"/>
      <c r="T4" s="5"/>
      <c r="U4" s="5"/>
      <c r="V4" s="5"/>
      <c r="W4" s="5"/>
    </row>
    <row r="5" ht="14.25" spans="1:23">
      <c r="A5" s="6" t="s">
        <v>1</v>
      </c>
      <c r="B5" s="6" t="s">
        <v>2</v>
      </c>
      <c r="C5" s="6" t="s">
        <v>3</v>
      </c>
      <c r="D5" s="6" t="s">
        <v>4</v>
      </c>
      <c r="E5" s="6" t="s">
        <v>5</v>
      </c>
      <c r="F5" s="6" t="s">
        <v>6</v>
      </c>
      <c r="G5" s="6"/>
      <c r="H5" s="6" t="s">
        <v>7</v>
      </c>
      <c r="I5" s="6" t="s">
        <v>8</v>
      </c>
      <c r="J5" s="6" t="s">
        <v>9</v>
      </c>
      <c r="K5" s="6"/>
      <c r="L5" s="6"/>
      <c r="M5" s="6"/>
      <c r="N5" s="6"/>
      <c r="O5" s="6" t="s">
        <v>10</v>
      </c>
      <c r="P5" s="6"/>
      <c r="Q5" s="6"/>
      <c r="R5" s="6"/>
      <c r="S5" s="6"/>
      <c r="T5" s="6"/>
      <c r="U5" s="6" t="s">
        <v>11</v>
      </c>
      <c r="V5" s="6" t="s">
        <v>12</v>
      </c>
      <c r="W5" s="6" t="s">
        <v>13</v>
      </c>
    </row>
    <row r="6" ht="14.25" spans="1:23">
      <c r="A6" s="6"/>
      <c r="B6" s="6"/>
      <c r="C6" s="6"/>
      <c r="D6" s="6"/>
      <c r="E6" s="6"/>
      <c r="F6" s="6" t="s">
        <v>14</v>
      </c>
      <c r="G6" s="6" t="s">
        <v>15</v>
      </c>
      <c r="H6" s="6"/>
      <c r="I6" s="6"/>
      <c r="J6" s="6" t="s">
        <v>16</v>
      </c>
      <c r="K6" s="6" t="s">
        <v>17</v>
      </c>
      <c r="L6" s="6"/>
      <c r="M6" s="6"/>
      <c r="N6" s="6"/>
      <c r="O6" s="6" t="s">
        <v>18</v>
      </c>
      <c r="P6" s="6" t="s">
        <v>19</v>
      </c>
      <c r="Q6" s="6" t="s">
        <v>20</v>
      </c>
      <c r="R6" s="6" t="s">
        <v>17</v>
      </c>
      <c r="S6" s="6"/>
      <c r="T6" s="6"/>
      <c r="U6" s="6"/>
      <c r="V6" s="6"/>
      <c r="W6" s="6"/>
    </row>
    <row r="7" ht="99.75" spans="1:23">
      <c r="A7" s="6"/>
      <c r="B7" s="6"/>
      <c r="C7" s="6"/>
      <c r="D7" s="6"/>
      <c r="E7" s="6"/>
      <c r="F7" s="6"/>
      <c r="G7" s="6"/>
      <c r="H7" s="6"/>
      <c r="I7" s="6"/>
      <c r="J7" s="6"/>
      <c r="K7" s="6" t="s">
        <v>21</v>
      </c>
      <c r="L7" s="6" t="s">
        <v>22</v>
      </c>
      <c r="M7" s="6" t="s">
        <v>23</v>
      </c>
      <c r="N7" s="6" t="s">
        <v>24</v>
      </c>
      <c r="O7" s="6"/>
      <c r="P7" s="6"/>
      <c r="Q7" s="6"/>
      <c r="R7" s="6" t="s">
        <v>25</v>
      </c>
      <c r="S7" s="6" t="s">
        <v>26</v>
      </c>
      <c r="T7" s="6" t="s">
        <v>27</v>
      </c>
      <c r="U7" s="6"/>
      <c r="V7" s="6"/>
      <c r="W7" s="6"/>
    </row>
    <row r="8" s="1" customFormat="1" ht="80" customHeight="1" spans="1:23">
      <c r="A8" s="7">
        <v>1</v>
      </c>
      <c r="B8" s="7" t="s">
        <v>28</v>
      </c>
      <c r="C8" s="7" t="s">
        <v>29</v>
      </c>
      <c r="D8" s="7" t="s">
        <v>30</v>
      </c>
      <c r="E8" s="7" t="s">
        <v>31</v>
      </c>
      <c r="F8" s="7">
        <v>2022.5</v>
      </c>
      <c r="G8" s="7">
        <v>2022.12</v>
      </c>
      <c r="H8" s="7" t="s">
        <v>32</v>
      </c>
      <c r="I8" s="7" t="s">
        <v>33</v>
      </c>
      <c r="J8" s="7">
        <v>2912</v>
      </c>
      <c r="K8" s="7">
        <v>2912</v>
      </c>
      <c r="L8" s="7">
        <v>0</v>
      </c>
      <c r="M8" s="7">
        <v>0</v>
      </c>
      <c r="N8" s="7">
        <v>0</v>
      </c>
      <c r="O8" s="7">
        <v>21</v>
      </c>
      <c r="P8" s="7">
        <v>847</v>
      </c>
      <c r="Q8" s="7">
        <v>270</v>
      </c>
      <c r="R8" s="7">
        <v>8</v>
      </c>
      <c r="S8" s="7">
        <v>11</v>
      </c>
      <c r="T8" s="7">
        <v>30</v>
      </c>
      <c r="U8" s="7" t="s">
        <v>34</v>
      </c>
      <c r="V8" s="7" t="s">
        <v>35</v>
      </c>
      <c r="W8" s="7"/>
    </row>
    <row r="9" s="1" customFormat="1" ht="80" customHeight="1" spans="1:23">
      <c r="A9" s="7">
        <v>2</v>
      </c>
      <c r="B9" s="7" t="s">
        <v>36</v>
      </c>
      <c r="C9" s="7" t="s">
        <v>37</v>
      </c>
      <c r="D9" s="7" t="s">
        <v>30</v>
      </c>
      <c r="E9" s="7" t="s">
        <v>38</v>
      </c>
      <c r="F9" s="7">
        <v>2022.5</v>
      </c>
      <c r="G9" s="7">
        <v>2022.12</v>
      </c>
      <c r="H9" s="7" t="s">
        <v>32</v>
      </c>
      <c r="I9" s="7" t="s">
        <v>39</v>
      </c>
      <c r="J9" s="7">
        <v>500</v>
      </c>
      <c r="K9" s="7">
        <v>500</v>
      </c>
      <c r="L9" s="7">
        <v>0</v>
      </c>
      <c r="M9" s="7">
        <v>0</v>
      </c>
      <c r="N9" s="7">
        <v>0</v>
      </c>
      <c r="O9" s="7">
        <v>120</v>
      </c>
      <c r="P9" s="7">
        <v>300</v>
      </c>
      <c r="Q9" s="7">
        <v>1000</v>
      </c>
      <c r="R9" s="7">
        <v>54</v>
      </c>
      <c r="S9" s="7">
        <v>129</v>
      </c>
      <c r="T9" s="7">
        <v>380</v>
      </c>
      <c r="U9" s="7" t="s">
        <v>40</v>
      </c>
      <c r="V9" s="7" t="s">
        <v>41</v>
      </c>
      <c r="W9" s="7"/>
    </row>
    <row r="10" s="1" customFormat="1" ht="80" customHeight="1" spans="1:23">
      <c r="A10" s="7">
        <v>3</v>
      </c>
      <c r="B10" s="7" t="s">
        <v>42</v>
      </c>
      <c r="C10" s="7" t="s">
        <v>43</v>
      </c>
      <c r="D10" s="7" t="s">
        <v>30</v>
      </c>
      <c r="E10" s="7" t="s">
        <v>38</v>
      </c>
      <c r="F10" s="7">
        <v>2022.5</v>
      </c>
      <c r="G10" s="7">
        <v>2022.12</v>
      </c>
      <c r="H10" s="7" t="s">
        <v>32</v>
      </c>
      <c r="I10" s="7" t="s">
        <v>44</v>
      </c>
      <c r="J10" s="7">
        <v>500</v>
      </c>
      <c r="K10" s="7">
        <v>500</v>
      </c>
      <c r="L10" s="7">
        <v>0</v>
      </c>
      <c r="M10" s="7">
        <v>0</v>
      </c>
      <c r="N10" s="7">
        <v>0</v>
      </c>
      <c r="O10" s="7">
        <v>120</v>
      </c>
      <c r="P10" s="7">
        <v>3878</v>
      </c>
      <c r="Q10" s="7">
        <v>12843</v>
      </c>
      <c r="R10" s="7">
        <v>54</v>
      </c>
      <c r="S10" s="7">
        <v>129</v>
      </c>
      <c r="T10" s="7">
        <v>300</v>
      </c>
      <c r="U10" s="7" t="s">
        <v>45</v>
      </c>
      <c r="V10" s="7" t="s">
        <v>41</v>
      </c>
      <c r="W10" s="7"/>
    </row>
    <row r="11" s="1" customFormat="1" ht="80" customHeight="1" spans="1:23">
      <c r="A11" s="7">
        <v>4</v>
      </c>
      <c r="B11" s="7" t="s">
        <v>46</v>
      </c>
      <c r="C11" s="7" t="s">
        <v>43</v>
      </c>
      <c r="D11" s="7" t="s">
        <v>30</v>
      </c>
      <c r="E11" s="7" t="s">
        <v>38</v>
      </c>
      <c r="F11" s="7">
        <v>2022.5</v>
      </c>
      <c r="G11" s="7">
        <v>2022.12</v>
      </c>
      <c r="H11" s="7" t="s">
        <v>32</v>
      </c>
      <c r="I11" s="7" t="s">
        <v>47</v>
      </c>
      <c r="J11" s="7">
        <v>100</v>
      </c>
      <c r="K11" s="7">
        <v>100</v>
      </c>
      <c r="L11" s="7">
        <v>0</v>
      </c>
      <c r="M11" s="7">
        <v>0</v>
      </c>
      <c r="N11" s="7">
        <v>0</v>
      </c>
      <c r="O11" s="7">
        <v>3</v>
      </c>
      <c r="P11" s="7">
        <v>100</v>
      </c>
      <c r="Q11" s="7">
        <v>300</v>
      </c>
      <c r="R11" s="7">
        <v>3</v>
      </c>
      <c r="S11" s="7">
        <v>9</v>
      </c>
      <c r="T11" s="7">
        <v>26</v>
      </c>
      <c r="U11" s="7" t="s">
        <v>48</v>
      </c>
      <c r="V11" s="7" t="s">
        <v>35</v>
      </c>
      <c r="W11" s="7"/>
    </row>
    <row r="12" s="1" customFormat="1" ht="80" customHeight="1" spans="1:23">
      <c r="A12" s="7">
        <v>5</v>
      </c>
      <c r="B12" s="7" t="s">
        <v>49</v>
      </c>
      <c r="C12" s="7" t="s">
        <v>43</v>
      </c>
      <c r="D12" s="7" t="s">
        <v>30</v>
      </c>
      <c r="E12" s="7" t="s">
        <v>38</v>
      </c>
      <c r="F12" s="7">
        <v>2022.5</v>
      </c>
      <c r="G12" s="7">
        <v>2022.12</v>
      </c>
      <c r="H12" s="7" t="s">
        <v>32</v>
      </c>
      <c r="I12" s="7" t="s">
        <v>50</v>
      </c>
      <c r="J12" s="7">
        <v>500</v>
      </c>
      <c r="K12" s="7">
        <v>500</v>
      </c>
      <c r="L12" s="7">
        <v>0</v>
      </c>
      <c r="M12" s="7">
        <v>0</v>
      </c>
      <c r="N12" s="7">
        <v>0</v>
      </c>
      <c r="O12" s="7">
        <v>120</v>
      </c>
      <c r="P12" s="7">
        <v>3878</v>
      </c>
      <c r="Q12" s="7">
        <v>12843</v>
      </c>
      <c r="R12" s="7">
        <v>54</v>
      </c>
      <c r="S12" s="7">
        <v>129</v>
      </c>
      <c r="T12" s="7">
        <v>380</v>
      </c>
      <c r="U12" s="7" t="s">
        <v>51</v>
      </c>
      <c r="V12" s="7" t="s">
        <v>41</v>
      </c>
      <c r="W12" s="7"/>
    </row>
    <row r="13" s="1" customFormat="1" ht="65" customHeight="1" spans="1:23">
      <c r="A13" s="7">
        <v>6</v>
      </c>
      <c r="B13" s="7" t="s">
        <v>52</v>
      </c>
      <c r="C13" s="7" t="s">
        <v>43</v>
      </c>
      <c r="D13" s="7" t="s">
        <v>30</v>
      </c>
      <c r="E13" s="7" t="s">
        <v>38</v>
      </c>
      <c r="F13" s="7">
        <v>2022.5</v>
      </c>
      <c r="G13" s="7">
        <v>2022.12</v>
      </c>
      <c r="H13" s="7" t="s">
        <v>32</v>
      </c>
      <c r="I13" s="7" t="s">
        <v>53</v>
      </c>
      <c r="J13" s="7">
        <v>100</v>
      </c>
      <c r="K13" s="7">
        <v>100</v>
      </c>
      <c r="L13" s="7">
        <v>0</v>
      </c>
      <c r="M13" s="7">
        <v>0</v>
      </c>
      <c r="N13" s="7">
        <v>0</v>
      </c>
      <c r="O13" s="7">
        <v>10</v>
      </c>
      <c r="P13" s="7">
        <v>200</v>
      </c>
      <c r="Q13" s="7">
        <v>300</v>
      </c>
      <c r="R13" s="7">
        <v>5</v>
      </c>
      <c r="S13" s="7">
        <v>15</v>
      </c>
      <c r="T13" s="7">
        <v>40</v>
      </c>
      <c r="U13" s="7" t="s">
        <v>54</v>
      </c>
      <c r="V13" s="7" t="s">
        <v>35</v>
      </c>
      <c r="W13" s="7"/>
    </row>
    <row r="14" s="1" customFormat="1" ht="61" customHeight="1" spans="1:23">
      <c r="A14" s="7">
        <v>7</v>
      </c>
      <c r="B14" s="7" t="s">
        <v>55</v>
      </c>
      <c r="C14" s="7" t="s">
        <v>29</v>
      </c>
      <c r="D14" s="7" t="s">
        <v>30</v>
      </c>
      <c r="E14" s="7" t="s">
        <v>38</v>
      </c>
      <c r="F14" s="7">
        <v>2022.5</v>
      </c>
      <c r="G14" s="7">
        <v>2022.12</v>
      </c>
      <c r="H14" s="7" t="s">
        <v>32</v>
      </c>
      <c r="I14" s="7" t="s">
        <v>56</v>
      </c>
      <c r="J14" s="7">
        <v>480</v>
      </c>
      <c r="K14" s="7">
        <v>480</v>
      </c>
      <c r="L14" s="7">
        <v>0</v>
      </c>
      <c r="M14" s="7">
        <v>0</v>
      </c>
      <c r="N14" s="7">
        <v>0</v>
      </c>
      <c r="O14" s="7">
        <v>120</v>
      </c>
      <c r="P14" s="7">
        <v>1000</v>
      </c>
      <c r="Q14" s="7">
        <v>3000</v>
      </c>
      <c r="R14" s="7">
        <v>54</v>
      </c>
      <c r="S14" s="7">
        <v>50</v>
      </c>
      <c r="T14" s="7">
        <v>100</v>
      </c>
      <c r="U14" s="7" t="s">
        <v>57</v>
      </c>
      <c r="V14" s="7" t="s">
        <v>35</v>
      </c>
      <c r="W14" s="7"/>
    </row>
    <row r="15" s="1" customFormat="1" ht="80" customHeight="1" spans="1:23">
      <c r="A15" s="7">
        <v>8</v>
      </c>
      <c r="B15" s="7" t="s">
        <v>58</v>
      </c>
      <c r="C15" s="7" t="s">
        <v>29</v>
      </c>
      <c r="D15" s="7" t="s">
        <v>30</v>
      </c>
      <c r="E15" s="7" t="s">
        <v>38</v>
      </c>
      <c r="F15" s="7">
        <v>2022.5</v>
      </c>
      <c r="G15" s="7">
        <v>2022.12</v>
      </c>
      <c r="H15" s="7" t="s">
        <v>32</v>
      </c>
      <c r="I15" s="7" t="s">
        <v>59</v>
      </c>
      <c r="J15" s="7">
        <v>900</v>
      </c>
      <c r="K15" s="7">
        <v>900</v>
      </c>
      <c r="L15" s="7">
        <v>0</v>
      </c>
      <c r="M15" s="7">
        <v>0</v>
      </c>
      <c r="N15" s="7">
        <v>0</v>
      </c>
      <c r="O15" s="7">
        <v>120</v>
      </c>
      <c r="P15" s="7">
        <v>1000</v>
      </c>
      <c r="Q15" s="7">
        <v>3000</v>
      </c>
      <c r="R15" s="7">
        <v>54</v>
      </c>
      <c r="S15" s="7">
        <v>129</v>
      </c>
      <c r="T15" s="7">
        <v>300</v>
      </c>
      <c r="U15" s="7" t="s">
        <v>60</v>
      </c>
      <c r="V15" s="7" t="s">
        <v>35</v>
      </c>
      <c r="W15" s="7"/>
    </row>
    <row r="16" s="1" customFormat="1" ht="80" customHeight="1" spans="1:23">
      <c r="A16" s="7">
        <v>9</v>
      </c>
      <c r="B16" s="7" t="s">
        <v>61</v>
      </c>
      <c r="C16" s="7" t="s">
        <v>29</v>
      </c>
      <c r="D16" s="7" t="s">
        <v>30</v>
      </c>
      <c r="E16" s="7" t="s">
        <v>38</v>
      </c>
      <c r="F16" s="7">
        <v>2022.5</v>
      </c>
      <c r="G16" s="7">
        <v>2022.12</v>
      </c>
      <c r="H16" s="7" t="s">
        <v>32</v>
      </c>
      <c r="I16" s="7" t="s">
        <v>62</v>
      </c>
      <c r="J16" s="7">
        <v>1000</v>
      </c>
      <c r="K16" s="7">
        <v>1000</v>
      </c>
      <c r="L16" s="7">
        <v>0</v>
      </c>
      <c r="M16" s="7">
        <v>0</v>
      </c>
      <c r="N16" s="7">
        <v>0</v>
      </c>
      <c r="O16" s="7">
        <v>24</v>
      </c>
      <c r="P16" s="7">
        <v>400</v>
      </c>
      <c r="Q16" s="7">
        <v>1200</v>
      </c>
      <c r="R16" s="7">
        <v>12</v>
      </c>
      <c r="S16" s="7">
        <v>30</v>
      </c>
      <c r="T16" s="7">
        <v>90</v>
      </c>
      <c r="U16" s="7" t="s">
        <v>63</v>
      </c>
      <c r="V16" s="7" t="s">
        <v>35</v>
      </c>
      <c r="W16" s="7"/>
    </row>
    <row r="17" s="1" customFormat="1" ht="80" customHeight="1" spans="1:23">
      <c r="A17" s="7">
        <v>10</v>
      </c>
      <c r="B17" s="7" t="s">
        <v>64</v>
      </c>
      <c r="C17" s="7" t="s">
        <v>43</v>
      </c>
      <c r="D17" s="7" t="s">
        <v>30</v>
      </c>
      <c r="E17" s="7" t="s">
        <v>38</v>
      </c>
      <c r="F17" s="7">
        <v>2022.5</v>
      </c>
      <c r="G17" s="7">
        <v>2022.12</v>
      </c>
      <c r="H17" s="7" t="s">
        <v>32</v>
      </c>
      <c r="I17" s="7" t="s">
        <v>65</v>
      </c>
      <c r="J17" s="7">
        <v>500</v>
      </c>
      <c r="K17" s="7">
        <v>500</v>
      </c>
      <c r="L17" s="7">
        <v>0</v>
      </c>
      <c r="M17" s="7">
        <v>0</v>
      </c>
      <c r="N17" s="7">
        <v>0</v>
      </c>
      <c r="O17" s="7">
        <v>10</v>
      </c>
      <c r="P17" s="7">
        <v>300</v>
      </c>
      <c r="Q17" s="7">
        <v>1000</v>
      </c>
      <c r="R17" s="7">
        <v>5</v>
      </c>
      <c r="S17" s="7">
        <v>15</v>
      </c>
      <c r="T17" s="7">
        <v>30</v>
      </c>
      <c r="U17" s="7" t="s">
        <v>66</v>
      </c>
      <c r="V17" s="7" t="s">
        <v>35</v>
      </c>
      <c r="W17" s="7"/>
    </row>
    <row r="18" s="1" customFormat="1" ht="80" customHeight="1" spans="1:23">
      <c r="A18" s="7">
        <v>11</v>
      </c>
      <c r="B18" s="8" t="s">
        <v>67</v>
      </c>
      <c r="C18" s="8" t="s">
        <v>68</v>
      </c>
      <c r="D18" s="8" t="s">
        <v>30</v>
      </c>
      <c r="E18" s="8" t="s">
        <v>69</v>
      </c>
      <c r="F18" s="8">
        <v>2021</v>
      </c>
      <c r="G18" s="8">
        <v>2022</v>
      </c>
      <c r="H18" s="8" t="s">
        <v>70</v>
      </c>
      <c r="I18" s="8" t="s">
        <v>71</v>
      </c>
      <c r="J18" s="8">
        <v>200</v>
      </c>
      <c r="K18" s="8"/>
      <c r="L18" s="8"/>
      <c r="M18" s="8">
        <v>200</v>
      </c>
      <c r="N18" s="8"/>
      <c r="O18" s="8">
        <v>4</v>
      </c>
      <c r="P18" s="8">
        <v>160</v>
      </c>
      <c r="Q18" s="8">
        <v>600</v>
      </c>
      <c r="R18" s="8">
        <v>4</v>
      </c>
      <c r="S18" s="8">
        <v>160</v>
      </c>
      <c r="T18" s="8">
        <v>600</v>
      </c>
      <c r="U18" s="8" t="s">
        <v>72</v>
      </c>
      <c r="V18" s="8"/>
      <c r="W18" s="7"/>
    </row>
    <row r="19" s="1" customFormat="1" ht="80" customHeight="1" spans="1:23">
      <c r="A19" s="7">
        <v>12</v>
      </c>
      <c r="B19" s="8" t="s">
        <v>73</v>
      </c>
      <c r="C19" s="8" t="s">
        <v>74</v>
      </c>
      <c r="D19" s="8" t="s">
        <v>30</v>
      </c>
      <c r="E19" s="8" t="s">
        <v>38</v>
      </c>
      <c r="F19" s="8">
        <v>2022</v>
      </c>
      <c r="G19" s="8">
        <v>2022</v>
      </c>
      <c r="H19" s="8" t="s">
        <v>70</v>
      </c>
      <c r="I19" s="8" t="s">
        <v>75</v>
      </c>
      <c r="J19" s="8">
        <v>50</v>
      </c>
      <c r="K19" s="8">
        <v>50</v>
      </c>
      <c r="L19" s="8"/>
      <c r="M19" s="8"/>
      <c r="N19" s="8"/>
      <c r="O19" s="8"/>
      <c r="P19" s="8"/>
      <c r="Q19" s="8"/>
      <c r="R19" s="8"/>
      <c r="S19" s="8"/>
      <c r="T19" s="8"/>
      <c r="U19" s="8" t="s">
        <v>76</v>
      </c>
      <c r="V19" s="8"/>
      <c r="W19" s="8"/>
    </row>
    <row r="20" s="1" customFormat="1" ht="80" customHeight="1" spans="1:23">
      <c r="A20" s="7">
        <v>13</v>
      </c>
      <c r="B20" s="8" t="s">
        <v>77</v>
      </c>
      <c r="C20" s="8" t="s">
        <v>78</v>
      </c>
      <c r="D20" s="8" t="s">
        <v>30</v>
      </c>
      <c r="E20" s="8" t="s">
        <v>38</v>
      </c>
      <c r="F20" s="8" t="s">
        <v>79</v>
      </c>
      <c r="G20" s="8" t="s">
        <v>80</v>
      </c>
      <c r="H20" s="8" t="s">
        <v>81</v>
      </c>
      <c r="I20" s="8" t="s">
        <v>82</v>
      </c>
      <c r="J20" s="8">
        <v>300</v>
      </c>
      <c r="K20" s="8">
        <v>300</v>
      </c>
      <c r="L20" s="8"/>
      <c r="M20" s="8"/>
      <c r="N20" s="8"/>
      <c r="O20" s="8">
        <v>120</v>
      </c>
      <c r="P20" s="8">
        <v>1300</v>
      </c>
      <c r="Q20" s="8">
        <v>4000</v>
      </c>
      <c r="R20" s="8"/>
      <c r="S20" s="8"/>
      <c r="T20" s="8"/>
      <c r="U20" s="8" t="s">
        <v>83</v>
      </c>
      <c r="V20" s="8"/>
      <c r="W20" s="8"/>
    </row>
    <row r="21" s="1" customFormat="1" ht="80" customHeight="1" spans="1:23">
      <c r="A21" s="7">
        <v>14</v>
      </c>
      <c r="B21" s="8" t="s">
        <v>84</v>
      </c>
      <c r="C21" s="8" t="s">
        <v>78</v>
      </c>
      <c r="D21" s="8" t="s">
        <v>30</v>
      </c>
      <c r="E21" s="8" t="s">
        <v>38</v>
      </c>
      <c r="F21" s="8" t="s">
        <v>79</v>
      </c>
      <c r="G21" s="8" t="s">
        <v>80</v>
      </c>
      <c r="H21" s="8" t="s">
        <v>81</v>
      </c>
      <c r="I21" s="8" t="s">
        <v>85</v>
      </c>
      <c r="J21" s="8">
        <v>200</v>
      </c>
      <c r="K21" s="8">
        <v>200</v>
      </c>
      <c r="L21" s="8"/>
      <c r="M21" s="8"/>
      <c r="N21" s="8"/>
      <c r="O21" s="8">
        <v>120</v>
      </c>
      <c r="P21" s="8">
        <v>800</v>
      </c>
      <c r="Q21" s="8">
        <v>2000</v>
      </c>
      <c r="R21" s="8"/>
      <c r="S21" s="8"/>
      <c r="T21" s="8"/>
      <c r="U21" s="8" t="s">
        <v>86</v>
      </c>
      <c r="V21" s="8"/>
      <c r="W21" s="8"/>
    </row>
    <row r="22" s="1" customFormat="1" ht="80" customHeight="1" spans="1:23">
      <c r="A22" s="7">
        <v>15</v>
      </c>
      <c r="B22" s="8" t="s">
        <v>87</v>
      </c>
      <c r="C22" s="8" t="s">
        <v>88</v>
      </c>
      <c r="D22" s="8" t="s">
        <v>89</v>
      </c>
      <c r="E22" s="8" t="s">
        <v>90</v>
      </c>
      <c r="F22" s="8" t="s">
        <v>79</v>
      </c>
      <c r="G22" s="8" t="s">
        <v>80</v>
      </c>
      <c r="H22" s="8" t="s">
        <v>70</v>
      </c>
      <c r="I22" s="8" t="s">
        <v>87</v>
      </c>
      <c r="J22" s="8">
        <v>396</v>
      </c>
      <c r="K22" s="8">
        <v>396</v>
      </c>
      <c r="L22" s="8"/>
      <c r="M22" s="8"/>
      <c r="N22" s="8"/>
      <c r="O22" s="8" t="s">
        <v>38</v>
      </c>
      <c r="P22" s="8">
        <v>396</v>
      </c>
      <c r="Q22" s="8">
        <v>1236</v>
      </c>
      <c r="R22" s="8" t="s">
        <v>38</v>
      </c>
      <c r="S22" s="8">
        <v>396</v>
      </c>
      <c r="T22" s="8"/>
      <c r="U22" s="8" t="s">
        <v>91</v>
      </c>
      <c r="V22" s="8" t="s">
        <v>92</v>
      </c>
      <c r="W22" s="8"/>
    </row>
    <row r="23" s="1" customFormat="1" ht="80" customHeight="1" spans="1:23">
      <c r="A23" s="7">
        <v>16</v>
      </c>
      <c r="B23" s="8" t="s">
        <v>93</v>
      </c>
      <c r="C23" s="8" t="s">
        <v>78</v>
      </c>
      <c r="D23" s="8" t="s">
        <v>94</v>
      </c>
      <c r="E23" s="8" t="s">
        <v>95</v>
      </c>
      <c r="F23" s="8">
        <v>2022.1</v>
      </c>
      <c r="G23" s="8">
        <v>2022.12</v>
      </c>
      <c r="H23" s="8" t="s">
        <v>70</v>
      </c>
      <c r="I23" s="8" t="s">
        <v>96</v>
      </c>
      <c r="J23" s="8">
        <v>400</v>
      </c>
      <c r="K23" s="8"/>
      <c r="L23" s="8">
        <v>400</v>
      </c>
      <c r="M23" s="8"/>
      <c r="N23" s="8"/>
      <c r="O23" s="8">
        <v>10</v>
      </c>
      <c r="P23" s="8">
        <v>650</v>
      </c>
      <c r="Q23" s="8">
        <v>1563</v>
      </c>
      <c r="R23" s="8">
        <v>5</v>
      </c>
      <c r="S23" s="8">
        <v>30</v>
      </c>
      <c r="T23" s="8">
        <v>83</v>
      </c>
      <c r="U23" s="8" t="s">
        <v>97</v>
      </c>
      <c r="V23" s="8" t="s">
        <v>98</v>
      </c>
      <c r="W23" s="8"/>
    </row>
    <row r="24" s="1" customFormat="1" ht="80" customHeight="1" spans="1:23">
      <c r="A24" s="7">
        <v>17</v>
      </c>
      <c r="B24" s="8" t="s">
        <v>99</v>
      </c>
      <c r="C24" s="8" t="s">
        <v>78</v>
      </c>
      <c r="D24" s="8" t="s">
        <v>94</v>
      </c>
      <c r="E24" s="8" t="s">
        <v>95</v>
      </c>
      <c r="F24" s="8">
        <v>2022.1</v>
      </c>
      <c r="G24" s="8">
        <v>2022.12</v>
      </c>
      <c r="H24" s="8" t="s">
        <v>70</v>
      </c>
      <c r="I24" s="8" t="s">
        <v>100</v>
      </c>
      <c r="J24" s="8">
        <v>200</v>
      </c>
      <c r="K24" s="8"/>
      <c r="L24" s="8">
        <v>200</v>
      </c>
      <c r="M24" s="8"/>
      <c r="N24" s="8"/>
      <c r="O24" s="8">
        <v>5</v>
      </c>
      <c r="P24" s="8">
        <v>368</v>
      </c>
      <c r="Q24" s="8">
        <v>725</v>
      </c>
      <c r="R24" s="8">
        <v>2</v>
      </c>
      <c r="S24" s="8">
        <v>30</v>
      </c>
      <c r="T24" s="8">
        <v>75</v>
      </c>
      <c r="U24" s="8" t="s">
        <v>101</v>
      </c>
      <c r="V24" s="8" t="s">
        <v>98</v>
      </c>
      <c r="W24" s="8"/>
    </row>
    <row r="25" s="1" customFormat="1" ht="80" customHeight="1" spans="1:23">
      <c r="A25" s="7">
        <v>18</v>
      </c>
      <c r="B25" s="8" t="s">
        <v>102</v>
      </c>
      <c r="C25" s="8" t="s">
        <v>78</v>
      </c>
      <c r="D25" s="8" t="s">
        <v>30</v>
      </c>
      <c r="E25" s="8" t="s">
        <v>38</v>
      </c>
      <c r="F25" s="8">
        <v>2022.1</v>
      </c>
      <c r="G25" s="8">
        <v>2022.12</v>
      </c>
      <c r="H25" s="8" t="s">
        <v>70</v>
      </c>
      <c r="I25" s="8" t="s">
        <v>103</v>
      </c>
      <c r="J25" s="8">
        <v>800</v>
      </c>
      <c r="K25" s="8"/>
      <c r="L25" s="8">
        <v>300</v>
      </c>
      <c r="M25" s="8">
        <v>500</v>
      </c>
      <c r="N25" s="8"/>
      <c r="O25" s="8">
        <v>50</v>
      </c>
      <c r="P25" s="8">
        <v>1680</v>
      </c>
      <c r="Q25" s="8">
        <v>4523</v>
      </c>
      <c r="R25" s="8">
        <v>30</v>
      </c>
      <c r="S25" s="8">
        <v>920</v>
      </c>
      <c r="T25" s="8">
        <v>2350</v>
      </c>
      <c r="U25" s="8" t="s">
        <v>104</v>
      </c>
      <c r="V25" s="8" t="s">
        <v>105</v>
      </c>
      <c r="W25" s="8"/>
    </row>
    <row r="26" s="1" customFormat="1" ht="80" customHeight="1" spans="1:23">
      <c r="A26" s="7">
        <v>19</v>
      </c>
      <c r="B26" s="8" t="s">
        <v>106</v>
      </c>
      <c r="C26" s="8" t="s">
        <v>78</v>
      </c>
      <c r="D26" s="8" t="s">
        <v>30</v>
      </c>
      <c r="E26" s="8" t="s">
        <v>107</v>
      </c>
      <c r="F26" s="8">
        <v>2022</v>
      </c>
      <c r="G26" s="8">
        <v>2022</v>
      </c>
      <c r="H26" s="8" t="s">
        <v>70</v>
      </c>
      <c r="I26" s="8" t="s">
        <v>108</v>
      </c>
      <c r="J26" s="8">
        <v>400</v>
      </c>
      <c r="K26" s="8"/>
      <c r="L26" s="8">
        <v>400</v>
      </c>
      <c r="M26" s="8"/>
      <c r="N26" s="8"/>
      <c r="O26" s="8">
        <v>100</v>
      </c>
      <c r="P26" s="8">
        <v>5000</v>
      </c>
      <c r="Q26" s="8">
        <v>16000</v>
      </c>
      <c r="R26" s="8"/>
      <c r="S26" s="8"/>
      <c r="T26" s="8"/>
      <c r="U26" s="8" t="s">
        <v>109</v>
      </c>
      <c r="V26" s="8"/>
      <c r="W26" s="8"/>
    </row>
    <row r="27" s="1" customFormat="1" ht="80" customHeight="1" spans="1:23">
      <c r="A27" s="7">
        <v>20</v>
      </c>
      <c r="B27" s="8" t="s">
        <v>110</v>
      </c>
      <c r="C27" s="8" t="s">
        <v>78</v>
      </c>
      <c r="D27" s="8" t="s">
        <v>30</v>
      </c>
      <c r="E27" s="8" t="s">
        <v>111</v>
      </c>
      <c r="F27" s="8">
        <v>2022</v>
      </c>
      <c r="G27" s="8">
        <v>2022</v>
      </c>
      <c r="H27" s="8" t="s">
        <v>70</v>
      </c>
      <c r="I27" s="8" t="s">
        <v>112</v>
      </c>
      <c r="J27" s="8">
        <v>200</v>
      </c>
      <c r="K27" s="8">
        <v>200</v>
      </c>
      <c r="L27" s="8"/>
      <c r="M27" s="8"/>
      <c r="N27" s="8"/>
      <c r="O27" s="8"/>
      <c r="P27" s="8"/>
      <c r="Q27" s="8"/>
      <c r="R27" s="8"/>
      <c r="S27" s="8"/>
      <c r="T27" s="8"/>
      <c r="U27" s="8" t="s">
        <v>113</v>
      </c>
      <c r="V27" s="8"/>
      <c r="W27" s="8"/>
    </row>
    <row r="28" s="1" customFormat="1" ht="80" customHeight="1" spans="1:23">
      <c r="A28" s="7">
        <v>21</v>
      </c>
      <c r="B28" s="9" t="s">
        <v>114</v>
      </c>
      <c r="C28" s="8" t="s">
        <v>115</v>
      </c>
      <c r="D28" s="8" t="s">
        <v>116</v>
      </c>
      <c r="E28" s="8" t="s">
        <v>117</v>
      </c>
      <c r="F28" s="8">
        <v>2022.4</v>
      </c>
      <c r="G28" s="10">
        <v>2022.12</v>
      </c>
      <c r="H28" s="8" t="s">
        <v>118</v>
      </c>
      <c r="I28" s="8" t="s">
        <v>119</v>
      </c>
      <c r="J28" s="8">
        <v>30</v>
      </c>
      <c r="K28" s="8">
        <v>30</v>
      </c>
      <c r="L28" s="8"/>
      <c r="M28" s="8"/>
      <c r="N28" s="8"/>
      <c r="O28" s="8">
        <v>1</v>
      </c>
      <c r="P28" s="8">
        <v>150</v>
      </c>
      <c r="Q28" s="8">
        <v>530</v>
      </c>
      <c r="R28" s="8"/>
      <c r="S28" s="8">
        <v>11</v>
      </c>
      <c r="T28" s="8">
        <v>33</v>
      </c>
      <c r="U28" s="8" t="s">
        <v>120</v>
      </c>
      <c r="V28" s="8"/>
      <c r="W28" s="8"/>
    </row>
    <row r="29" s="1" customFormat="1" ht="80" customHeight="1" spans="1:23">
      <c r="A29" s="7">
        <v>22</v>
      </c>
      <c r="B29" s="9" t="s">
        <v>114</v>
      </c>
      <c r="C29" s="8" t="s">
        <v>115</v>
      </c>
      <c r="D29" s="8" t="s">
        <v>116</v>
      </c>
      <c r="E29" s="8" t="s">
        <v>121</v>
      </c>
      <c r="F29" s="8">
        <v>2022.4</v>
      </c>
      <c r="G29" s="10">
        <v>2022.12</v>
      </c>
      <c r="H29" s="8" t="s">
        <v>118</v>
      </c>
      <c r="I29" s="8" t="s">
        <v>122</v>
      </c>
      <c r="J29" s="8">
        <v>70</v>
      </c>
      <c r="K29" s="8">
        <v>70</v>
      </c>
      <c r="L29" s="8"/>
      <c r="M29" s="8"/>
      <c r="N29" s="8"/>
      <c r="O29" s="8">
        <v>1</v>
      </c>
      <c r="P29" s="8">
        <v>430</v>
      </c>
      <c r="Q29" s="8">
        <v>1578</v>
      </c>
      <c r="R29" s="8">
        <v>1</v>
      </c>
      <c r="S29" s="8">
        <v>60</v>
      </c>
      <c r="T29" s="8">
        <v>192</v>
      </c>
      <c r="U29" s="8" t="s">
        <v>123</v>
      </c>
      <c r="V29" s="8"/>
      <c r="W29" s="8"/>
    </row>
    <row r="30" s="1" customFormat="1" ht="80" customHeight="1" spans="1:23">
      <c r="A30" s="7">
        <v>23</v>
      </c>
      <c r="B30" s="9" t="s">
        <v>114</v>
      </c>
      <c r="C30" s="8" t="s">
        <v>115</v>
      </c>
      <c r="D30" s="8" t="s">
        <v>116</v>
      </c>
      <c r="E30" s="8" t="s">
        <v>124</v>
      </c>
      <c r="F30" s="8">
        <v>2022.4</v>
      </c>
      <c r="G30" s="10">
        <v>2022.12</v>
      </c>
      <c r="H30" s="8" t="s">
        <v>118</v>
      </c>
      <c r="I30" s="8" t="s">
        <v>125</v>
      </c>
      <c r="J30" s="8">
        <v>30</v>
      </c>
      <c r="K30" s="8">
        <v>30</v>
      </c>
      <c r="L30" s="8"/>
      <c r="M30" s="8"/>
      <c r="N30" s="8"/>
      <c r="O30" s="8">
        <v>1</v>
      </c>
      <c r="P30" s="8">
        <v>40</v>
      </c>
      <c r="Q30" s="8">
        <v>120</v>
      </c>
      <c r="R30" s="8">
        <v>1</v>
      </c>
      <c r="S30" s="8">
        <v>5</v>
      </c>
      <c r="T30" s="8">
        <v>25</v>
      </c>
      <c r="U30" s="8" t="s">
        <v>126</v>
      </c>
      <c r="V30" s="8"/>
      <c r="W30" s="8"/>
    </row>
    <row r="31" s="1" customFormat="1" ht="80" customHeight="1" spans="1:23">
      <c r="A31" s="7">
        <v>24</v>
      </c>
      <c r="B31" s="9" t="s">
        <v>114</v>
      </c>
      <c r="C31" s="8" t="s">
        <v>115</v>
      </c>
      <c r="D31" s="8" t="s">
        <v>116</v>
      </c>
      <c r="E31" s="8" t="s">
        <v>127</v>
      </c>
      <c r="F31" s="8">
        <v>2022.4</v>
      </c>
      <c r="G31" s="10">
        <v>2022.12</v>
      </c>
      <c r="H31" s="8" t="s">
        <v>118</v>
      </c>
      <c r="I31" s="8" t="s">
        <v>128</v>
      </c>
      <c r="J31" s="8">
        <v>48</v>
      </c>
      <c r="K31" s="10">
        <v>48</v>
      </c>
      <c r="L31" s="10"/>
      <c r="M31" s="10"/>
      <c r="N31" s="10"/>
      <c r="O31" s="8">
        <v>1</v>
      </c>
      <c r="P31" s="10">
        <v>30</v>
      </c>
      <c r="Q31" s="10">
        <v>200</v>
      </c>
      <c r="R31" s="10"/>
      <c r="S31" s="10">
        <v>2</v>
      </c>
      <c r="T31" s="10">
        <v>8</v>
      </c>
      <c r="U31" s="8" t="s">
        <v>129</v>
      </c>
      <c r="V31" s="10"/>
      <c r="W31" s="8"/>
    </row>
    <row r="32" s="1" customFormat="1" ht="80" customHeight="1" spans="1:23">
      <c r="A32" s="7">
        <v>25</v>
      </c>
      <c r="B32" s="8" t="s">
        <v>114</v>
      </c>
      <c r="C32" s="8" t="s">
        <v>115</v>
      </c>
      <c r="D32" s="8" t="s">
        <v>116</v>
      </c>
      <c r="E32" s="8" t="s">
        <v>130</v>
      </c>
      <c r="F32" s="8">
        <v>2022.4</v>
      </c>
      <c r="G32" s="10">
        <v>2022.12</v>
      </c>
      <c r="H32" s="8" t="s">
        <v>118</v>
      </c>
      <c r="I32" s="14" t="s">
        <v>131</v>
      </c>
      <c r="J32" s="8">
        <v>140</v>
      </c>
      <c r="K32" s="10">
        <v>140</v>
      </c>
      <c r="L32" s="10"/>
      <c r="M32" s="10"/>
      <c r="N32" s="10"/>
      <c r="O32" s="8">
        <v>1</v>
      </c>
      <c r="P32" s="10">
        <v>15</v>
      </c>
      <c r="Q32" s="10">
        <v>75</v>
      </c>
      <c r="R32" s="10"/>
      <c r="S32" s="10">
        <v>9</v>
      </c>
      <c r="T32" s="10">
        <v>28</v>
      </c>
      <c r="U32" s="8" t="s">
        <v>132</v>
      </c>
      <c r="V32" s="10"/>
      <c r="W32" s="8"/>
    </row>
    <row r="33" s="1" customFormat="1" ht="80" customHeight="1" spans="1:23">
      <c r="A33" s="7">
        <v>26</v>
      </c>
      <c r="B33" s="8" t="s">
        <v>114</v>
      </c>
      <c r="C33" s="8" t="s">
        <v>115</v>
      </c>
      <c r="D33" s="8" t="s">
        <v>116</v>
      </c>
      <c r="E33" s="8" t="s">
        <v>133</v>
      </c>
      <c r="F33" s="8">
        <v>2022.4</v>
      </c>
      <c r="G33" s="10">
        <v>2022.12</v>
      </c>
      <c r="H33" s="8" t="s">
        <v>118</v>
      </c>
      <c r="I33" s="14" t="s">
        <v>134</v>
      </c>
      <c r="J33" s="8">
        <v>55</v>
      </c>
      <c r="K33" s="10">
        <v>55</v>
      </c>
      <c r="L33" s="10"/>
      <c r="M33" s="10"/>
      <c r="N33" s="10"/>
      <c r="O33" s="8">
        <v>1</v>
      </c>
      <c r="P33" s="10">
        <v>20</v>
      </c>
      <c r="Q33" s="10">
        <v>102</v>
      </c>
      <c r="R33" s="10"/>
      <c r="S33" s="10">
        <v>4</v>
      </c>
      <c r="T33" s="10">
        <v>19</v>
      </c>
      <c r="U33" s="8" t="s">
        <v>135</v>
      </c>
      <c r="V33" s="10"/>
      <c r="W33" s="8"/>
    </row>
    <row r="34" s="1" customFormat="1" ht="80" customHeight="1" spans="1:23">
      <c r="A34" s="7">
        <v>27</v>
      </c>
      <c r="B34" s="8" t="s">
        <v>114</v>
      </c>
      <c r="C34" s="8" t="s">
        <v>115</v>
      </c>
      <c r="D34" s="8" t="s">
        <v>116</v>
      </c>
      <c r="E34" s="8" t="s">
        <v>136</v>
      </c>
      <c r="F34" s="8">
        <v>2022.4</v>
      </c>
      <c r="G34" s="10">
        <v>2022.12</v>
      </c>
      <c r="H34" s="8" t="s">
        <v>118</v>
      </c>
      <c r="I34" s="8" t="s">
        <v>137</v>
      </c>
      <c r="J34" s="8">
        <v>126</v>
      </c>
      <c r="K34" s="10">
        <v>126</v>
      </c>
      <c r="L34" s="10"/>
      <c r="M34" s="10"/>
      <c r="N34" s="10"/>
      <c r="O34" s="8">
        <v>1</v>
      </c>
      <c r="P34" s="10">
        <v>112</v>
      </c>
      <c r="Q34" s="10">
        <v>500</v>
      </c>
      <c r="R34" s="10"/>
      <c r="S34" s="10">
        <v>40</v>
      </c>
      <c r="T34" s="10">
        <v>145</v>
      </c>
      <c r="U34" s="8" t="s">
        <v>138</v>
      </c>
      <c r="V34" s="10"/>
      <c r="W34" s="8"/>
    </row>
    <row r="35" s="1" customFormat="1" ht="80" customHeight="1" spans="1:23">
      <c r="A35" s="7">
        <v>28</v>
      </c>
      <c r="B35" s="9" t="s">
        <v>114</v>
      </c>
      <c r="C35" s="8" t="s">
        <v>115</v>
      </c>
      <c r="D35" s="8" t="s">
        <v>116</v>
      </c>
      <c r="E35" s="8" t="s">
        <v>139</v>
      </c>
      <c r="F35" s="8">
        <v>2022.4</v>
      </c>
      <c r="G35" s="10">
        <v>2022.12</v>
      </c>
      <c r="H35" s="8" t="s">
        <v>118</v>
      </c>
      <c r="I35" s="8" t="s">
        <v>140</v>
      </c>
      <c r="J35" s="8">
        <v>107</v>
      </c>
      <c r="K35" s="10">
        <v>107</v>
      </c>
      <c r="L35" s="10"/>
      <c r="M35" s="10"/>
      <c r="N35" s="10"/>
      <c r="O35" s="8">
        <v>1</v>
      </c>
      <c r="P35" s="10">
        <v>20</v>
      </c>
      <c r="Q35" s="10">
        <v>85</v>
      </c>
      <c r="R35" s="10"/>
      <c r="S35" s="10">
        <v>11</v>
      </c>
      <c r="T35" s="10">
        <v>35</v>
      </c>
      <c r="U35" s="8" t="s">
        <v>141</v>
      </c>
      <c r="V35" s="10"/>
      <c r="W35" s="8"/>
    </row>
    <row r="36" s="1" customFormat="1" ht="80" customHeight="1" spans="1:23">
      <c r="A36" s="7">
        <v>29</v>
      </c>
      <c r="B36" s="9" t="s">
        <v>114</v>
      </c>
      <c r="C36" s="8" t="s">
        <v>115</v>
      </c>
      <c r="D36" s="8" t="s">
        <v>116</v>
      </c>
      <c r="E36" s="8" t="s">
        <v>142</v>
      </c>
      <c r="F36" s="8">
        <v>2022.4</v>
      </c>
      <c r="G36" s="10">
        <v>2022.12</v>
      </c>
      <c r="H36" s="8" t="s">
        <v>118</v>
      </c>
      <c r="I36" s="8" t="s">
        <v>143</v>
      </c>
      <c r="J36" s="8">
        <v>55</v>
      </c>
      <c r="K36" s="10">
        <v>55</v>
      </c>
      <c r="L36" s="10"/>
      <c r="M36" s="10"/>
      <c r="N36" s="10"/>
      <c r="O36" s="8">
        <v>1</v>
      </c>
      <c r="P36" s="10">
        <v>80</v>
      </c>
      <c r="Q36" s="10">
        <v>230</v>
      </c>
      <c r="R36" s="10"/>
      <c r="S36" s="10">
        <v>12</v>
      </c>
      <c r="T36" s="10">
        <v>40</v>
      </c>
      <c r="U36" s="8" t="s">
        <v>144</v>
      </c>
      <c r="V36" s="10"/>
      <c r="W36" s="8"/>
    </row>
    <row r="37" s="1" customFormat="1" ht="80" customHeight="1" spans="1:23">
      <c r="A37" s="7">
        <v>30</v>
      </c>
      <c r="B37" s="9" t="s">
        <v>114</v>
      </c>
      <c r="C37" s="8" t="s">
        <v>115</v>
      </c>
      <c r="D37" s="8" t="s">
        <v>116</v>
      </c>
      <c r="E37" s="8" t="s">
        <v>145</v>
      </c>
      <c r="F37" s="8">
        <v>2022.4</v>
      </c>
      <c r="G37" s="10">
        <v>2022.12</v>
      </c>
      <c r="H37" s="8" t="s">
        <v>118</v>
      </c>
      <c r="I37" s="8" t="s">
        <v>146</v>
      </c>
      <c r="J37" s="8">
        <v>11</v>
      </c>
      <c r="K37" s="10">
        <v>11</v>
      </c>
      <c r="L37" s="10"/>
      <c r="M37" s="10"/>
      <c r="N37" s="10"/>
      <c r="O37" s="8">
        <v>1</v>
      </c>
      <c r="P37" s="10">
        <v>297</v>
      </c>
      <c r="Q37" s="10">
        <v>1058</v>
      </c>
      <c r="R37" s="10"/>
      <c r="S37" s="10">
        <v>28</v>
      </c>
      <c r="T37" s="10">
        <v>108</v>
      </c>
      <c r="U37" s="8" t="s">
        <v>147</v>
      </c>
      <c r="V37" s="10"/>
      <c r="W37" s="8"/>
    </row>
    <row r="38" s="1" customFormat="1" ht="80" customHeight="1" spans="1:23">
      <c r="A38" s="7">
        <v>31</v>
      </c>
      <c r="B38" s="9" t="s">
        <v>114</v>
      </c>
      <c r="C38" s="8" t="s">
        <v>115</v>
      </c>
      <c r="D38" s="8" t="s">
        <v>116</v>
      </c>
      <c r="E38" s="8" t="s">
        <v>148</v>
      </c>
      <c r="F38" s="8">
        <v>2022.4</v>
      </c>
      <c r="G38" s="10">
        <v>2022.12</v>
      </c>
      <c r="H38" s="8" t="s">
        <v>118</v>
      </c>
      <c r="I38" s="8" t="s">
        <v>149</v>
      </c>
      <c r="J38" s="8">
        <v>82.5</v>
      </c>
      <c r="K38" s="10">
        <v>82.5</v>
      </c>
      <c r="L38" s="10"/>
      <c r="M38" s="10"/>
      <c r="N38" s="10"/>
      <c r="O38" s="8">
        <v>1</v>
      </c>
      <c r="P38" s="10">
        <v>29</v>
      </c>
      <c r="Q38" s="10">
        <v>147</v>
      </c>
      <c r="R38" s="10"/>
      <c r="S38" s="10">
        <v>8</v>
      </c>
      <c r="T38" s="10">
        <v>41</v>
      </c>
      <c r="U38" s="8" t="s">
        <v>150</v>
      </c>
      <c r="V38" s="10"/>
      <c r="W38" s="8"/>
    </row>
    <row r="39" s="1" customFormat="1" ht="80" customHeight="1" spans="1:23">
      <c r="A39" s="7">
        <v>32</v>
      </c>
      <c r="B39" s="9" t="s">
        <v>114</v>
      </c>
      <c r="C39" s="8" t="s">
        <v>115</v>
      </c>
      <c r="D39" s="8" t="s">
        <v>116</v>
      </c>
      <c r="E39" s="8" t="s">
        <v>151</v>
      </c>
      <c r="F39" s="8">
        <v>2022.4</v>
      </c>
      <c r="G39" s="10">
        <v>2022.12</v>
      </c>
      <c r="H39" s="8" t="s">
        <v>118</v>
      </c>
      <c r="I39" s="8" t="s">
        <v>152</v>
      </c>
      <c r="J39" s="8">
        <v>44</v>
      </c>
      <c r="K39" s="10">
        <v>44</v>
      </c>
      <c r="L39" s="10"/>
      <c r="M39" s="10"/>
      <c r="N39" s="10"/>
      <c r="O39" s="8">
        <v>1</v>
      </c>
      <c r="P39" s="10">
        <v>25</v>
      </c>
      <c r="Q39" s="10">
        <v>120</v>
      </c>
      <c r="R39" s="10">
        <v>1</v>
      </c>
      <c r="S39" s="10">
        <v>5</v>
      </c>
      <c r="T39" s="10">
        <v>21</v>
      </c>
      <c r="U39" s="8" t="s">
        <v>153</v>
      </c>
      <c r="V39" s="10"/>
      <c r="W39" s="8"/>
    </row>
    <row r="40" s="1" customFormat="1" ht="80" customHeight="1" spans="1:23">
      <c r="A40" s="7">
        <v>33</v>
      </c>
      <c r="B40" s="9" t="s">
        <v>114</v>
      </c>
      <c r="C40" s="8" t="s">
        <v>115</v>
      </c>
      <c r="D40" s="8" t="s">
        <v>116</v>
      </c>
      <c r="E40" s="8" t="s">
        <v>154</v>
      </c>
      <c r="F40" s="8">
        <v>2022.4</v>
      </c>
      <c r="G40" s="10">
        <v>2022.12</v>
      </c>
      <c r="H40" s="8" t="s">
        <v>118</v>
      </c>
      <c r="I40" s="8" t="s">
        <v>155</v>
      </c>
      <c r="J40" s="10">
        <v>300</v>
      </c>
      <c r="K40" s="10"/>
      <c r="L40" s="10">
        <v>300</v>
      </c>
      <c r="M40" s="10"/>
      <c r="N40" s="10"/>
      <c r="O40" s="8">
        <v>1</v>
      </c>
      <c r="P40" s="10">
        <v>20</v>
      </c>
      <c r="Q40" s="10">
        <v>102</v>
      </c>
      <c r="R40" s="10">
        <v>1</v>
      </c>
      <c r="S40" s="10">
        <v>4</v>
      </c>
      <c r="T40" s="10">
        <v>19</v>
      </c>
      <c r="U40" s="8" t="s">
        <v>135</v>
      </c>
      <c r="V40" s="10"/>
      <c r="W40" s="10"/>
    </row>
    <row r="41" s="1" customFormat="1" ht="80" customHeight="1" spans="1:23">
      <c r="A41" s="7">
        <v>34</v>
      </c>
      <c r="B41" s="9" t="s">
        <v>114</v>
      </c>
      <c r="C41" s="8" t="s">
        <v>115</v>
      </c>
      <c r="D41" s="8" t="s">
        <v>116</v>
      </c>
      <c r="E41" s="8" t="s">
        <v>156</v>
      </c>
      <c r="F41" s="8">
        <v>2022.4</v>
      </c>
      <c r="G41" s="10">
        <v>2022.12</v>
      </c>
      <c r="H41" s="8" t="s">
        <v>118</v>
      </c>
      <c r="I41" s="15" t="s">
        <v>157</v>
      </c>
      <c r="J41" s="8">
        <v>33</v>
      </c>
      <c r="K41" s="10">
        <v>33</v>
      </c>
      <c r="L41" s="10"/>
      <c r="M41" s="10"/>
      <c r="N41" s="10"/>
      <c r="O41" s="8">
        <v>1</v>
      </c>
      <c r="P41" s="10">
        <v>13</v>
      </c>
      <c r="Q41" s="10">
        <v>58</v>
      </c>
      <c r="R41" s="10">
        <v>1</v>
      </c>
      <c r="S41" s="10">
        <v>6</v>
      </c>
      <c r="T41" s="10">
        <v>19</v>
      </c>
      <c r="U41" s="8" t="s">
        <v>158</v>
      </c>
      <c r="V41" s="10"/>
      <c r="W41" s="10"/>
    </row>
    <row r="42" s="1" customFormat="1" ht="80" customHeight="1" spans="1:23">
      <c r="A42" s="7">
        <v>35</v>
      </c>
      <c r="B42" s="11" t="s">
        <v>159</v>
      </c>
      <c r="C42" s="8" t="s">
        <v>115</v>
      </c>
      <c r="D42" s="12" t="s">
        <v>160</v>
      </c>
      <c r="E42" s="12" t="s">
        <v>161</v>
      </c>
      <c r="F42" s="11">
        <v>2022</v>
      </c>
      <c r="G42" s="11">
        <v>2024</v>
      </c>
      <c r="H42" s="8" t="s">
        <v>118</v>
      </c>
      <c r="I42" s="12" t="s">
        <v>160</v>
      </c>
      <c r="J42" s="11">
        <v>1200</v>
      </c>
      <c r="K42" s="10"/>
      <c r="L42" s="10"/>
      <c r="M42" s="10">
        <v>1200</v>
      </c>
      <c r="N42" s="10"/>
      <c r="O42" s="10"/>
      <c r="P42" s="10"/>
      <c r="Q42" s="10"/>
      <c r="R42" s="10"/>
      <c r="S42" s="10"/>
      <c r="T42" s="10"/>
      <c r="U42" s="8" t="s">
        <v>162</v>
      </c>
      <c r="V42" s="10"/>
      <c r="W42" s="10"/>
    </row>
    <row r="43" s="1" customFormat="1" ht="80" customHeight="1" spans="1:23">
      <c r="A43" s="7">
        <v>36</v>
      </c>
      <c r="B43" s="11" t="s">
        <v>163</v>
      </c>
      <c r="C43" s="8" t="s">
        <v>115</v>
      </c>
      <c r="D43" s="11" t="s">
        <v>160</v>
      </c>
      <c r="E43" s="11" t="s">
        <v>164</v>
      </c>
      <c r="F43" s="11">
        <v>2023</v>
      </c>
      <c r="G43" s="11" t="s">
        <v>165</v>
      </c>
      <c r="H43" s="8" t="s">
        <v>118</v>
      </c>
      <c r="I43" s="11" t="s">
        <v>160</v>
      </c>
      <c r="J43" s="11">
        <v>3460</v>
      </c>
      <c r="K43" s="10"/>
      <c r="L43" s="10"/>
      <c r="M43" s="10">
        <v>3460</v>
      </c>
      <c r="N43" s="10"/>
      <c r="O43" s="10"/>
      <c r="P43" s="10"/>
      <c r="Q43" s="10"/>
      <c r="R43" s="10"/>
      <c r="S43" s="10"/>
      <c r="T43" s="10"/>
      <c r="U43" s="8" t="s">
        <v>162</v>
      </c>
      <c r="V43" s="10"/>
      <c r="W43" s="10"/>
    </row>
    <row r="44" s="1" customFormat="1" ht="80" customHeight="1" spans="1:23">
      <c r="A44" s="7">
        <v>37</v>
      </c>
      <c r="B44" s="11" t="s">
        <v>166</v>
      </c>
      <c r="C44" s="8" t="s">
        <v>115</v>
      </c>
      <c r="D44" s="11" t="s">
        <v>160</v>
      </c>
      <c r="E44" s="11" t="s">
        <v>167</v>
      </c>
      <c r="F44" s="11" t="s">
        <v>168</v>
      </c>
      <c r="G44" s="11" t="s">
        <v>169</v>
      </c>
      <c r="H44" s="8" t="s">
        <v>118</v>
      </c>
      <c r="I44" s="11" t="s">
        <v>160</v>
      </c>
      <c r="J44" s="11">
        <v>5968</v>
      </c>
      <c r="K44" s="10"/>
      <c r="L44" s="10"/>
      <c r="M44" s="10">
        <v>5968</v>
      </c>
      <c r="N44" s="10"/>
      <c r="O44" s="10"/>
      <c r="P44" s="10"/>
      <c r="Q44" s="10"/>
      <c r="R44" s="10"/>
      <c r="S44" s="10"/>
      <c r="T44" s="10"/>
      <c r="U44" s="8" t="s">
        <v>162</v>
      </c>
      <c r="V44" s="10"/>
      <c r="W44" s="10"/>
    </row>
    <row r="45" s="1" customFormat="1" ht="80" customHeight="1" spans="1:23">
      <c r="A45" s="7">
        <v>38</v>
      </c>
      <c r="B45" s="13" t="s">
        <v>170</v>
      </c>
      <c r="C45" s="8" t="s">
        <v>115</v>
      </c>
      <c r="D45" s="8" t="s">
        <v>171</v>
      </c>
      <c r="E45" s="8" t="s">
        <v>172</v>
      </c>
      <c r="F45" s="8">
        <v>2022.4</v>
      </c>
      <c r="G45" s="10">
        <v>2022.12</v>
      </c>
      <c r="H45" s="8" t="s">
        <v>118</v>
      </c>
      <c r="I45" s="8" t="s">
        <v>173</v>
      </c>
      <c r="J45" s="8">
        <v>39</v>
      </c>
      <c r="K45" s="10">
        <v>39</v>
      </c>
      <c r="L45" s="10"/>
      <c r="M45" s="10"/>
      <c r="N45" s="10"/>
      <c r="O45" s="8">
        <v>1</v>
      </c>
      <c r="P45" s="10">
        <v>457</v>
      </c>
      <c r="Q45" s="10">
        <v>1893</v>
      </c>
      <c r="R45" s="10">
        <v>1</v>
      </c>
      <c r="S45" s="10">
        <v>74</v>
      </c>
      <c r="T45" s="10">
        <v>274</v>
      </c>
      <c r="U45" s="8" t="s">
        <v>174</v>
      </c>
      <c r="V45" s="10"/>
      <c r="W45" s="10"/>
    </row>
    <row r="46" s="1" customFormat="1" ht="80" customHeight="1" spans="1:23">
      <c r="A46" s="7">
        <v>39</v>
      </c>
      <c r="B46" s="9" t="s">
        <v>170</v>
      </c>
      <c r="C46" s="8" t="s">
        <v>115</v>
      </c>
      <c r="D46" s="8" t="s">
        <v>171</v>
      </c>
      <c r="E46" s="8" t="s">
        <v>175</v>
      </c>
      <c r="F46" s="8">
        <v>2022.4</v>
      </c>
      <c r="G46" s="10">
        <v>2022.12</v>
      </c>
      <c r="H46" s="8" t="s">
        <v>118</v>
      </c>
      <c r="I46" s="8" t="s">
        <v>176</v>
      </c>
      <c r="J46" s="8">
        <v>72</v>
      </c>
      <c r="K46" s="10">
        <v>72</v>
      </c>
      <c r="L46" s="10"/>
      <c r="M46" s="10"/>
      <c r="N46" s="10"/>
      <c r="O46" s="8">
        <v>1</v>
      </c>
      <c r="P46" s="10">
        <v>53</v>
      </c>
      <c r="Q46" s="10">
        <v>210</v>
      </c>
      <c r="R46" s="10">
        <v>1</v>
      </c>
      <c r="S46" s="10">
        <v>9</v>
      </c>
      <c r="T46" s="10">
        <v>23</v>
      </c>
      <c r="U46" s="8" t="s">
        <v>177</v>
      </c>
      <c r="V46" s="10"/>
      <c r="W46" s="10"/>
    </row>
    <row r="47" s="1" customFormat="1" ht="80" customHeight="1" spans="1:23">
      <c r="A47" s="7">
        <v>40</v>
      </c>
      <c r="B47" s="9" t="s">
        <v>170</v>
      </c>
      <c r="C47" s="8" t="s">
        <v>115</v>
      </c>
      <c r="D47" s="8" t="s">
        <v>171</v>
      </c>
      <c r="E47" s="8" t="s">
        <v>178</v>
      </c>
      <c r="F47" s="8">
        <v>2022.4</v>
      </c>
      <c r="G47" s="10">
        <v>2022.12</v>
      </c>
      <c r="H47" s="8" t="s">
        <v>118</v>
      </c>
      <c r="I47" s="8" t="s">
        <v>179</v>
      </c>
      <c r="J47" s="8">
        <v>195</v>
      </c>
      <c r="K47" s="10"/>
      <c r="L47" s="10">
        <v>195</v>
      </c>
      <c r="M47" s="10"/>
      <c r="N47" s="10"/>
      <c r="O47" s="8">
        <v>1</v>
      </c>
      <c r="P47" s="10">
        <v>247</v>
      </c>
      <c r="Q47" s="10">
        <v>916</v>
      </c>
      <c r="R47" s="10">
        <v>1</v>
      </c>
      <c r="S47" s="10">
        <v>68</v>
      </c>
      <c r="T47" s="10">
        <v>229</v>
      </c>
      <c r="U47" s="8" t="s">
        <v>180</v>
      </c>
      <c r="V47" s="10"/>
      <c r="W47" s="10"/>
    </row>
    <row r="48" s="1" customFormat="1" ht="80" customHeight="1" spans="1:23">
      <c r="A48" s="7">
        <v>41</v>
      </c>
      <c r="B48" s="9" t="s">
        <v>170</v>
      </c>
      <c r="C48" s="8" t="s">
        <v>115</v>
      </c>
      <c r="D48" s="8" t="s">
        <v>171</v>
      </c>
      <c r="E48" s="8" t="s">
        <v>181</v>
      </c>
      <c r="F48" s="8">
        <v>2022.4</v>
      </c>
      <c r="G48" s="10">
        <v>2022.12</v>
      </c>
      <c r="H48" s="8" t="s">
        <v>118</v>
      </c>
      <c r="I48" s="8" t="s">
        <v>182</v>
      </c>
      <c r="J48" s="8">
        <v>81</v>
      </c>
      <c r="K48" s="10"/>
      <c r="L48" s="10">
        <v>81</v>
      </c>
      <c r="M48" s="10"/>
      <c r="N48" s="10"/>
      <c r="O48" s="8">
        <v>1</v>
      </c>
      <c r="P48" s="10">
        <v>334</v>
      </c>
      <c r="Q48" s="10">
        <v>1121</v>
      </c>
      <c r="R48" s="10"/>
      <c r="S48" s="10">
        <v>40</v>
      </c>
      <c r="T48" s="10">
        <v>103</v>
      </c>
      <c r="U48" s="8" t="s">
        <v>183</v>
      </c>
      <c r="V48" s="10"/>
      <c r="W48" s="10"/>
    </row>
    <row r="49" s="1" customFormat="1" ht="80" customHeight="1" spans="1:23">
      <c r="A49" s="7">
        <v>42</v>
      </c>
      <c r="B49" s="9" t="s">
        <v>170</v>
      </c>
      <c r="C49" s="8" t="s">
        <v>115</v>
      </c>
      <c r="D49" s="8" t="s">
        <v>171</v>
      </c>
      <c r="E49" s="8" t="s">
        <v>184</v>
      </c>
      <c r="F49" s="8">
        <v>2022.4</v>
      </c>
      <c r="G49" s="10">
        <v>2022.12</v>
      </c>
      <c r="H49" s="8" t="s">
        <v>118</v>
      </c>
      <c r="I49" s="8" t="s">
        <v>185</v>
      </c>
      <c r="J49" s="8">
        <v>30</v>
      </c>
      <c r="K49" s="10"/>
      <c r="L49" s="10">
        <v>30</v>
      </c>
      <c r="M49" s="10"/>
      <c r="N49" s="10"/>
      <c r="O49" s="8">
        <v>1</v>
      </c>
      <c r="P49" s="10">
        <v>160</v>
      </c>
      <c r="Q49" s="10">
        <v>678</v>
      </c>
      <c r="R49" s="10">
        <v>1</v>
      </c>
      <c r="S49" s="10">
        <v>34</v>
      </c>
      <c r="T49" s="10">
        <v>92</v>
      </c>
      <c r="U49" s="8" t="s">
        <v>186</v>
      </c>
      <c r="V49" s="10"/>
      <c r="W49" s="10"/>
    </row>
    <row r="50" s="1" customFormat="1" ht="80" customHeight="1" spans="1:23">
      <c r="A50" s="7">
        <v>43</v>
      </c>
      <c r="B50" s="9" t="s">
        <v>170</v>
      </c>
      <c r="C50" s="8" t="s">
        <v>115</v>
      </c>
      <c r="D50" s="8" t="s">
        <v>171</v>
      </c>
      <c r="E50" s="8" t="s">
        <v>187</v>
      </c>
      <c r="F50" s="8">
        <v>2022.4</v>
      </c>
      <c r="G50" s="10">
        <v>2022.12</v>
      </c>
      <c r="H50" s="8" t="s">
        <v>118</v>
      </c>
      <c r="I50" s="8" t="s">
        <v>188</v>
      </c>
      <c r="J50" s="8">
        <v>60</v>
      </c>
      <c r="K50" s="10"/>
      <c r="L50" s="10">
        <v>60</v>
      </c>
      <c r="M50" s="10"/>
      <c r="N50" s="10"/>
      <c r="O50" s="8">
        <v>1</v>
      </c>
      <c r="P50" s="10">
        <v>220</v>
      </c>
      <c r="Q50" s="10">
        <v>758</v>
      </c>
      <c r="R50" s="10"/>
      <c r="S50" s="10">
        <v>43</v>
      </c>
      <c r="T50" s="10">
        <v>152</v>
      </c>
      <c r="U50" s="8" t="s">
        <v>189</v>
      </c>
      <c r="V50" s="10"/>
      <c r="W50" s="10"/>
    </row>
    <row r="51" s="1" customFormat="1" ht="80" customHeight="1" spans="1:23">
      <c r="A51" s="7">
        <v>44</v>
      </c>
      <c r="B51" s="9" t="s">
        <v>170</v>
      </c>
      <c r="C51" s="8" t="s">
        <v>115</v>
      </c>
      <c r="D51" s="8" t="s">
        <v>171</v>
      </c>
      <c r="E51" s="8" t="s">
        <v>190</v>
      </c>
      <c r="F51" s="8">
        <v>2022.4</v>
      </c>
      <c r="G51" s="10">
        <v>2022.12</v>
      </c>
      <c r="H51" s="8" t="s">
        <v>118</v>
      </c>
      <c r="I51" s="16" t="s">
        <v>191</v>
      </c>
      <c r="J51" s="17">
        <v>42</v>
      </c>
      <c r="K51" s="10"/>
      <c r="L51" s="10">
        <v>42</v>
      </c>
      <c r="M51" s="10"/>
      <c r="N51" s="10"/>
      <c r="O51" s="8">
        <v>1</v>
      </c>
      <c r="P51" s="10">
        <v>247</v>
      </c>
      <c r="Q51" s="10">
        <v>916</v>
      </c>
      <c r="R51" s="10">
        <v>1</v>
      </c>
      <c r="S51" s="10">
        <v>68</v>
      </c>
      <c r="T51" s="10">
        <v>22</v>
      </c>
      <c r="U51" s="8" t="s">
        <v>180</v>
      </c>
      <c r="V51" s="10"/>
      <c r="W51" s="10"/>
    </row>
    <row r="52" s="1" customFormat="1" ht="80" customHeight="1" spans="1:23">
      <c r="A52" s="7">
        <v>45</v>
      </c>
      <c r="B52" s="9" t="s">
        <v>170</v>
      </c>
      <c r="C52" s="8" t="s">
        <v>115</v>
      </c>
      <c r="D52" s="8" t="s">
        <v>171</v>
      </c>
      <c r="E52" s="8" t="s">
        <v>192</v>
      </c>
      <c r="F52" s="8">
        <v>2022.4</v>
      </c>
      <c r="G52" s="10">
        <v>2022.12</v>
      </c>
      <c r="H52" s="8" t="s">
        <v>118</v>
      </c>
      <c r="I52" s="8" t="s">
        <v>193</v>
      </c>
      <c r="J52" s="8">
        <v>75</v>
      </c>
      <c r="K52" s="10"/>
      <c r="L52" s="10">
        <v>75</v>
      </c>
      <c r="M52" s="10"/>
      <c r="N52" s="10"/>
      <c r="O52" s="8">
        <v>1</v>
      </c>
      <c r="P52" s="10">
        <v>305</v>
      </c>
      <c r="Q52" s="10">
        <v>1185</v>
      </c>
      <c r="R52" s="10"/>
      <c r="S52" s="10">
        <v>53</v>
      </c>
      <c r="T52" s="10">
        <v>174</v>
      </c>
      <c r="U52" s="8" t="s">
        <v>194</v>
      </c>
      <c r="V52" s="10"/>
      <c r="W52" s="10"/>
    </row>
    <row r="53" s="1" customFormat="1" ht="80" customHeight="1" spans="1:23">
      <c r="A53" s="7">
        <v>46</v>
      </c>
      <c r="B53" s="9" t="s">
        <v>170</v>
      </c>
      <c r="C53" s="8" t="s">
        <v>115</v>
      </c>
      <c r="D53" s="8" t="s">
        <v>171</v>
      </c>
      <c r="E53" s="8" t="s">
        <v>195</v>
      </c>
      <c r="F53" s="8">
        <v>2022.4</v>
      </c>
      <c r="G53" s="10">
        <v>2022.12</v>
      </c>
      <c r="H53" s="8" t="s">
        <v>118</v>
      </c>
      <c r="I53" s="8" t="s">
        <v>196</v>
      </c>
      <c r="J53" s="8">
        <v>180</v>
      </c>
      <c r="K53" s="10"/>
      <c r="L53" s="10">
        <v>180</v>
      </c>
      <c r="M53" s="10"/>
      <c r="N53" s="10"/>
      <c r="O53" s="8">
        <v>1</v>
      </c>
      <c r="P53" s="10">
        <v>155</v>
      </c>
      <c r="Q53" s="10">
        <v>600</v>
      </c>
      <c r="R53" s="10"/>
      <c r="S53" s="10">
        <v>32</v>
      </c>
      <c r="T53" s="10">
        <v>72</v>
      </c>
      <c r="U53" s="8" t="s">
        <v>197</v>
      </c>
      <c r="V53" s="10"/>
      <c r="W53" s="10"/>
    </row>
    <row r="54" s="1" customFormat="1" ht="80" customHeight="1" spans="1:23">
      <c r="A54" s="7">
        <v>47</v>
      </c>
      <c r="B54" s="9" t="s">
        <v>170</v>
      </c>
      <c r="C54" s="8" t="s">
        <v>115</v>
      </c>
      <c r="D54" s="8" t="s">
        <v>171</v>
      </c>
      <c r="E54" s="8" t="s">
        <v>198</v>
      </c>
      <c r="F54" s="8">
        <v>2022.4</v>
      </c>
      <c r="G54" s="10">
        <v>2022.12</v>
      </c>
      <c r="H54" s="8" t="s">
        <v>118</v>
      </c>
      <c r="I54" s="8" t="s">
        <v>199</v>
      </c>
      <c r="J54" s="8">
        <v>60</v>
      </c>
      <c r="K54" s="10"/>
      <c r="L54" s="10">
        <v>60</v>
      </c>
      <c r="M54" s="10"/>
      <c r="N54" s="10"/>
      <c r="O54" s="8">
        <v>1</v>
      </c>
      <c r="P54" s="10">
        <v>160</v>
      </c>
      <c r="Q54" s="10">
        <v>640</v>
      </c>
      <c r="R54" s="10"/>
      <c r="S54" s="10">
        <v>18</v>
      </c>
      <c r="T54" s="10">
        <v>72</v>
      </c>
      <c r="U54" s="8" t="s">
        <v>200</v>
      </c>
      <c r="V54" s="10"/>
      <c r="W54" s="10"/>
    </row>
    <row r="55" s="1" customFormat="1" ht="80" customHeight="1" spans="1:23">
      <c r="A55" s="7">
        <v>48</v>
      </c>
      <c r="B55" s="9" t="s">
        <v>170</v>
      </c>
      <c r="C55" s="8" t="s">
        <v>115</v>
      </c>
      <c r="D55" s="8" t="s">
        <v>171</v>
      </c>
      <c r="E55" s="8" t="s">
        <v>201</v>
      </c>
      <c r="F55" s="8">
        <v>2022.4</v>
      </c>
      <c r="G55" s="10">
        <v>2022.12</v>
      </c>
      <c r="H55" s="8" t="s">
        <v>118</v>
      </c>
      <c r="I55" s="8" t="s">
        <v>202</v>
      </c>
      <c r="J55" s="8">
        <v>150</v>
      </c>
      <c r="K55" s="10"/>
      <c r="L55" s="10">
        <v>150</v>
      </c>
      <c r="M55" s="10"/>
      <c r="N55" s="10"/>
      <c r="O55" s="8">
        <v>1</v>
      </c>
      <c r="P55" s="10">
        <v>90</v>
      </c>
      <c r="Q55" s="10">
        <v>360</v>
      </c>
      <c r="R55" s="10">
        <v>1</v>
      </c>
      <c r="S55" s="10">
        <v>22</v>
      </c>
      <c r="T55" s="10">
        <v>88</v>
      </c>
      <c r="U55" s="8" t="s">
        <v>203</v>
      </c>
      <c r="V55" s="10"/>
      <c r="W55" s="10"/>
    </row>
    <row r="56" s="1" customFormat="1" ht="80" customHeight="1" spans="1:23">
      <c r="A56" s="7">
        <v>49</v>
      </c>
      <c r="B56" s="9" t="s">
        <v>170</v>
      </c>
      <c r="C56" s="8" t="s">
        <v>115</v>
      </c>
      <c r="D56" s="8" t="s">
        <v>171</v>
      </c>
      <c r="E56" s="8" t="s">
        <v>204</v>
      </c>
      <c r="F56" s="8">
        <v>2022.4</v>
      </c>
      <c r="G56" s="10">
        <v>2022.12</v>
      </c>
      <c r="H56" s="8" t="s">
        <v>118</v>
      </c>
      <c r="I56" s="8" t="s">
        <v>205</v>
      </c>
      <c r="J56" s="8">
        <v>78</v>
      </c>
      <c r="K56" s="10"/>
      <c r="L56" s="10">
        <v>78</v>
      </c>
      <c r="M56" s="10"/>
      <c r="N56" s="10"/>
      <c r="O56" s="8">
        <v>1</v>
      </c>
      <c r="P56" s="10">
        <v>70</v>
      </c>
      <c r="Q56" s="10">
        <v>280</v>
      </c>
      <c r="R56" s="10">
        <v>1</v>
      </c>
      <c r="S56" s="10">
        <v>25</v>
      </c>
      <c r="T56" s="10">
        <v>102</v>
      </c>
      <c r="U56" s="8" t="s">
        <v>206</v>
      </c>
      <c r="V56" s="10"/>
      <c r="W56" s="10"/>
    </row>
    <row r="57" s="1" customFormat="1" ht="80" customHeight="1" spans="1:23">
      <c r="A57" s="7">
        <v>50</v>
      </c>
      <c r="B57" s="9" t="s">
        <v>170</v>
      </c>
      <c r="C57" s="8" t="s">
        <v>115</v>
      </c>
      <c r="D57" s="8" t="s">
        <v>171</v>
      </c>
      <c r="E57" s="8" t="s">
        <v>204</v>
      </c>
      <c r="F57" s="8">
        <v>2022.4</v>
      </c>
      <c r="G57" s="10">
        <v>2022.12</v>
      </c>
      <c r="H57" s="8" t="s">
        <v>118</v>
      </c>
      <c r="I57" s="8" t="s">
        <v>207</v>
      </c>
      <c r="J57" s="8">
        <v>35</v>
      </c>
      <c r="K57" s="10"/>
      <c r="L57" s="10">
        <v>35</v>
      </c>
      <c r="M57" s="10"/>
      <c r="N57" s="10"/>
      <c r="O57" s="8">
        <v>1</v>
      </c>
      <c r="P57" s="10">
        <v>40</v>
      </c>
      <c r="Q57" s="10">
        <v>160</v>
      </c>
      <c r="R57" s="10">
        <v>1</v>
      </c>
      <c r="S57" s="10">
        <v>17</v>
      </c>
      <c r="T57" s="10">
        <v>68</v>
      </c>
      <c r="U57" s="8" t="s">
        <v>208</v>
      </c>
      <c r="V57" s="10"/>
      <c r="W57" s="10"/>
    </row>
    <row r="58" s="1" customFormat="1" ht="80" customHeight="1" spans="1:23">
      <c r="A58" s="7">
        <v>51</v>
      </c>
      <c r="B58" s="9" t="s">
        <v>170</v>
      </c>
      <c r="C58" s="8" t="s">
        <v>115</v>
      </c>
      <c r="D58" s="8" t="s">
        <v>171</v>
      </c>
      <c r="E58" s="8" t="s">
        <v>209</v>
      </c>
      <c r="F58" s="8">
        <v>2022.4</v>
      </c>
      <c r="G58" s="10">
        <v>2022.12</v>
      </c>
      <c r="H58" s="8" t="s">
        <v>118</v>
      </c>
      <c r="I58" s="8" t="s">
        <v>210</v>
      </c>
      <c r="J58" s="8">
        <v>12</v>
      </c>
      <c r="K58" s="10"/>
      <c r="L58" s="10">
        <v>12</v>
      </c>
      <c r="M58" s="10"/>
      <c r="N58" s="10"/>
      <c r="O58" s="8">
        <v>1</v>
      </c>
      <c r="P58" s="10">
        <v>37</v>
      </c>
      <c r="Q58" s="10">
        <v>153</v>
      </c>
      <c r="R58" s="10"/>
      <c r="S58" s="10">
        <v>7</v>
      </c>
      <c r="T58" s="10">
        <v>31</v>
      </c>
      <c r="U58" s="8" t="s">
        <v>211</v>
      </c>
      <c r="V58" s="10"/>
      <c r="W58" s="10"/>
    </row>
    <row r="59" s="1" customFormat="1" ht="80" customHeight="1" spans="1:23">
      <c r="A59" s="7">
        <v>52</v>
      </c>
      <c r="B59" s="9" t="s">
        <v>170</v>
      </c>
      <c r="C59" s="8" t="s">
        <v>115</v>
      </c>
      <c r="D59" s="8" t="s">
        <v>171</v>
      </c>
      <c r="E59" s="8" t="s">
        <v>212</v>
      </c>
      <c r="F59" s="8">
        <v>2022.4</v>
      </c>
      <c r="G59" s="10">
        <v>2022.12</v>
      </c>
      <c r="H59" s="8" t="s">
        <v>118</v>
      </c>
      <c r="I59" s="8" t="s">
        <v>213</v>
      </c>
      <c r="J59" s="8">
        <v>78</v>
      </c>
      <c r="K59" s="10"/>
      <c r="L59" s="10">
        <v>78</v>
      </c>
      <c r="M59" s="10"/>
      <c r="N59" s="10"/>
      <c r="O59" s="8">
        <v>1</v>
      </c>
      <c r="P59" s="10">
        <v>155</v>
      </c>
      <c r="Q59" s="10">
        <v>600</v>
      </c>
      <c r="R59" s="10"/>
      <c r="S59" s="10">
        <v>32</v>
      </c>
      <c r="T59" s="10">
        <v>92</v>
      </c>
      <c r="U59" s="8" t="s">
        <v>197</v>
      </c>
      <c r="V59" s="10"/>
      <c r="W59" s="10"/>
    </row>
    <row r="60" s="1" customFormat="1" ht="80" customHeight="1" spans="1:23">
      <c r="A60" s="7">
        <v>53</v>
      </c>
      <c r="B60" s="9" t="s">
        <v>214</v>
      </c>
      <c r="C60" s="8" t="s">
        <v>115</v>
      </c>
      <c r="D60" s="8" t="s">
        <v>30</v>
      </c>
      <c r="E60" s="7" t="s">
        <v>215</v>
      </c>
      <c r="F60" s="8">
        <v>2022.4</v>
      </c>
      <c r="G60" s="10">
        <v>2022.12</v>
      </c>
      <c r="H60" s="8" t="s">
        <v>118</v>
      </c>
      <c r="I60" s="7" t="s">
        <v>216</v>
      </c>
      <c r="J60" s="18">
        <v>136</v>
      </c>
      <c r="K60" s="10"/>
      <c r="L60" s="10">
        <v>136</v>
      </c>
      <c r="M60" s="10"/>
      <c r="N60" s="10"/>
      <c r="O60" s="8">
        <v>1</v>
      </c>
      <c r="P60" s="10">
        <v>689</v>
      </c>
      <c r="Q60" s="10">
        <v>2345</v>
      </c>
      <c r="R60" s="10">
        <v>1</v>
      </c>
      <c r="S60" s="10">
        <v>80</v>
      </c>
      <c r="T60" s="10">
        <v>247</v>
      </c>
      <c r="U60" s="8" t="s">
        <v>217</v>
      </c>
      <c r="V60" s="10"/>
      <c r="W60" s="10"/>
    </row>
    <row r="61" s="1" customFormat="1" ht="80" customHeight="1" spans="1:23">
      <c r="A61" s="7">
        <v>54</v>
      </c>
      <c r="B61" s="9" t="s">
        <v>214</v>
      </c>
      <c r="C61" s="8" t="s">
        <v>115</v>
      </c>
      <c r="D61" s="8" t="s">
        <v>30</v>
      </c>
      <c r="E61" s="7" t="s">
        <v>218</v>
      </c>
      <c r="F61" s="8">
        <v>2022.4</v>
      </c>
      <c r="G61" s="10">
        <v>2022.12</v>
      </c>
      <c r="H61" s="8" t="s">
        <v>118</v>
      </c>
      <c r="I61" s="7" t="s">
        <v>219</v>
      </c>
      <c r="J61" s="8">
        <v>39</v>
      </c>
      <c r="K61" s="10"/>
      <c r="L61" s="10">
        <v>39</v>
      </c>
      <c r="M61" s="10"/>
      <c r="N61" s="10"/>
      <c r="O61" s="8">
        <v>1</v>
      </c>
      <c r="P61" s="10">
        <v>396</v>
      </c>
      <c r="Q61" s="10">
        <v>1359</v>
      </c>
      <c r="R61" s="10"/>
      <c r="S61" s="10">
        <v>84</v>
      </c>
      <c r="T61" s="10">
        <v>276</v>
      </c>
      <c r="U61" s="8" t="s">
        <v>220</v>
      </c>
      <c r="V61" s="10"/>
      <c r="W61" s="10"/>
    </row>
    <row r="62" s="1" customFormat="1" ht="80" customHeight="1" spans="1:23">
      <c r="A62" s="7">
        <v>55</v>
      </c>
      <c r="B62" s="9" t="s">
        <v>214</v>
      </c>
      <c r="C62" s="8" t="s">
        <v>115</v>
      </c>
      <c r="D62" s="8" t="s">
        <v>30</v>
      </c>
      <c r="E62" s="7" t="s">
        <v>221</v>
      </c>
      <c r="F62" s="8">
        <v>2022.4</v>
      </c>
      <c r="G62" s="10">
        <v>2022.12</v>
      </c>
      <c r="H62" s="8" t="s">
        <v>118</v>
      </c>
      <c r="I62" s="7" t="s">
        <v>222</v>
      </c>
      <c r="J62" s="10">
        <v>39</v>
      </c>
      <c r="K62" s="10"/>
      <c r="L62" s="10">
        <v>39</v>
      </c>
      <c r="M62" s="10"/>
      <c r="N62" s="10"/>
      <c r="O62" s="10">
        <v>1</v>
      </c>
      <c r="P62" s="10">
        <v>322</v>
      </c>
      <c r="Q62" s="10">
        <v>1099</v>
      </c>
      <c r="R62" s="10">
        <v>1</v>
      </c>
      <c r="S62" s="10">
        <v>70</v>
      </c>
      <c r="T62" s="10">
        <v>236</v>
      </c>
      <c r="U62" s="8" t="s">
        <v>223</v>
      </c>
      <c r="V62" s="10"/>
      <c r="W62" s="10"/>
    </row>
    <row r="63" s="1" customFormat="1" ht="80" customHeight="1" spans="1:23">
      <c r="A63" s="7">
        <v>56</v>
      </c>
      <c r="B63" s="9" t="s">
        <v>214</v>
      </c>
      <c r="C63" s="8" t="s">
        <v>115</v>
      </c>
      <c r="D63" s="8" t="s">
        <v>30</v>
      </c>
      <c r="E63" s="7" t="s">
        <v>224</v>
      </c>
      <c r="F63" s="8">
        <v>2022.4</v>
      </c>
      <c r="G63" s="10">
        <v>2022.12</v>
      </c>
      <c r="H63" s="8" t="s">
        <v>118</v>
      </c>
      <c r="I63" s="7" t="s">
        <v>225</v>
      </c>
      <c r="J63" s="10">
        <v>33.5</v>
      </c>
      <c r="K63" s="10"/>
      <c r="L63" s="10">
        <v>33.5</v>
      </c>
      <c r="M63" s="10"/>
      <c r="N63" s="10"/>
      <c r="O63" s="8">
        <v>1</v>
      </c>
      <c r="P63" s="10">
        <v>510</v>
      </c>
      <c r="Q63" s="10">
        <v>1739</v>
      </c>
      <c r="R63" s="10">
        <v>1</v>
      </c>
      <c r="S63" s="10">
        <v>65</v>
      </c>
      <c r="T63" s="10">
        <v>249</v>
      </c>
      <c r="U63" s="8" t="s">
        <v>226</v>
      </c>
      <c r="V63" s="10"/>
      <c r="W63" s="10"/>
    </row>
    <row r="64" s="1" customFormat="1" ht="80" customHeight="1" spans="1:23">
      <c r="A64" s="7">
        <v>57</v>
      </c>
      <c r="B64" s="9" t="s">
        <v>214</v>
      </c>
      <c r="C64" s="8" t="s">
        <v>115</v>
      </c>
      <c r="D64" s="8" t="s">
        <v>30</v>
      </c>
      <c r="E64" s="7" t="s">
        <v>227</v>
      </c>
      <c r="F64" s="8">
        <v>2022.4</v>
      </c>
      <c r="G64" s="10">
        <v>2022.12</v>
      </c>
      <c r="H64" s="8" t="s">
        <v>118</v>
      </c>
      <c r="I64" s="7" t="s">
        <v>228</v>
      </c>
      <c r="J64" s="10">
        <v>31.5</v>
      </c>
      <c r="K64" s="10"/>
      <c r="L64" s="10">
        <v>31.5</v>
      </c>
      <c r="M64" s="10"/>
      <c r="N64" s="10"/>
      <c r="O64" s="8">
        <v>1</v>
      </c>
      <c r="P64" s="10">
        <v>246</v>
      </c>
      <c r="Q64" s="10">
        <v>894</v>
      </c>
      <c r="R64" s="10">
        <v>1</v>
      </c>
      <c r="S64" s="10">
        <v>44</v>
      </c>
      <c r="T64" s="10">
        <v>160</v>
      </c>
      <c r="U64" s="8" t="s">
        <v>229</v>
      </c>
      <c r="V64" s="10"/>
      <c r="W64" s="10"/>
    </row>
    <row r="65" s="1" customFormat="1" ht="80" customHeight="1" spans="1:23">
      <c r="A65" s="7">
        <v>58</v>
      </c>
      <c r="B65" s="9" t="s">
        <v>214</v>
      </c>
      <c r="C65" s="8" t="s">
        <v>115</v>
      </c>
      <c r="D65" s="8" t="s">
        <v>30</v>
      </c>
      <c r="E65" s="7" t="s">
        <v>230</v>
      </c>
      <c r="F65" s="8">
        <v>2022.4</v>
      </c>
      <c r="G65" s="10">
        <v>2022.12</v>
      </c>
      <c r="H65" s="8" t="s">
        <v>118</v>
      </c>
      <c r="I65" s="7" t="s">
        <v>231</v>
      </c>
      <c r="J65" s="10">
        <v>110</v>
      </c>
      <c r="K65" s="10"/>
      <c r="L65" s="10">
        <v>110</v>
      </c>
      <c r="M65" s="10"/>
      <c r="N65" s="10"/>
      <c r="O65" s="10">
        <v>1</v>
      </c>
      <c r="P65" s="10">
        <v>850</v>
      </c>
      <c r="Q65" s="10">
        <v>2498</v>
      </c>
      <c r="R65" s="10"/>
      <c r="S65" s="10">
        <v>107</v>
      </c>
      <c r="T65" s="10">
        <v>316</v>
      </c>
      <c r="U65" s="8" t="s">
        <v>232</v>
      </c>
      <c r="V65" s="10"/>
      <c r="W65" s="10"/>
    </row>
    <row r="66" s="1" customFormat="1" ht="80" customHeight="1" spans="1:23">
      <c r="A66" s="7">
        <v>59</v>
      </c>
      <c r="B66" s="9" t="s">
        <v>214</v>
      </c>
      <c r="C66" s="8" t="s">
        <v>115</v>
      </c>
      <c r="D66" s="8" t="s">
        <v>30</v>
      </c>
      <c r="E66" s="7" t="s">
        <v>233</v>
      </c>
      <c r="F66" s="8">
        <v>2022.4</v>
      </c>
      <c r="G66" s="10">
        <v>2022.12</v>
      </c>
      <c r="H66" s="8" t="s">
        <v>118</v>
      </c>
      <c r="I66" s="7" t="s">
        <v>234</v>
      </c>
      <c r="J66" s="10">
        <v>34</v>
      </c>
      <c r="K66" s="10"/>
      <c r="L66" s="10">
        <v>34</v>
      </c>
      <c r="M66" s="10"/>
      <c r="N66" s="10"/>
      <c r="O66" s="8">
        <v>1</v>
      </c>
      <c r="P66" s="10">
        <v>743</v>
      </c>
      <c r="Q66" s="10">
        <v>1996</v>
      </c>
      <c r="R66" s="10">
        <v>1</v>
      </c>
      <c r="S66" s="10">
        <v>67</v>
      </c>
      <c r="T66" s="10">
        <v>217</v>
      </c>
      <c r="U66" s="8" t="s">
        <v>235</v>
      </c>
      <c r="V66" s="10"/>
      <c r="W66" s="10"/>
    </row>
    <row r="67" s="1" customFormat="1" ht="80" customHeight="1" spans="1:23">
      <c r="A67" s="7">
        <v>60</v>
      </c>
      <c r="B67" s="9" t="s">
        <v>214</v>
      </c>
      <c r="C67" s="8" t="s">
        <v>115</v>
      </c>
      <c r="D67" s="8" t="s">
        <v>30</v>
      </c>
      <c r="E67" s="7" t="s">
        <v>236</v>
      </c>
      <c r="F67" s="8">
        <v>2022.4</v>
      </c>
      <c r="G67" s="10">
        <v>2022.12</v>
      </c>
      <c r="H67" s="8" t="s">
        <v>118</v>
      </c>
      <c r="I67" s="7" t="s">
        <v>237</v>
      </c>
      <c r="J67" s="10">
        <v>22</v>
      </c>
      <c r="K67" s="10"/>
      <c r="L67" s="10">
        <v>22</v>
      </c>
      <c r="M67" s="10"/>
      <c r="N67" s="10"/>
      <c r="O67" s="8">
        <v>1</v>
      </c>
      <c r="P67" s="10">
        <v>301</v>
      </c>
      <c r="Q67" s="10">
        <v>1010</v>
      </c>
      <c r="R67" s="10"/>
      <c r="S67" s="10">
        <v>34</v>
      </c>
      <c r="T67" s="10">
        <v>174</v>
      </c>
      <c r="U67" s="8" t="s">
        <v>238</v>
      </c>
      <c r="V67" s="10"/>
      <c r="W67" s="10"/>
    </row>
    <row r="68" s="1" customFormat="1" ht="80" customHeight="1" spans="1:23">
      <c r="A68" s="7">
        <v>61</v>
      </c>
      <c r="B68" s="9" t="s">
        <v>214</v>
      </c>
      <c r="C68" s="8" t="s">
        <v>115</v>
      </c>
      <c r="D68" s="8" t="s">
        <v>30</v>
      </c>
      <c r="E68" s="7" t="s">
        <v>239</v>
      </c>
      <c r="F68" s="8">
        <v>2022.4</v>
      </c>
      <c r="G68" s="10">
        <v>2022.12</v>
      </c>
      <c r="H68" s="8" t="s">
        <v>118</v>
      </c>
      <c r="I68" s="7" t="s">
        <v>240</v>
      </c>
      <c r="J68" s="10">
        <v>44</v>
      </c>
      <c r="K68" s="10"/>
      <c r="L68" s="10">
        <v>44</v>
      </c>
      <c r="M68" s="10"/>
      <c r="N68" s="10"/>
      <c r="O68" s="10">
        <v>1</v>
      </c>
      <c r="P68" s="10">
        <v>182</v>
      </c>
      <c r="Q68" s="10">
        <v>610</v>
      </c>
      <c r="R68" s="10"/>
      <c r="S68" s="10">
        <v>28</v>
      </c>
      <c r="T68" s="10">
        <v>83</v>
      </c>
      <c r="U68" s="8" t="s">
        <v>241</v>
      </c>
      <c r="V68" s="10"/>
      <c r="W68" s="10"/>
    </row>
    <row r="69" s="1" customFormat="1" ht="80" customHeight="1" spans="1:23">
      <c r="A69" s="7">
        <v>62</v>
      </c>
      <c r="B69" s="9" t="s">
        <v>214</v>
      </c>
      <c r="C69" s="8" t="s">
        <v>115</v>
      </c>
      <c r="D69" s="8" t="s">
        <v>30</v>
      </c>
      <c r="E69" s="7" t="s">
        <v>215</v>
      </c>
      <c r="F69" s="8">
        <v>2022.4</v>
      </c>
      <c r="G69" s="10">
        <v>2022.12</v>
      </c>
      <c r="H69" s="8" t="s">
        <v>118</v>
      </c>
      <c r="I69" s="7" t="s">
        <v>242</v>
      </c>
      <c r="J69" s="10">
        <v>58.5</v>
      </c>
      <c r="K69" s="10"/>
      <c r="L69" s="10">
        <v>58.5</v>
      </c>
      <c r="M69" s="10"/>
      <c r="N69" s="10"/>
      <c r="O69" s="8">
        <v>1</v>
      </c>
      <c r="P69" s="10">
        <v>689</v>
      </c>
      <c r="Q69" s="10">
        <v>2345</v>
      </c>
      <c r="R69" s="10">
        <v>1</v>
      </c>
      <c r="S69" s="10">
        <v>80</v>
      </c>
      <c r="T69" s="10">
        <v>247</v>
      </c>
      <c r="U69" s="8" t="s">
        <v>217</v>
      </c>
      <c r="V69" s="10"/>
      <c r="W69" s="10"/>
    </row>
    <row r="70" s="1" customFormat="1" ht="80" customHeight="1" spans="1:23">
      <c r="A70" s="7">
        <v>63</v>
      </c>
      <c r="B70" s="9" t="s">
        <v>214</v>
      </c>
      <c r="C70" s="8" t="s">
        <v>115</v>
      </c>
      <c r="D70" s="8" t="s">
        <v>30</v>
      </c>
      <c r="E70" s="7" t="s">
        <v>243</v>
      </c>
      <c r="F70" s="8">
        <v>2022.4</v>
      </c>
      <c r="G70" s="10">
        <v>2022.12</v>
      </c>
      <c r="H70" s="8" t="s">
        <v>118</v>
      </c>
      <c r="I70" s="7" t="s">
        <v>244</v>
      </c>
      <c r="J70" s="10">
        <v>57.8</v>
      </c>
      <c r="K70" s="10"/>
      <c r="L70" s="10">
        <v>57.8</v>
      </c>
      <c r="M70" s="10"/>
      <c r="N70" s="10"/>
      <c r="O70" s="8">
        <v>1</v>
      </c>
      <c r="P70" s="10">
        <v>825</v>
      </c>
      <c r="Q70" s="10">
        <v>2940</v>
      </c>
      <c r="R70" s="10"/>
      <c r="S70" s="10">
        <v>137</v>
      </c>
      <c r="T70" s="10">
        <v>460</v>
      </c>
      <c r="U70" s="8" t="s">
        <v>245</v>
      </c>
      <c r="V70" s="10"/>
      <c r="W70" s="10"/>
    </row>
    <row r="71" s="1" customFormat="1" ht="80" customHeight="1" spans="1:23">
      <c r="A71" s="7">
        <v>64</v>
      </c>
      <c r="B71" s="9" t="s">
        <v>214</v>
      </c>
      <c r="C71" s="8" t="s">
        <v>115</v>
      </c>
      <c r="D71" s="8" t="s">
        <v>30</v>
      </c>
      <c r="E71" s="7" t="s">
        <v>246</v>
      </c>
      <c r="F71" s="8">
        <v>2022.4</v>
      </c>
      <c r="G71" s="10">
        <v>2022.12</v>
      </c>
      <c r="H71" s="8" t="s">
        <v>118</v>
      </c>
      <c r="I71" s="7" t="s">
        <v>247</v>
      </c>
      <c r="J71" s="10">
        <v>105</v>
      </c>
      <c r="K71" s="10"/>
      <c r="L71" s="10">
        <v>105</v>
      </c>
      <c r="M71" s="10"/>
      <c r="N71" s="10"/>
      <c r="O71" s="10">
        <v>1</v>
      </c>
      <c r="P71" s="10">
        <v>559</v>
      </c>
      <c r="Q71" s="10">
        <v>1644</v>
      </c>
      <c r="R71" s="10">
        <v>1</v>
      </c>
      <c r="S71" s="10">
        <v>76</v>
      </c>
      <c r="T71" s="10">
        <v>229</v>
      </c>
      <c r="U71" s="8" t="s">
        <v>248</v>
      </c>
      <c r="V71" s="10"/>
      <c r="W71" s="10"/>
    </row>
    <row r="72" s="1" customFormat="1" ht="80" customHeight="1" spans="1:23">
      <c r="A72" s="7">
        <v>65</v>
      </c>
      <c r="B72" s="9" t="s">
        <v>214</v>
      </c>
      <c r="C72" s="8" t="s">
        <v>115</v>
      </c>
      <c r="D72" s="8" t="s">
        <v>30</v>
      </c>
      <c r="E72" s="7" t="s">
        <v>249</v>
      </c>
      <c r="F72" s="8">
        <v>2022.4</v>
      </c>
      <c r="G72" s="10">
        <v>2022.12</v>
      </c>
      <c r="H72" s="8" t="s">
        <v>118</v>
      </c>
      <c r="I72" s="7" t="s">
        <v>250</v>
      </c>
      <c r="J72" s="10">
        <v>258</v>
      </c>
      <c r="K72" s="10"/>
      <c r="L72" s="10">
        <v>258</v>
      </c>
      <c r="M72" s="10"/>
      <c r="N72" s="10"/>
      <c r="O72" s="8">
        <v>2</v>
      </c>
      <c r="P72" s="10">
        <v>1275</v>
      </c>
      <c r="Q72" s="10">
        <v>4375</v>
      </c>
      <c r="R72" s="10">
        <v>2</v>
      </c>
      <c r="S72" s="10">
        <v>235</v>
      </c>
      <c r="T72" s="10">
        <v>773</v>
      </c>
      <c r="U72" s="8" t="s">
        <v>251</v>
      </c>
      <c r="V72" s="10"/>
      <c r="W72" s="10"/>
    </row>
    <row r="73" s="1" customFormat="1" ht="80" customHeight="1" spans="1:23">
      <c r="A73" s="7">
        <v>66</v>
      </c>
      <c r="B73" s="9" t="s">
        <v>214</v>
      </c>
      <c r="C73" s="8" t="s">
        <v>115</v>
      </c>
      <c r="D73" s="8" t="s">
        <v>30</v>
      </c>
      <c r="E73" s="7" t="s">
        <v>252</v>
      </c>
      <c r="F73" s="8">
        <v>2022.4</v>
      </c>
      <c r="G73" s="10">
        <v>2022.12</v>
      </c>
      <c r="H73" s="8" t="s">
        <v>118</v>
      </c>
      <c r="I73" s="7" t="s">
        <v>253</v>
      </c>
      <c r="J73" s="10">
        <v>198</v>
      </c>
      <c r="K73" s="10"/>
      <c r="L73" s="10">
        <v>198</v>
      </c>
      <c r="M73" s="10"/>
      <c r="N73" s="10"/>
      <c r="O73" s="10">
        <v>1</v>
      </c>
      <c r="P73" s="10">
        <v>368</v>
      </c>
      <c r="Q73" s="10">
        <v>1290</v>
      </c>
      <c r="R73" s="10">
        <v>1</v>
      </c>
      <c r="S73" s="10">
        <v>79</v>
      </c>
      <c r="T73" s="10">
        <v>277</v>
      </c>
      <c r="U73" s="8" t="s">
        <v>254</v>
      </c>
      <c r="V73" s="10"/>
      <c r="W73" s="10"/>
    </row>
    <row r="74" s="1" customFormat="1" ht="80" customHeight="1" spans="1:23">
      <c r="A74" s="7">
        <v>67</v>
      </c>
      <c r="B74" s="9" t="s">
        <v>214</v>
      </c>
      <c r="C74" s="8" t="s">
        <v>115</v>
      </c>
      <c r="D74" s="8" t="s">
        <v>30</v>
      </c>
      <c r="E74" s="7" t="s">
        <v>255</v>
      </c>
      <c r="F74" s="8">
        <v>2022.4</v>
      </c>
      <c r="G74" s="10">
        <v>2022.12</v>
      </c>
      <c r="H74" s="8" t="s">
        <v>118</v>
      </c>
      <c r="I74" s="7" t="s">
        <v>256</v>
      </c>
      <c r="J74" s="10">
        <v>234</v>
      </c>
      <c r="K74" s="10"/>
      <c r="L74" s="10">
        <v>234</v>
      </c>
      <c r="M74" s="10"/>
      <c r="N74" s="10"/>
      <c r="O74" s="10">
        <v>2</v>
      </c>
      <c r="P74" s="10">
        <v>567</v>
      </c>
      <c r="Q74" s="10">
        <v>2013</v>
      </c>
      <c r="R74" s="10">
        <v>1</v>
      </c>
      <c r="S74" s="10">
        <v>116</v>
      </c>
      <c r="T74" s="10">
        <v>403</v>
      </c>
      <c r="U74" s="8" t="s">
        <v>257</v>
      </c>
      <c r="V74" s="10"/>
      <c r="W74" s="10"/>
    </row>
    <row r="75" s="1" customFormat="1" ht="80" customHeight="1" spans="1:23">
      <c r="A75" s="7">
        <v>68</v>
      </c>
      <c r="B75" s="8" t="s">
        <v>258</v>
      </c>
      <c r="C75" s="8" t="s">
        <v>259</v>
      </c>
      <c r="D75" s="8" t="s">
        <v>30</v>
      </c>
      <c r="E75" s="8" t="s">
        <v>260</v>
      </c>
      <c r="F75" s="8">
        <v>2022.3</v>
      </c>
      <c r="G75" s="8">
        <v>2022.6</v>
      </c>
      <c r="H75" s="8" t="s">
        <v>261</v>
      </c>
      <c r="I75" s="8" t="s">
        <v>262</v>
      </c>
      <c r="J75" s="10">
        <v>50.4</v>
      </c>
      <c r="K75" s="10">
        <v>50.4</v>
      </c>
      <c r="L75" s="8"/>
      <c r="M75" s="8"/>
      <c r="N75" s="8"/>
      <c r="O75" s="8"/>
      <c r="P75" s="8">
        <v>280</v>
      </c>
      <c r="Q75" s="8">
        <v>1236</v>
      </c>
      <c r="R75" s="8">
        <v>0</v>
      </c>
      <c r="S75" s="8">
        <v>21</v>
      </c>
      <c r="T75" s="8">
        <v>65</v>
      </c>
      <c r="U75" s="8" t="s">
        <v>263</v>
      </c>
      <c r="V75" s="8"/>
      <c r="W75" s="8"/>
    </row>
    <row r="76" s="1" customFormat="1" ht="80" customHeight="1" spans="1:23">
      <c r="A76" s="7">
        <v>69</v>
      </c>
      <c r="B76" s="8" t="s">
        <v>264</v>
      </c>
      <c r="C76" s="8" t="s">
        <v>259</v>
      </c>
      <c r="D76" s="8" t="s">
        <v>30</v>
      </c>
      <c r="E76" s="8" t="s">
        <v>265</v>
      </c>
      <c r="F76" s="8">
        <v>2022.3</v>
      </c>
      <c r="G76" s="8">
        <v>2022.12</v>
      </c>
      <c r="H76" s="8" t="s">
        <v>261</v>
      </c>
      <c r="I76" s="8" t="s">
        <v>266</v>
      </c>
      <c r="J76" s="8">
        <v>30</v>
      </c>
      <c r="K76" s="8">
        <v>30</v>
      </c>
      <c r="L76" s="8"/>
      <c r="M76" s="8"/>
      <c r="N76" s="8"/>
      <c r="O76" s="8"/>
      <c r="P76" s="8">
        <v>206</v>
      </c>
      <c r="Q76" s="8">
        <v>836</v>
      </c>
      <c r="R76" s="8">
        <v>0</v>
      </c>
      <c r="S76" s="8">
        <v>19</v>
      </c>
      <c r="T76" s="8">
        <v>72</v>
      </c>
      <c r="U76" s="8" t="s">
        <v>267</v>
      </c>
      <c r="V76" s="8"/>
      <c r="W76" s="8"/>
    </row>
    <row r="77" s="1" customFormat="1" ht="80" customHeight="1" spans="1:23">
      <c r="A77" s="7">
        <v>70</v>
      </c>
      <c r="B77" s="8" t="s">
        <v>268</v>
      </c>
      <c r="C77" s="8" t="s">
        <v>269</v>
      </c>
      <c r="D77" s="8" t="s">
        <v>30</v>
      </c>
      <c r="E77" s="8" t="s">
        <v>270</v>
      </c>
      <c r="F77" s="8">
        <v>2022.6</v>
      </c>
      <c r="G77" s="8">
        <v>2022.9</v>
      </c>
      <c r="H77" s="8" t="s">
        <v>271</v>
      </c>
      <c r="I77" s="8" t="s">
        <v>272</v>
      </c>
      <c r="J77" s="8">
        <v>92</v>
      </c>
      <c r="K77" s="8">
        <v>92</v>
      </c>
      <c r="L77" s="8"/>
      <c r="M77" s="8"/>
      <c r="N77" s="8"/>
      <c r="O77" s="8"/>
      <c r="P77" s="8">
        <v>56</v>
      </c>
      <c r="Q77" s="8">
        <v>150</v>
      </c>
      <c r="R77" s="8">
        <v>0</v>
      </c>
      <c r="S77" s="8">
        <v>43</v>
      </c>
      <c r="T77" s="8">
        <v>120</v>
      </c>
      <c r="U77" s="8" t="s">
        <v>273</v>
      </c>
      <c r="V77" s="8"/>
      <c r="W77" s="8"/>
    </row>
    <row r="78" s="1" customFormat="1" ht="80" customHeight="1" spans="1:23">
      <c r="A78" s="7">
        <v>71</v>
      </c>
      <c r="B78" s="8" t="s">
        <v>274</v>
      </c>
      <c r="C78" s="8" t="s">
        <v>269</v>
      </c>
      <c r="D78" s="8" t="s">
        <v>30</v>
      </c>
      <c r="E78" s="8" t="s">
        <v>275</v>
      </c>
      <c r="F78" s="8">
        <v>2022.6</v>
      </c>
      <c r="G78" s="8">
        <v>2022.9</v>
      </c>
      <c r="H78" s="8" t="s">
        <v>271</v>
      </c>
      <c r="I78" s="8" t="s">
        <v>276</v>
      </c>
      <c r="J78" s="8">
        <v>51</v>
      </c>
      <c r="K78" s="8">
        <v>51</v>
      </c>
      <c r="L78" s="8"/>
      <c r="M78" s="8"/>
      <c r="N78" s="8"/>
      <c r="O78" s="8"/>
      <c r="P78" s="8">
        <v>48</v>
      </c>
      <c r="Q78" s="8">
        <v>203</v>
      </c>
      <c r="R78" s="8">
        <v>0</v>
      </c>
      <c r="S78" s="8">
        <v>7</v>
      </c>
      <c r="T78" s="8">
        <v>24</v>
      </c>
      <c r="U78" s="8" t="s">
        <v>277</v>
      </c>
      <c r="V78" s="8"/>
      <c r="W78" s="8"/>
    </row>
    <row r="79" s="1" customFormat="1" ht="80" customHeight="1" spans="1:23">
      <c r="A79" s="7">
        <v>72</v>
      </c>
      <c r="B79" s="8" t="s">
        <v>278</v>
      </c>
      <c r="C79" s="8" t="s">
        <v>259</v>
      </c>
      <c r="D79" s="8" t="s">
        <v>30</v>
      </c>
      <c r="E79" s="8" t="s">
        <v>279</v>
      </c>
      <c r="F79" s="8">
        <v>2022.6</v>
      </c>
      <c r="G79" s="8">
        <v>2022.9</v>
      </c>
      <c r="H79" s="8" t="s">
        <v>271</v>
      </c>
      <c r="I79" s="8" t="s">
        <v>280</v>
      </c>
      <c r="J79" s="10">
        <v>6.25</v>
      </c>
      <c r="K79" s="10">
        <v>6.25</v>
      </c>
      <c r="L79" s="8"/>
      <c r="M79" s="8"/>
      <c r="N79" s="8"/>
      <c r="O79" s="8"/>
      <c r="P79" s="8">
        <v>40</v>
      </c>
      <c r="Q79" s="8">
        <v>116</v>
      </c>
      <c r="R79" s="8">
        <v>0</v>
      </c>
      <c r="S79" s="8">
        <v>7</v>
      </c>
      <c r="T79" s="8">
        <v>26</v>
      </c>
      <c r="U79" s="8" t="s">
        <v>281</v>
      </c>
      <c r="V79" s="8"/>
      <c r="W79" s="8"/>
    </row>
    <row r="80" s="1" customFormat="1" ht="80" customHeight="1" spans="1:23">
      <c r="A80" s="7">
        <v>73</v>
      </c>
      <c r="B80" s="8" t="s">
        <v>282</v>
      </c>
      <c r="C80" s="8" t="s">
        <v>259</v>
      </c>
      <c r="D80" s="8" t="s">
        <v>30</v>
      </c>
      <c r="E80" s="8" t="s">
        <v>283</v>
      </c>
      <c r="F80" s="8">
        <v>2022.3</v>
      </c>
      <c r="G80" s="8">
        <v>2022.9</v>
      </c>
      <c r="H80" s="8" t="s">
        <v>261</v>
      </c>
      <c r="I80" s="8" t="s">
        <v>284</v>
      </c>
      <c r="J80" s="8">
        <v>85</v>
      </c>
      <c r="K80" s="8">
        <v>85</v>
      </c>
      <c r="L80" s="8"/>
      <c r="M80" s="8"/>
      <c r="N80" s="8"/>
      <c r="O80" s="8"/>
      <c r="P80" s="8">
        <v>117</v>
      </c>
      <c r="Q80" s="8">
        <v>428</v>
      </c>
      <c r="R80" s="8">
        <v>1</v>
      </c>
      <c r="S80" s="8">
        <v>21</v>
      </c>
      <c r="T80" s="8">
        <v>117</v>
      </c>
      <c r="U80" s="8" t="s">
        <v>285</v>
      </c>
      <c r="V80" s="8"/>
      <c r="W80" s="8"/>
    </row>
    <row r="81" s="1" customFormat="1" ht="80" customHeight="1" spans="1:23">
      <c r="A81" s="7">
        <v>74</v>
      </c>
      <c r="B81" s="8" t="s">
        <v>286</v>
      </c>
      <c r="C81" s="8" t="s">
        <v>259</v>
      </c>
      <c r="D81" s="8" t="s">
        <v>30</v>
      </c>
      <c r="E81" s="8" t="s">
        <v>287</v>
      </c>
      <c r="F81" s="8">
        <v>2022.2</v>
      </c>
      <c r="G81" s="8">
        <v>2022.5</v>
      </c>
      <c r="H81" s="8" t="s">
        <v>261</v>
      </c>
      <c r="I81" s="8" t="s">
        <v>288</v>
      </c>
      <c r="J81" s="8">
        <v>24.8</v>
      </c>
      <c r="K81" s="8">
        <v>24.8</v>
      </c>
      <c r="L81" s="8"/>
      <c r="M81" s="8"/>
      <c r="N81" s="8"/>
      <c r="O81" s="8"/>
      <c r="P81" s="8">
        <v>41</v>
      </c>
      <c r="Q81" s="8">
        <v>213</v>
      </c>
      <c r="R81" s="8">
        <v>1</v>
      </c>
      <c r="S81" s="8">
        <v>7</v>
      </c>
      <c r="T81" s="8">
        <v>26</v>
      </c>
      <c r="U81" s="8" t="s">
        <v>289</v>
      </c>
      <c r="V81" s="8"/>
      <c r="W81" s="8"/>
    </row>
    <row r="82" s="1" customFormat="1" ht="80" customHeight="1" spans="1:23">
      <c r="A82" s="7">
        <v>75</v>
      </c>
      <c r="B82" s="8" t="s">
        <v>290</v>
      </c>
      <c r="C82" s="8" t="s">
        <v>259</v>
      </c>
      <c r="D82" s="8" t="s">
        <v>30</v>
      </c>
      <c r="E82" s="8" t="s">
        <v>291</v>
      </c>
      <c r="F82" s="19">
        <v>2022.1</v>
      </c>
      <c r="G82" s="8">
        <v>2023.66</v>
      </c>
      <c r="H82" s="8" t="s">
        <v>261</v>
      </c>
      <c r="I82" s="8" t="s">
        <v>292</v>
      </c>
      <c r="J82" s="10">
        <v>170</v>
      </c>
      <c r="K82" s="10">
        <v>170</v>
      </c>
      <c r="L82" s="8"/>
      <c r="M82" s="8"/>
      <c r="N82" s="8"/>
      <c r="O82" s="8"/>
      <c r="P82" s="8">
        <v>457</v>
      </c>
      <c r="Q82" s="8">
        <v>1813</v>
      </c>
      <c r="R82" s="8">
        <v>1</v>
      </c>
      <c r="S82" s="8">
        <v>74</v>
      </c>
      <c r="T82" s="8">
        <v>258</v>
      </c>
      <c r="U82" s="8" t="s">
        <v>293</v>
      </c>
      <c r="V82" s="8"/>
      <c r="W82" s="8"/>
    </row>
    <row r="83" s="1" customFormat="1" ht="80" customHeight="1" spans="1:23">
      <c r="A83" s="7">
        <v>76</v>
      </c>
      <c r="B83" s="8" t="s">
        <v>294</v>
      </c>
      <c r="C83" s="8" t="s">
        <v>259</v>
      </c>
      <c r="D83" s="8" t="s">
        <v>295</v>
      </c>
      <c r="E83" s="8" t="s">
        <v>296</v>
      </c>
      <c r="F83" s="8">
        <v>202203</v>
      </c>
      <c r="G83" s="8">
        <v>202205</v>
      </c>
      <c r="H83" s="8" t="s">
        <v>261</v>
      </c>
      <c r="I83" s="8" t="s">
        <v>297</v>
      </c>
      <c r="J83" s="8">
        <v>96</v>
      </c>
      <c r="K83" s="8">
        <v>96</v>
      </c>
      <c r="L83" s="8"/>
      <c r="M83" s="8"/>
      <c r="N83" s="8"/>
      <c r="O83" s="8">
        <v>3</v>
      </c>
      <c r="P83" s="8">
        <v>1122</v>
      </c>
      <c r="Q83" s="8">
        <v>2930</v>
      </c>
      <c r="R83" s="8">
        <v>0</v>
      </c>
      <c r="S83" s="8">
        <v>90</v>
      </c>
      <c r="T83" s="8">
        <v>270</v>
      </c>
      <c r="U83" s="8" t="s">
        <v>298</v>
      </c>
      <c r="V83" s="8"/>
      <c r="W83" s="8"/>
    </row>
    <row r="84" s="1" customFormat="1" ht="80" customHeight="1" spans="1:23">
      <c r="A84" s="7">
        <v>77</v>
      </c>
      <c r="B84" s="8" t="s">
        <v>299</v>
      </c>
      <c r="C84" s="8" t="s">
        <v>259</v>
      </c>
      <c r="D84" s="8" t="s">
        <v>30</v>
      </c>
      <c r="E84" s="8" t="s">
        <v>300</v>
      </c>
      <c r="F84" s="8">
        <v>202204</v>
      </c>
      <c r="G84" s="8">
        <v>202209</v>
      </c>
      <c r="H84" s="8" t="s">
        <v>261</v>
      </c>
      <c r="I84" s="8" t="s">
        <v>301</v>
      </c>
      <c r="J84" s="8">
        <v>80</v>
      </c>
      <c r="K84" s="8">
        <v>80</v>
      </c>
      <c r="L84" s="8"/>
      <c r="M84" s="8"/>
      <c r="N84" s="8"/>
      <c r="O84" s="8">
        <v>1</v>
      </c>
      <c r="P84" s="8">
        <v>88</v>
      </c>
      <c r="Q84" s="8">
        <v>303</v>
      </c>
      <c r="R84" s="8">
        <v>0</v>
      </c>
      <c r="S84" s="8">
        <v>9</v>
      </c>
      <c r="T84" s="8">
        <v>32</v>
      </c>
      <c r="U84" s="8" t="s">
        <v>302</v>
      </c>
      <c r="V84" s="8"/>
      <c r="W84" s="8"/>
    </row>
    <row r="85" s="1" customFormat="1" ht="80" customHeight="1" spans="1:23">
      <c r="A85" s="7">
        <v>78</v>
      </c>
      <c r="B85" s="8" t="s">
        <v>303</v>
      </c>
      <c r="C85" s="8" t="s">
        <v>259</v>
      </c>
      <c r="D85" s="8" t="s">
        <v>295</v>
      </c>
      <c r="E85" s="8" t="s">
        <v>304</v>
      </c>
      <c r="F85" s="8">
        <v>202205</v>
      </c>
      <c r="G85" s="8">
        <v>202210</v>
      </c>
      <c r="H85" s="8" t="s">
        <v>261</v>
      </c>
      <c r="I85" s="8" t="s">
        <v>305</v>
      </c>
      <c r="J85" s="10">
        <v>50</v>
      </c>
      <c r="K85" s="10">
        <v>50</v>
      </c>
      <c r="L85" s="8"/>
      <c r="M85" s="8"/>
      <c r="N85" s="8"/>
      <c r="O85" s="8">
        <v>1</v>
      </c>
      <c r="P85" s="8">
        <v>576</v>
      </c>
      <c r="Q85" s="8">
        <v>1570</v>
      </c>
      <c r="R85" s="8">
        <v>0</v>
      </c>
      <c r="S85" s="8">
        <v>30</v>
      </c>
      <c r="T85" s="8">
        <v>96</v>
      </c>
      <c r="U85" s="8" t="s">
        <v>306</v>
      </c>
      <c r="V85" s="8"/>
      <c r="W85" s="8"/>
    </row>
    <row r="86" s="1" customFormat="1" ht="80" customHeight="1" spans="1:23">
      <c r="A86" s="7">
        <v>79</v>
      </c>
      <c r="B86" s="8" t="s">
        <v>307</v>
      </c>
      <c r="C86" s="8" t="s">
        <v>68</v>
      </c>
      <c r="D86" s="8" t="s">
        <v>30</v>
      </c>
      <c r="E86" s="8" t="s">
        <v>308</v>
      </c>
      <c r="F86" s="8"/>
      <c r="G86" s="8"/>
      <c r="H86" s="8"/>
      <c r="I86" s="8" t="s">
        <v>309</v>
      </c>
      <c r="J86" s="8">
        <v>300</v>
      </c>
      <c r="K86" s="8"/>
      <c r="L86" s="8">
        <v>300</v>
      </c>
      <c r="M86" s="8"/>
      <c r="N86" s="8"/>
      <c r="O86" s="8">
        <v>1</v>
      </c>
      <c r="P86" s="8">
        <v>35</v>
      </c>
      <c r="Q86" s="8">
        <v>150</v>
      </c>
      <c r="R86" s="8"/>
      <c r="S86" s="8"/>
      <c r="T86" s="8"/>
      <c r="U86" s="8" t="s">
        <v>310</v>
      </c>
      <c r="V86" s="8"/>
      <c r="W86" s="8"/>
    </row>
    <row r="87" s="1" customFormat="1" ht="80" customHeight="1" spans="1:23">
      <c r="A87" s="7">
        <v>80</v>
      </c>
      <c r="B87" s="8" t="s">
        <v>311</v>
      </c>
      <c r="C87" s="8" t="s">
        <v>89</v>
      </c>
      <c r="D87" s="8" t="s">
        <v>30</v>
      </c>
      <c r="E87" s="8" t="s">
        <v>90</v>
      </c>
      <c r="F87" s="8">
        <v>2022.03</v>
      </c>
      <c r="G87" s="8">
        <v>2022.12</v>
      </c>
      <c r="H87" s="8" t="s">
        <v>90</v>
      </c>
      <c r="I87" s="8" t="s">
        <v>312</v>
      </c>
      <c r="J87" s="8">
        <v>500</v>
      </c>
      <c r="K87" s="8">
        <v>500</v>
      </c>
      <c r="L87" s="8"/>
      <c r="M87" s="8"/>
      <c r="N87" s="8"/>
      <c r="O87" s="8">
        <v>120</v>
      </c>
      <c r="P87" s="8"/>
      <c r="Q87" s="8">
        <v>800</v>
      </c>
      <c r="R87" s="8"/>
      <c r="S87" s="8"/>
      <c r="T87" s="8"/>
      <c r="U87" s="8" t="s">
        <v>313</v>
      </c>
      <c r="V87" s="8"/>
      <c r="W87" s="8"/>
    </row>
    <row r="88" s="1" customFormat="1" ht="80" customHeight="1" spans="1:23">
      <c r="A88" s="7">
        <v>81</v>
      </c>
      <c r="B88" s="8" t="s">
        <v>314</v>
      </c>
      <c r="C88" s="8" t="s">
        <v>315</v>
      </c>
      <c r="D88" s="8" t="s">
        <v>30</v>
      </c>
      <c r="E88" s="8" t="s">
        <v>90</v>
      </c>
      <c r="F88" s="8">
        <v>2022.02</v>
      </c>
      <c r="G88" s="8">
        <v>2022.11</v>
      </c>
      <c r="H88" s="8" t="s">
        <v>90</v>
      </c>
      <c r="I88" s="8" t="s">
        <v>316</v>
      </c>
      <c r="J88" s="8">
        <v>160</v>
      </c>
      <c r="K88" s="8"/>
      <c r="L88" s="8"/>
      <c r="M88" s="8">
        <v>160</v>
      </c>
      <c r="N88" s="8"/>
      <c r="O88" s="8">
        <v>120</v>
      </c>
      <c r="P88" s="8"/>
      <c r="Q88" s="8">
        <v>520</v>
      </c>
      <c r="R88" s="8"/>
      <c r="S88" s="8"/>
      <c r="T88" s="8"/>
      <c r="U88" s="8" t="s">
        <v>316</v>
      </c>
      <c r="V88" s="8"/>
      <c r="W88" s="8"/>
    </row>
    <row r="89" s="1" customFormat="1" ht="80" customHeight="1" spans="1:23">
      <c r="A89" s="7">
        <v>82</v>
      </c>
      <c r="B89" s="8" t="s">
        <v>317</v>
      </c>
      <c r="C89" s="8" t="s">
        <v>315</v>
      </c>
      <c r="D89" s="8" t="s">
        <v>30</v>
      </c>
      <c r="E89" s="8" t="s">
        <v>90</v>
      </c>
      <c r="F89" s="8">
        <v>2022.02</v>
      </c>
      <c r="G89" s="8">
        <v>2022.11</v>
      </c>
      <c r="H89" s="8" t="s">
        <v>90</v>
      </c>
      <c r="I89" s="8" t="s">
        <v>318</v>
      </c>
      <c r="J89" s="8">
        <v>35</v>
      </c>
      <c r="K89" s="8">
        <v>35</v>
      </c>
      <c r="L89" s="8"/>
      <c r="M89" s="8"/>
      <c r="N89" s="8"/>
      <c r="O89" s="8">
        <v>80</v>
      </c>
      <c r="P89" s="8"/>
      <c r="Q89" s="8">
        <v>80</v>
      </c>
      <c r="R89" s="8"/>
      <c r="S89" s="8"/>
      <c r="T89" s="8"/>
      <c r="U89" s="8" t="s">
        <v>319</v>
      </c>
      <c r="V89" s="8"/>
      <c r="W89" s="8"/>
    </row>
    <row r="90" s="1" customFormat="1" ht="80" customHeight="1" spans="1:23">
      <c r="A90" s="7">
        <v>83</v>
      </c>
      <c r="B90" s="8" t="s">
        <v>320</v>
      </c>
      <c r="C90" s="8" t="s">
        <v>321</v>
      </c>
      <c r="D90" s="8" t="s">
        <v>30</v>
      </c>
      <c r="E90" s="8" t="s">
        <v>90</v>
      </c>
      <c r="F90" s="8">
        <v>2022.02</v>
      </c>
      <c r="G90" s="8">
        <v>2022.12</v>
      </c>
      <c r="H90" s="8" t="s">
        <v>90</v>
      </c>
      <c r="I90" s="8" t="s">
        <v>322</v>
      </c>
      <c r="J90" s="8">
        <v>200</v>
      </c>
      <c r="K90" s="8">
        <v>200</v>
      </c>
      <c r="L90" s="8"/>
      <c r="M90" s="8"/>
      <c r="N90" s="8"/>
      <c r="O90" s="8">
        <v>120</v>
      </c>
      <c r="P90" s="8"/>
      <c r="Q90" s="8">
        <v>3450</v>
      </c>
      <c r="R90" s="8"/>
      <c r="S90" s="8"/>
      <c r="T90" s="8"/>
      <c r="U90" s="8" t="s">
        <v>323</v>
      </c>
      <c r="V90" s="8"/>
      <c r="W90" s="8"/>
    </row>
    <row r="91" s="1" customFormat="1" ht="80" customHeight="1" spans="1:23">
      <c r="A91" s="7">
        <v>84</v>
      </c>
      <c r="B91" s="8" t="s">
        <v>324</v>
      </c>
      <c r="C91" s="8" t="s">
        <v>259</v>
      </c>
      <c r="D91" s="8" t="s">
        <v>30</v>
      </c>
      <c r="E91" s="8" t="s">
        <v>325</v>
      </c>
      <c r="F91" s="8">
        <v>2022.02</v>
      </c>
      <c r="G91" s="8">
        <v>2022.12</v>
      </c>
      <c r="H91" s="8" t="s">
        <v>325</v>
      </c>
      <c r="I91" s="8" t="s">
        <v>326</v>
      </c>
      <c r="J91" s="7">
        <v>1500</v>
      </c>
      <c r="K91" s="8"/>
      <c r="L91" s="8">
        <v>1500</v>
      </c>
      <c r="M91" s="8"/>
      <c r="N91" s="8"/>
      <c r="O91" s="8">
        <v>1</v>
      </c>
      <c r="P91" s="8"/>
      <c r="Q91" s="8">
        <v>3000</v>
      </c>
      <c r="R91" s="8"/>
      <c r="S91" s="8"/>
      <c r="T91" s="8"/>
      <c r="U91" s="8" t="s">
        <v>327</v>
      </c>
      <c r="V91" s="8"/>
      <c r="W91" s="8"/>
    </row>
    <row r="92" s="1" customFormat="1" ht="80" customHeight="1" spans="1:23">
      <c r="A92" s="7">
        <v>85</v>
      </c>
      <c r="B92" s="8" t="s">
        <v>328</v>
      </c>
      <c r="C92" s="8" t="s">
        <v>259</v>
      </c>
      <c r="D92" s="8" t="s">
        <v>30</v>
      </c>
      <c r="E92" s="8" t="s">
        <v>90</v>
      </c>
      <c r="F92" s="8">
        <v>2022.03</v>
      </c>
      <c r="G92" s="8">
        <v>2022.12</v>
      </c>
      <c r="H92" s="8" t="s">
        <v>90</v>
      </c>
      <c r="I92" s="8" t="s">
        <v>329</v>
      </c>
      <c r="J92" s="7">
        <v>2500</v>
      </c>
      <c r="K92" s="8"/>
      <c r="L92" s="8">
        <v>2500</v>
      </c>
      <c r="M92" s="8"/>
      <c r="N92" s="8"/>
      <c r="O92" s="8">
        <v>4</v>
      </c>
      <c r="P92" s="8"/>
      <c r="Q92" s="8">
        <v>6000</v>
      </c>
      <c r="R92" s="8"/>
      <c r="S92" s="8"/>
      <c r="T92" s="8"/>
      <c r="U92" s="8" t="s">
        <v>330</v>
      </c>
      <c r="V92" s="8"/>
      <c r="W92" s="8"/>
    </row>
    <row r="93" s="1" customFormat="1" ht="80" customHeight="1" spans="1:23">
      <c r="A93" s="7">
        <v>86</v>
      </c>
      <c r="B93" s="8" t="s">
        <v>331</v>
      </c>
      <c r="C93" s="8" t="s">
        <v>259</v>
      </c>
      <c r="D93" s="8" t="s">
        <v>30</v>
      </c>
      <c r="E93" s="8" t="s">
        <v>90</v>
      </c>
      <c r="F93" s="8">
        <v>2022.05</v>
      </c>
      <c r="G93" s="8">
        <v>2022.12</v>
      </c>
      <c r="H93" s="8" t="s">
        <v>90</v>
      </c>
      <c r="I93" s="8" t="s">
        <v>332</v>
      </c>
      <c r="J93" s="7">
        <v>100</v>
      </c>
      <c r="K93" s="8"/>
      <c r="L93" s="8">
        <v>100</v>
      </c>
      <c r="M93" s="8"/>
      <c r="N93" s="8"/>
      <c r="O93" s="8"/>
      <c r="P93" s="8"/>
      <c r="Q93" s="8">
        <v>585</v>
      </c>
      <c r="R93" s="8"/>
      <c r="S93" s="8"/>
      <c r="T93" s="8"/>
      <c r="U93" s="8" t="s">
        <v>333</v>
      </c>
      <c r="V93" s="8"/>
      <c r="W93" s="8"/>
    </row>
    <row r="94" s="1" customFormat="1" ht="80" customHeight="1" spans="1:23">
      <c r="A94" s="7">
        <v>87</v>
      </c>
      <c r="B94" s="8" t="s">
        <v>334</v>
      </c>
      <c r="C94" s="8" t="s">
        <v>259</v>
      </c>
      <c r="D94" s="8" t="s">
        <v>30</v>
      </c>
      <c r="E94" s="8" t="s">
        <v>90</v>
      </c>
      <c r="F94" s="8">
        <v>2022.04</v>
      </c>
      <c r="G94" s="8">
        <v>2022.12</v>
      </c>
      <c r="H94" s="8" t="s">
        <v>90</v>
      </c>
      <c r="I94" s="8" t="s">
        <v>335</v>
      </c>
      <c r="J94" s="7">
        <v>300</v>
      </c>
      <c r="K94" s="8"/>
      <c r="L94" s="8">
        <v>300</v>
      </c>
      <c r="M94" s="8"/>
      <c r="N94" s="8"/>
      <c r="O94" s="8"/>
      <c r="P94" s="8"/>
      <c r="Q94" s="8">
        <v>887</v>
      </c>
      <c r="R94" s="8"/>
      <c r="S94" s="8"/>
      <c r="T94" s="8"/>
      <c r="U94" s="8" t="s">
        <v>336</v>
      </c>
      <c r="V94" s="8"/>
      <c r="W94" s="8"/>
    </row>
    <row r="95" s="1" customFormat="1" ht="80" customHeight="1" spans="1:23">
      <c r="A95" s="7">
        <v>88</v>
      </c>
      <c r="B95" s="8" t="s">
        <v>337</v>
      </c>
      <c r="C95" s="8" t="s">
        <v>259</v>
      </c>
      <c r="D95" s="8" t="s">
        <v>30</v>
      </c>
      <c r="E95" s="8" t="s">
        <v>90</v>
      </c>
      <c r="F95" s="8">
        <v>2022.02</v>
      </c>
      <c r="G95" s="8">
        <v>2022.12</v>
      </c>
      <c r="H95" s="8" t="s">
        <v>90</v>
      </c>
      <c r="I95" s="8" t="s">
        <v>338</v>
      </c>
      <c r="J95" s="7">
        <v>3000</v>
      </c>
      <c r="K95" s="8"/>
      <c r="L95" s="8">
        <v>3000</v>
      </c>
      <c r="M95" s="8"/>
      <c r="N95" s="8"/>
      <c r="O95" s="8"/>
      <c r="P95" s="8"/>
      <c r="Q95" s="8">
        <v>2352</v>
      </c>
      <c r="R95" s="8"/>
      <c r="S95" s="8"/>
      <c r="T95" s="8"/>
      <c r="U95" s="8" t="s">
        <v>338</v>
      </c>
      <c r="V95" s="8"/>
      <c r="W95" s="8"/>
    </row>
    <row r="96" s="1" customFormat="1" ht="40.5" spans="1:23">
      <c r="A96" s="7">
        <v>89</v>
      </c>
      <c r="B96" s="8" t="s">
        <v>339</v>
      </c>
      <c r="C96" s="8" t="s">
        <v>78</v>
      </c>
      <c r="D96" s="8" t="s">
        <v>30</v>
      </c>
      <c r="E96" s="8" t="s">
        <v>308</v>
      </c>
      <c r="F96" s="8"/>
      <c r="G96" s="8"/>
      <c r="H96" s="8"/>
      <c r="I96" s="8" t="s">
        <v>340</v>
      </c>
      <c r="J96" s="8">
        <v>6000</v>
      </c>
      <c r="K96" s="8"/>
      <c r="L96" s="8"/>
      <c r="M96" s="8">
        <v>6000</v>
      </c>
      <c r="N96" s="8"/>
      <c r="O96" s="8">
        <v>1</v>
      </c>
      <c r="P96" s="8">
        <v>50</v>
      </c>
      <c r="Q96" s="8">
        <v>210</v>
      </c>
      <c r="R96" s="8"/>
      <c r="S96" s="8"/>
      <c r="T96" s="8"/>
      <c r="U96" s="8" t="s">
        <v>341</v>
      </c>
      <c r="V96" s="22"/>
      <c r="W96" s="22"/>
    </row>
    <row r="97" s="1" customFormat="1" ht="27" spans="1:23">
      <c r="A97" s="7">
        <v>90</v>
      </c>
      <c r="B97" s="8" t="s">
        <v>342</v>
      </c>
      <c r="C97" s="8" t="s">
        <v>78</v>
      </c>
      <c r="D97" s="8" t="s">
        <v>30</v>
      </c>
      <c r="E97" s="8" t="s">
        <v>343</v>
      </c>
      <c r="F97" s="8">
        <v>2021.1</v>
      </c>
      <c r="G97" s="8">
        <v>2023.12</v>
      </c>
      <c r="H97" s="8" t="s">
        <v>343</v>
      </c>
      <c r="I97" s="8" t="s">
        <v>344</v>
      </c>
      <c r="J97" s="8">
        <v>480</v>
      </c>
      <c r="K97" s="8"/>
      <c r="L97" s="8"/>
      <c r="M97" s="8"/>
      <c r="N97" s="8">
        <v>480</v>
      </c>
      <c r="O97" s="8">
        <v>4</v>
      </c>
      <c r="P97" s="8">
        <v>600</v>
      </c>
      <c r="Q97" s="8">
        <v>1900</v>
      </c>
      <c r="R97" s="8">
        <v>2</v>
      </c>
      <c r="S97" s="8">
        <v>2</v>
      </c>
      <c r="T97" s="8">
        <v>180</v>
      </c>
      <c r="U97" s="8" t="s">
        <v>345</v>
      </c>
      <c r="V97" s="8" t="s">
        <v>346</v>
      </c>
      <c r="W97" s="22"/>
    </row>
    <row r="98" s="1" customFormat="1" ht="54" spans="1:23">
      <c r="A98" s="7">
        <v>91</v>
      </c>
      <c r="B98" s="8" t="s">
        <v>347</v>
      </c>
      <c r="C98" s="8" t="s">
        <v>78</v>
      </c>
      <c r="D98" s="8" t="s">
        <v>348</v>
      </c>
      <c r="E98" s="8" t="s">
        <v>349</v>
      </c>
      <c r="F98" s="8" t="s">
        <v>350</v>
      </c>
      <c r="G98" s="8" t="s">
        <v>351</v>
      </c>
      <c r="H98" s="8" t="s">
        <v>352</v>
      </c>
      <c r="I98" s="8" t="s">
        <v>353</v>
      </c>
      <c r="J98" s="8">
        <v>360</v>
      </c>
      <c r="K98" s="8">
        <v>360</v>
      </c>
      <c r="L98" s="8"/>
      <c r="M98" s="8"/>
      <c r="N98" s="8"/>
      <c r="O98" s="8">
        <v>1</v>
      </c>
      <c r="P98" s="8">
        <v>150</v>
      </c>
      <c r="Q98" s="8">
        <v>800</v>
      </c>
      <c r="R98" s="8"/>
      <c r="S98" s="8">
        <v>7</v>
      </c>
      <c r="T98" s="8">
        <v>24</v>
      </c>
      <c r="U98" s="22"/>
      <c r="V98" s="22"/>
      <c r="W98" s="22"/>
    </row>
    <row r="99" s="1" customFormat="1" ht="27" spans="1:23">
      <c r="A99" s="7">
        <v>92</v>
      </c>
      <c r="B99" s="8" t="s">
        <v>354</v>
      </c>
      <c r="C99" s="8" t="s">
        <v>78</v>
      </c>
      <c r="D99" s="8" t="s">
        <v>30</v>
      </c>
      <c r="E99" s="8" t="s">
        <v>355</v>
      </c>
      <c r="F99" s="8">
        <v>2022.01</v>
      </c>
      <c r="G99" s="8">
        <v>2023.12</v>
      </c>
      <c r="H99" s="8" t="s">
        <v>356</v>
      </c>
      <c r="I99" s="8" t="s">
        <v>357</v>
      </c>
      <c r="J99" s="8">
        <v>1000</v>
      </c>
      <c r="K99" s="8">
        <v>1000</v>
      </c>
      <c r="L99" s="8"/>
      <c r="M99" s="8"/>
      <c r="N99" s="8"/>
      <c r="O99" s="8">
        <v>8</v>
      </c>
      <c r="P99" s="8">
        <v>2100</v>
      </c>
      <c r="Q99" s="8">
        <v>8000</v>
      </c>
      <c r="R99" s="8">
        <v>8</v>
      </c>
      <c r="S99" s="8"/>
      <c r="T99" s="8"/>
      <c r="U99" s="8" t="s">
        <v>358</v>
      </c>
      <c r="V99" s="22"/>
      <c r="W99" s="22"/>
    </row>
    <row r="100" s="1" customFormat="1" ht="27" spans="1:23">
      <c r="A100" s="7">
        <v>93</v>
      </c>
      <c r="B100" s="9" t="s">
        <v>114</v>
      </c>
      <c r="C100" s="8" t="s">
        <v>115</v>
      </c>
      <c r="D100" s="8" t="s">
        <v>116</v>
      </c>
      <c r="E100" s="8" t="s">
        <v>359</v>
      </c>
      <c r="F100" s="8">
        <v>2022.4</v>
      </c>
      <c r="G100" s="10">
        <v>2022.12</v>
      </c>
      <c r="H100" s="8" t="s">
        <v>118</v>
      </c>
      <c r="I100" s="21" t="s">
        <v>360</v>
      </c>
      <c r="J100" s="8">
        <v>100</v>
      </c>
      <c r="K100" s="10"/>
      <c r="L100" s="10">
        <v>100</v>
      </c>
      <c r="M100" s="10"/>
      <c r="N100" s="10"/>
      <c r="O100" s="8">
        <v>1</v>
      </c>
      <c r="P100" s="10">
        <v>11</v>
      </c>
      <c r="Q100" s="10">
        <v>55</v>
      </c>
      <c r="R100" s="10"/>
      <c r="S100" s="10">
        <v>6</v>
      </c>
      <c r="T100" s="10">
        <v>21</v>
      </c>
      <c r="U100" s="8" t="s">
        <v>361</v>
      </c>
      <c r="V100" s="10"/>
      <c r="W100" s="10"/>
    </row>
    <row r="101" s="1" customFormat="1" ht="27" spans="1:23">
      <c r="A101" s="7">
        <v>94</v>
      </c>
      <c r="B101" s="9" t="s">
        <v>114</v>
      </c>
      <c r="C101" s="8" t="s">
        <v>115</v>
      </c>
      <c r="D101" s="8" t="s">
        <v>116</v>
      </c>
      <c r="E101" s="8" t="s">
        <v>362</v>
      </c>
      <c r="F101" s="8">
        <v>2022.4</v>
      </c>
      <c r="G101" s="10">
        <v>2022.12</v>
      </c>
      <c r="H101" s="8" t="s">
        <v>118</v>
      </c>
      <c r="I101" s="8" t="s">
        <v>363</v>
      </c>
      <c r="J101" s="8">
        <v>163</v>
      </c>
      <c r="K101" s="10"/>
      <c r="L101" s="10"/>
      <c r="M101" s="10">
        <v>163</v>
      </c>
      <c r="N101" s="10"/>
      <c r="O101" s="8">
        <v>1</v>
      </c>
      <c r="P101" s="10">
        <v>13</v>
      </c>
      <c r="Q101" s="10">
        <v>58</v>
      </c>
      <c r="R101" s="10"/>
      <c r="S101" s="10">
        <v>6</v>
      </c>
      <c r="T101" s="10">
        <v>19</v>
      </c>
      <c r="U101" s="8" t="s">
        <v>158</v>
      </c>
      <c r="V101" s="10"/>
      <c r="W101" s="10"/>
    </row>
    <row r="102" s="1" customFormat="1" ht="27" spans="1:23">
      <c r="A102" s="7">
        <v>95</v>
      </c>
      <c r="B102" s="8" t="s">
        <v>364</v>
      </c>
      <c r="C102" s="8" t="s">
        <v>68</v>
      </c>
      <c r="D102" s="8" t="s">
        <v>365</v>
      </c>
      <c r="E102" s="8" t="s">
        <v>366</v>
      </c>
      <c r="F102" s="8">
        <v>2022.1</v>
      </c>
      <c r="G102" s="10">
        <v>2022.12</v>
      </c>
      <c r="H102" s="8" t="s">
        <v>367</v>
      </c>
      <c r="I102" s="8" t="s">
        <v>368</v>
      </c>
      <c r="J102" s="8">
        <v>120</v>
      </c>
      <c r="K102" s="8">
        <v>120</v>
      </c>
      <c r="L102" s="8"/>
      <c r="M102" s="8"/>
      <c r="N102" s="8"/>
      <c r="O102" s="8">
        <v>1</v>
      </c>
      <c r="P102" s="8">
        <v>264</v>
      </c>
      <c r="Q102" s="8">
        <v>934</v>
      </c>
      <c r="R102" s="8">
        <v>1</v>
      </c>
      <c r="S102" s="8">
        <v>66</v>
      </c>
      <c r="T102" s="8">
        <v>235</v>
      </c>
      <c r="U102" s="8" t="s">
        <v>369</v>
      </c>
      <c r="V102" s="8"/>
      <c r="W102" s="8"/>
    </row>
    <row r="103" s="1" customFormat="1" ht="27" spans="1:23">
      <c r="A103" s="7">
        <v>96</v>
      </c>
      <c r="B103" s="9" t="s">
        <v>114</v>
      </c>
      <c r="C103" s="8" t="s">
        <v>115</v>
      </c>
      <c r="D103" s="8" t="s">
        <v>116</v>
      </c>
      <c r="E103" s="8" t="s">
        <v>370</v>
      </c>
      <c r="F103" s="8">
        <v>2022.4</v>
      </c>
      <c r="G103" s="10">
        <v>2022.12</v>
      </c>
      <c r="H103" s="8" t="s">
        <v>118</v>
      </c>
      <c r="I103" s="8" t="s">
        <v>371</v>
      </c>
      <c r="J103" s="8">
        <v>44</v>
      </c>
      <c r="K103" s="10">
        <v>44</v>
      </c>
      <c r="L103" s="10"/>
      <c r="M103" s="10"/>
      <c r="N103" s="10"/>
      <c r="O103" s="8">
        <v>1</v>
      </c>
      <c r="P103" s="10">
        <v>176</v>
      </c>
      <c r="Q103" s="10">
        <v>710</v>
      </c>
      <c r="R103" s="10">
        <v>1</v>
      </c>
      <c r="S103" s="10">
        <v>33</v>
      </c>
      <c r="T103" s="10">
        <v>141</v>
      </c>
      <c r="U103" s="8" t="s">
        <v>372</v>
      </c>
      <c r="V103" s="10"/>
      <c r="W103" s="10"/>
    </row>
    <row r="104" s="1" customFormat="1" ht="27" spans="1:23">
      <c r="A104" s="7">
        <v>97</v>
      </c>
      <c r="B104" s="9" t="s">
        <v>114</v>
      </c>
      <c r="C104" s="8" t="s">
        <v>115</v>
      </c>
      <c r="D104" s="8" t="s">
        <v>116</v>
      </c>
      <c r="E104" s="8" t="s">
        <v>373</v>
      </c>
      <c r="F104" s="8">
        <v>2022.4</v>
      </c>
      <c r="G104" s="10">
        <v>2022.12</v>
      </c>
      <c r="H104" s="8" t="s">
        <v>118</v>
      </c>
      <c r="I104" s="21" t="s">
        <v>374</v>
      </c>
      <c r="J104" s="8">
        <v>55</v>
      </c>
      <c r="K104" s="10">
        <v>55</v>
      </c>
      <c r="L104" s="10"/>
      <c r="M104" s="10"/>
      <c r="N104" s="10"/>
      <c r="O104" s="8">
        <v>1</v>
      </c>
      <c r="P104" s="10">
        <v>17</v>
      </c>
      <c r="Q104" s="10">
        <v>80</v>
      </c>
      <c r="R104" s="10">
        <v>1</v>
      </c>
      <c r="S104" s="10">
        <v>9</v>
      </c>
      <c r="T104" s="10">
        <v>39</v>
      </c>
      <c r="U104" s="8" t="s">
        <v>375</v>
      </c>
      <c r="V104" s="10"/>
      <c r="W104" s="10"/>
    </row>
    <row r="105" s="1" customFormat="1" ht="27" spans="1:23">
      <c r="A105" s="7">
        <v>98</v>
      </c>
      <c r="B105" s="9" t="s">
        <v>114</v>
      </c>
      <c r="C105" s="8" t="s">
        <v>115</v>
      </c>
      <c r="D105" s="8" t="s">
        <v>116</v>
      </c>
      <c r="E105" s="8" t="s">
        <v>376</v>
      </c>
      <c r="F105" s="8">
        <v>2022.4</v>
      </c>
      <c r="G105" s="10">
        <v>2022.12</v>
      </c>
      <c r="H105" s="8" t="s">
        <v>118</v>
      </c>
      <c r="I105" s="8" t="s">
        <v>377</v>
      </c>
      <c r="J105" s="8">
        <v>236</v>
      </c>
      <c r="K105" s="10"/>
      <c r="L105" s="10">
        <v>236</v>
      </c>
      <c r="M105" s="10"/>
      <c r="N105" s="10"/>
      <c r="O105" s="8">
        <v>1</v>
      </c>
      <c r="P105" s="10">
        <v>85</v>
      </c>
      <c r="Q105" s="10">
        <v>405</v>
      </c>
      <c r="R105" s="10"/>
      <c r="S105" s="10">
        <v>19</v>
      </c>
      <c r="T105" s="10">
        <v>87</v>
      </c>
      <c r="U105" s="8" t="s">
        <v>378</v>
      </c>
      <c r="V105" s="10"/>
      <c r="W105" s="10"/>
    </row>
    <row r="106" s="1" customFormat="1" ht="27" spans="1:23">
      <c r="A106" s="7">
        <v>99</v>
      </c>
      <c r="B106" s="9" t="s">
        <v>170</v>
      </c>
      <c r="C106" s="8" t="s">
        <v>115</v>
      </c>
      <c r="D106" s="8" t="s">
        <v>171</v>
      </c>
      <c r="E106" s="8" t="s">
        <v>379</v>
      </c>
      <c r="F106" s="8">
        <v>2022.4</v>
      </c>
      <c r="G106" s="10">
        <v>2022.12</v>
      </c>
      <c r="H106" s="8" t="s">
        <v>118</v>
      </c>
      <c r="I106" s="8" t="s">
        <v>380</v>
      </c>
      <c r="J106" s="8">
        <v>360</v>
      </c>
      <c r="K106" s="10"/>
      <c r="L106" s="10">
        <v>360</v>
      </c>
      <c r="M106" s="10"/>
      <c r="N106" s="10"/>
      <c r="O106" s="8">
        <v>1</v>
      </c>
      <c r="P106" s="10">
        <v>457</v>
      </c>
      <c r="Q106" s="10">
        <v>1893</v>
      </c>
      <c r="R106" s="10"/>
      <c r="S106" s="10">
        <v>74</v>
      </c>
      <c r="T106" s="10">
        <v>274</v>
      </c>
      <c r="U106" s="8" t="s">
        <v>174</v>
      </c>
      <c r="V106" s="10"/>
      <c r="W106" s="10"/>
    </row>
    <row r="107" s="2" customFormat="1" ht="27" spans="1:23">
      <c r="A107" s="7">
        <v>100</v>
      </c>
      <c r="B107" s="9" t="s">
        <v>114</v>
      </c>
      <c r="C107" s="8" t="s">
        <v>115</v>
      </c>
      <c r="D107" s="8" t="s">
        <v>116</v>
      </c>
      <c r="E107" s="8" t="s">
        <v>381</v>
      </c>
      <c r="F107" s="8">
        <v>2022.4</v>
      </c>
      <c r="G107" s="10">
        <v>2022.12</v>
      </c>
      <c r="H107" s="8" t="s">
        <v>118</v>
      </c>
      <c r="I107" s="8" t="s">
        <v>382</v>
      </c>
      <c r="J107" s="8">
        <v>649</v>
      </c>
      <c r="K107" s="10"/>
      <c r="L107" s="10">
        <v>649</v>
      </c>
      <c r="M107" s="10"/>
      <c r="N107" s="10"/>
      <c r="O107" s="8">
        <v>1</v>
      </c>
      <c r="P107" s="10">
        <v>30</v>
      </c>
      <c r="Q107" s="10">
        <v>151</v>
      </c>
      <c r="R107" s="10"/>
      <c r="S107" s="10">
        <v>5</v>
      </c>
      <c r="T107" s="10">
        <v>23</v>
      </c>
      <c r="U107" s="8" t="s">
        <v>383</v>
      </c>
      <c r="V107" s="10"/>
      <c r="W107" s="10"/>
    </row>
    <row r="108" s="2" customFormat="1" ht="27" spans="1:23">
      <c r="A108" s="7">
        <v>101</v>
      </c>
      <c r="B108" s="11" t="s">
        <v>384</v>
      </c>
      <c r="C108" s="8" t="s">
        <v>115</v>
      </c>
      <c r="D108" s="12" t="s">
        <v>30</v>
      </c>
      <c r="E108" s="12" t="s">
        <v>385</v>
      </c>
      <c r="F108" s="11">
        <v>2022</v>
      </c>
      <c r="G108" s="11">
        <v>2024</v>
      </c>
      <c r="H108" s="8" t="s">
        <v>118</v>
      </c>
      <c r="I108" s="12" t="s">
        <v>30</v>
      </c>
      <c r="J108" s="11">
        <v>600</v>
      </c>
      <c r="K108" s="10"/>
      <c r="L108" s="10">
        <v>600</v>
      </c>
      <c r="M108" s="10"/>
      <c r="N108" s="10"/>
      <c r="O108" s="10"/>
      <c r="P108" s="10"/>
      <c r="Q108" s="10"/>
      <c r="R108" s="10"/>
      <c r="S108" s="10"/>
      <c r="T108" s="10"/>
      <c r="U108" s="8" t="s">
        <v>386</v>
      </c>
      <c r="V108" s="10"/>
      <c r="W108" s="10"/>
    </row>
    <row r="109" s="2" customFormat="1" ht="40.5" spans="1:23">
      <c r="A109" s="7">
        <v>102</v>
      </c>
      <c r="B109" s="11" t="s">
        <v>387</v>
      </c>
      <c r="C109" s="8" t="s">
        <v>115</v>
      </c>
      <c r="D109" s="11" t="s">
        <v>160</v>
      </c>
      <c r="E109" s="11" t="s">
        <v>388</v>
      </c>
      <c r="F109" s="11">
        <v>2022</v>
      </c>
      <c r="G109" s="11">
        <v>2024</v>
      </c>
      <c r="H109" s="8" t="s">
        <v>118</v>
      </c>
      <c r="I109" s="11" t="s">
        <v>160</v>
      </c>
      <c r="J109" s="11">
        <v>800</v>
      </c>
      <c r="K109" s="10"/>
      <c r="L109" s="10">
        <v>800</v>
      </c>
      <c r="M109" s="10"/>
      <c r="N109" s="10"/>
      <c r="O109" s="10"/>
      <c r="P109" s="10"/>
      <c r="Q109" s="10"/>
      <c r="R109" s="10"/>
      <c r="S109" s="10"/>
      <c r="T109" s="10"/>
      <c r="U109" s="8" t="s">
        <v>386</v>
      </c>
      <c r="V109" s="10"/>
      <c r="W109" s="10"/>
    </row>
    <row r="110" s="2" customFormat="1" ht="40.5" spans="1:23">
      <c r="A110" s="7">
        <v>103</v>
      </c>
      <c r="B110" s="8" t="s">
        <v>389</v>
      </c>
      <c r="C110" s="8" t="s">
        <v>259</v>
      </c>
      <c r="D110" s="8" t="s">
        <v>30</v>
      </c>
      <c r="E110" s="8" t="s">
        <v>390</v>
      </c>
      <c r="F110" s="8">
        <v>2022.3</v>
      </c>
      <c r="G110" s="8">
        <v>2022.12</v>
      </c>
      <c r="H110" s="8" t="s">
        <v>261</v>
      </c>
      <c r="I110" s="8" t="s">
        <v>391</v>
      </c>
      <c r="J110" s="8">
        <v>900</v>
      </c>
      <c r="K110" s="8">
        <v>900</v>
      </c>
      <c r="L110" s="8"/>
      <c r="M110" s="8"/>
      <c r="N110" s="8"/>
      <c r="O110" s="8"/>
      <c r="P110" s="8">
        <v>80</v>
      </c>
      <c r="Q110" s="8">
        <v>240</v>
      </c>
      <c r="R110" s="8">
        <v>1</v>
      </c>
      <c r="S110" s="8">
        <v>15</v>
      </c>
      <c r="T110" s="8">
        <v>45</v>
      </c>
      <c r="U110" s="8" t="s">
        <v>392</v>
      </c>
      <c r="V110" s="8"/>
      <c r="W110" s="8"/>
    </row>
    <row r="111" s="2" customFormat="1" ht="27" spans="1:23">
      <c r="A111" s="7">
        <v>104</v>
      </c>
      <c r="B111" s="8" t="s">
        <v>393</v>
      </c>
      <c r="C111" s="8" t="s">
        <v>68</v>
      </c>
      <c r="D111" s="8" t="s">
        <v>394</v>
      </c>
      <c r="E111" s="8" t="s">
        <v>395</v>
      </c>
      <c r="F111" s="8">
        <v>2022</v>
      </c>
      <c r="G111" s="8">
        <v>2023</v>
      </c>
      <c r="H111" s="8" t="s">
        <v>396</v>
      </c>
      <c r="I111" s="8" t="s">
        <v>397</v>
      </c>
      <c r="J111" s="8">
        <v>600</v>
      </c>
      <c r="K111" s="8"/>
      <c r="L111" s="8"/>
      <c r="M111" s="8">
        <v>600</v>
      </c>
      <c r="N111" s="8"/>
      <c r="O111" s="8">
        <v>1</v>
      </c>
      <c r="P111" s="8">
        <v>238</v>
      </c>
      <c r="Q111" s="8">
        <v>1008</v>
      </c>
      <c r="R111" s="8">
        <v>1</v>
      </c>
      <c r="S111" s="8">
        <v>29</v>
      </c>
      <c r="T111" s="8">
        <v>90</v>
      </c>
      <c r="U111" s="8" t="s">
        <v>386</v>
      </c>
      <c r="V111" s="10"/>
      <c r="W111" s="10"/>
    </row>
    <row r="112" s="2" customFormat="1" ht="28" customHeight="1" spans="1:23">
      <c r="A112" s="7">
        <v>105</v>
      </c>
      <c r="B112" s="8" t="s">
        <v>398</v>
      </c>
      <c r="C112" s="8" t="s">
        <v>78</v>
      </c>
      <c r="D112" s="8" t="s">
        <v>30</v>
      </c>
      <c r="E112" s="8" t="s">
        <v>343</v>
      </c>
      <c r="F112" s="8">
        <v>2022.1</v>
      </c>
      <c r="G112" s="8">
        <v>2022.12</v>
      </c>
      <c r="H112" s="8" t="s">
        <v>399</v>
      </c>
      <c r="I112" s="8" t="s">
        <v>400</v>
      </c>
      <c r="J112" s="8">
        <v>900</v>
      </c>
      <c r="K112" s="8"/>
      <c r="L112" s="8"/>
      <c r="M112" s="8"/>
      <c r="N112" s="8">
        <v>900</v>
      </c>
      <c r="O112" s="8">
        <v>1</v>
      </c>
      <c r="P112" s="8">
        <v>282</v>
      </c>
      <c r="Q112" s="8">
        <v>915</v>
      </c>
      <c r="R112" s="8">
        <v>1</v>
      </c>
      <c r="S112" s="8">
        <v>1</v>
      </c>
      <c r="T112" s="8">
        <v>28</v>
      </c>
      <c r="U112" s="8" t="s">
        <v>386</v>
      </c>
      <c r="V112" s="8" t="s">
        <v>401</v>
      </c>
      <c r="W112" s="8"/>
    </row>
    <row r="113" s="2" customFormat="1" ht="27" spans="1:23">
      <c r="A113" s="7">
        <v>106</v>
      </c>
      <c r="B113" s="8" t="s">
        <v>402</v>
      </c>
      <c r="C113" s="8" t="s">
        <v>78</v>
      </c>
      <c r="D113" s="8" t="s">
        <v>30</v>
      </c>
      <c r="E113" s="8" t="s">
        <v>343</v>
      </c>
      <c r="F113" s="8">
        <v>2021.12</v>
      </c>
      <c r="G113" s="8">
        <v>2022.5</v>
      </c>
      <c r="H113" s="8" t="s">
        <v>343</v>
      </c>
      <c r="I113" s="8" t="s">
        <v>403</v>
      </c>
      <c r="J113" s="8">
        <v>600</v>
      </c>
      <c r="K113" s="8"/>
      <c r="L113" s="8"/>
      <c r="M113" s="8"/>
      <c r="N113" s="8">
        <v>600</v>
      </c>
      <c r="O113" s="8">
        <v>1</v>
      </c>
      <c r="P113" s="8">
        <v>282</v>
      </c>
      <c r="Q113" s="8">
        <v>915</v>
      </c>
      <c r="R113" s="8">
        <v>1</v>
      </c>
      <c r="S113" s="8">
        <v>1</v>
      </c>
      <c r="T113" s="8">
        <v>28</v>
      </c>
      <c r="U113" s="8" t="s">
        <v>404</v>
      </c>
      <c r="V113" s="8" t="s">
        <v>405</v>
      </c>
      <c r="W113" s="8"/>
    </row>
    <row r="114" s="2" customFormat="1" ht="27" spans="1:23">
      <c r="A114" s="7">
        <v>107</v>
      </c>
      <c r="B114" s="8" t="s">
        <v>406</v>
      </c>
      <c r="C114" s="8" t="s">
        <v>78</v>
      </c>
      <c r="D114" s="8" t="s">
        <v>30</v>
      </c>
      <c r="E114" s="8" t="s">
        <v>343</v>
      </c>
      <c r="F114" s="8">
        <v>2021.12</v>
      </c>
      <c r="G114" s="8">
        <v>2022.6</v>
      </c>
      <c r="H114" s="8" t="s">
        <v>407</v>
      </c>
      <c r="I114" s="8" t="s">
        <v>408</v>
      </c>
      <c r="J114" s="8">
        <v>800</v>
      </c>
      <c r="K114" s="8"/>
      <c r="L114" s="8"/>
      <c r="M114" s="8"/>
      <c r="N114" s="8">
        <v>800</v>
      </c>
      <c r="O114" s="8">
        <v>1</v>
      </c>
      <c r="P114" s="8">
        <v>282</v>
      </c>
      <c r="Q114" s="8">
        <v>915</v>
      </c>
      <c r="R114" s="8">
        <v>1</v>
      </c>
      <c r="S114" s="8">
        <v>1</v>
      </c>
      <c r="T114" s="8">
        <v>28</v>
      </c>
      <c r="U114" s="8" t="s">
        <v>409</v>
      </c>
      <c r="V114" s="8" t="s">
        <v>401</v>
      </c>
      <c r="W114" s="8"/>
    </row>
    <row r="115" s="2" customFormat="1" ht="27" spans="1:23">
      <c r="A115" s="7">
        <v>108</v>
      </c>
      <c r="B115" s="8" t="s">
        <v>410</v>
      </c>
      <c r="C115" s="8" t="s">
        <v>68</v>
      </c>
      <c r="D115" s="8" t="s">
        <v>30</v>
      </c>
      <c r="E115" s="8" t="s">
        <v>343</v>
      </c>
      <c r="F115" s="8">
        <v>2022.3</v>
      </c>
      <c r="G115" s="8">
        <v>2023.12</v>
      </c>
      <c r="H115" s="8" t="s">
        <v>411</v>
      </c>
      <c r="I115" s="8" t="s">
        <v>412</v>
      </c>
      <c r="J115" s="8">
        <v>900</v>
      </c>
      <c r="K115" s="8"/>
      <c r="L115" s="8"/>
      <c r="M115" s="8">
        <v>900</v>
      </c>
      <c r="N115" s="8"/>
      <c r="O115" s="8">
        <v>1</v>
      </c>
      <c r="P115" s="8">
        <v>282</v>
      </c>
      <c r="Q115" s="8">
        <v>915</v>
      </c>
      <c r="R115" s="8">
        <v>1</v>
      </c>
      <c r="S115" s="8">
        <v>1</v>
      </c>
      <c r="T115" s="8">
        <v>28</v>
      </c>
      <c r="U115" s="8" t="s">
        <v>386</v>
      </c>
      <c r="V115" s="8"/>
      <c r="W115" s="8"/>
    </row>
    <row r="116" s="2" customFormat="1" ht="33" customHeight="1" spans="1:23">
      <c r="A116" s="7">
        <v>109</v>
      </c>
      <c r="B116" s="8" t="s">
        <v>413</v>
      </c>
      <c r="C116" s="8" t="s">
        <v>78</v>
      </c>
      <c r="D116" s="8" t="s">
        <v>29</v>
      </c>
      <c r="E116" s="8" t="s">
        <v>414</v>
      </c>
      <c r="F116" s="8">
        <v>2022.3</v>
      </c>
      <c r="G116" s="8">
        <v>2022.12</v>
      </c>
      <c r="H116" s="8" t="s">
        <v>415</v>
      </c>
      <c r="I116" s="8" t="s">
        <v>416</v>
      </c>
      <c r="J116" s="8">
        <v>500</v>
      </c>
      <c r="K116" s="8"/>
      <c r="L116" s="8">
        <v>500</v>
      </c>
      <c r="M116" s="8"/>
      <c r="N116" s="8"/>
      <c r="O116" s="8">
        <v>3</v>
      </c>
      <c r="P116" s="8">
        <v>20</v>
      </c>
      <c r="Q116" s="8">
        <v>35</v>
      </c>
      <c r="R116" s="8">
        <v>3</v>
      </c>
      <c r="S116" s="8">
        <v>5</v>
      </c>
      <c r="T116" s="8">
        <v>14</v>
      </c>
      <c r="U116" s="8" t="s">
        <v>386</v>
      </c>
      <c r="V116" s="10"/>
      <c r="W116" s="10"/>
    </row>
    <row r="117" s="2" customFormat="1" ht="26" customHeight="1" spans="1:23">
      <c r="A117" s="7">
        <v>110</v>
      </c>
      <c r="B117" s="8" t="s">
        <v>417</v>
      </c>
      <c r="C117" s="8" t="s">
        <v>78</v>
      </c>
      <c r="D117" s="8" t="s">
        <v>29</v>
      </c>
      <c r="E117" s="8" t="s">
        <v>418</v>
      </c>
      <c r="F117" s="8">
        <v>2022.3</v>
      </c>
      <c r="G117" s="8">
        <v>2022.12</v>
      </c>
      <c r="H117" s="8" t="s">
        <v>415</v>
      </c>
      <c r="I117" s="8" t="s">
        <v>419</v>
      </c>
      <c r="J117" s="8">
        <v>700</v>
      </c>
      <c r="K117" s="8"/>
      <c r="L117" s="8">
        <v>700</v>
      </c>
      <c r="M117" s="8"/>
      <c r="N117" s="8"/>
      <c r="O117" s="8">
        <v>3</v>
      </c>
      <c r="P117" s="8">
        <v>30</v>
      </c>
      <c r="Q117" s="8">
        <v>90</v>
      </c>
      <c r="R117" s="8">
        <v>3</v>
      </c>
      <c r="S117" s="8">
        <v>13</v>
      </c>
      <c r="T117" s="8">
        <v>45</v>
      </c>
      <c r="U117" s="8" t="s">
        <v>386</v>
      </c>
      <c r="V117" s="10"/>
      <c r="W117" s="10"/>
    </row>
    <row r="118" s="2" customFormat="1" ht="27" spans="1:23">
      <c r="A118" s="7">
        <v>111</v>
      </c>
      <c r="B118" s="10" t="s">
        <v>420</v>
      </c>
      <c r="C118" s="8" t="s">
        <v>78</v>
      </c>
      <c r="D118" s="8" t="s">
        <v>30</v>
      </c>
      <c r="E118" s="10" t="s">
        <v>415</v>
      </c>
      <c r="F118" s="20" t="s">
        <v>421</v>
      </c>
      <c r="G118" s="20" t="s">
        <v>422</v>
      </c>
      <c r="H118" s="8" t="s">
        <v>356</v>
      </c>
      <c r="I118" s="8" t="s">
        <v>423</v>
      </c>
      <c r="J118" s="10">
        <v>500</v>
      </c>
      <c r="K118" s="10"/>
      <c r="L118" s="10">
        <v>500</v>
      </c>
      <c r="M118" s="10"/>
      <c r="N118" s="10"/>
      <c r="O118" s="10">
        <v>8</v>
      </c>
      <c r="P118" s="10">
        <v>2100</v>
      </c>
      <c r="Q118" s="10">
        <v>8000</v>
      </c>
      <c r="R118" s="10">
        <v>8</v>
      </c>
      <c r="S118" s="10"/>
      <c r="T118" s="10"/>
      <c r="U118" s="8" t="s">
        <v>424</v>
      </c>
      <c r="V118" s="10"/>
      <c r="W118" s="10"/>
    </row>
    <row r="119" s="2" customFormat="1" ht="40.5" spans="1:23">
      <c r="A119" s="7">
        <v>112</v>
      </c>
      <c r="B119" s="10" t="s">
        <v>425</v>
      </c>
      <c r="C119" s="8" t="s">
        <v>426</v>
      </c>
      <c r="D119" s="8" t="s">
        <v>30</v>
      </c>
      <c r="E119" s="10" t="s">
        <v>415</v>
      </c>
      <c r="F119" s="20">
        <v>2022.01</v>
      </c>
      <c r="G119" s="20" t="s">
        <v>422</v>
      </c>
      <c r="H119" s="8" t="s">
        <v>356</v>
      </c>
      <c r="I119" s="8" t="s">
        <v>427</v>
      </c>
      <c r="J119" s="10">
        <v>500</v>
      </c>
      <c r="K119" s="10"/>
      <c r="L119" s="10">
        <v>500</v>
      </c>
      <c r="M119" s="10"/>
      <c r="N119" s="10"/>
      <c r="O119" s="10">
        <v>8</v>
      </c>
      <c r="P119" s="10">
        <v>2100</v>
      </c>
      <c r="Q119" s="10">
        <v>8000</v>
      </c>
      <c r="R119" s="10">
        <v>8</v>
      </c>
      <c r="S119" s="10"/>
      <c r="T119" s="10"/>
      <c r="U119" s="8" t="s">
        <v>428</v>
      </c>
      <c r="V119" s="10"/>
      <c r="W119" s="10"/>
    </row>
    <row r="120" s="2" customFormat="1" ht="27" spans="1:23">
      <c r="A120" s="7">
        <v>113</v>
      </c>
      <c r="B120" s="8" t="s">
        <v>429</v>
      </c>
      <c r="C120" s="8" t="s">
        <v>68</v>
      </c>
      <c r="D120" s="8" t="s">
        <v>430</v>
      </c>
      <c r="E120" s="8" t="s">
        <v>431</v>
      </c>
      <c r="F120" s="8"/>
      <c r="G120" s="8"/>
      <c r="H120" s="8"/>
      <c r="I120" s="8" t="s">
        <v>432</v>
      </c>
      <c r="J120" s="8">
        <v>500</v>
      </c>
      <c r="K120" s="8"/>
      <c r="L120" s="8">
        <v>500</v>
      </c>
      <c r="M120" s="8"/>
      <c r="N120" s="8"/>
      <c r="O120" s="8">
        <v>3</v>
      </c>
      <c r="P120" s="8">
        <v>526</v>
      </c>
      <c r="Q120" s="8">
        <v>2600</v>
      </c>
      <c r="R120" s="8">
        <v>3</v>
      </c>
      <c r="S120" s="8">
        <v>110</v>
      </c>
      <c r="T120" s="8">
        <v>350</v>
      </c>
      <c r="U120" s="8" t="s">
        <v>310</v>
      </c>
      <c r="V120" s="8"/>
      <c r="W120" s="8"/>
    </row>
    <row r="121" s="2" customFormat="1" ht="27" spans="1:23">
      <c r="A121" s="7">
        <v>114</v>
      </c>
      <c r="B121" s="8" t="s">
        <v>433</v>
      </c>
      <c r="C121" s="8" t="s">
        <v>68</v>
      </c>
      <c r="D121" s="8" t="s">
        <v>30</v>
      </c>
      <c r="E121" s="8" t="s">
        <v>434</v>
      </c>
      <c r="F121" s="8">
        <v>2022.4</v>
      </c>
      <c r="G121" s="8">
        <v>2022.11</v>
      </c>
      <c r="H121" s="8" t="s">
        <v>434</v>
      </c>
      <c r="I121" s="8" t="s">
        <v>435</v>
      </c>
      <c r="J121" s="8">
        <v>720</v>
      </c>
      <c r="K121" s="8">
        <v>60</v>
      </c>
      <c r="L121" s="8">
        <v>660</v>
      </c>
      <c r="M121" s="8"/>
      <c r="N121" s="8"/>
      <c r="O121" s="8">
        <v>1</v>
      </c>
      <c r="P121" s="8">
        <v>246</v>
      </c>
      <c r="Q121" s="8">
        <v>823</v>
      </c>
      <c r="R121" s="8">
        <v>1</v>
      </c>
      <c r="S121" s="8">
        <v>53</v>
      </c>
      <c r="T121" s="8">
        <v>174</v>
      </c>
      <c r="U121" s="8" t="s">
        <v>436</v>
      </c>
      <c r="V121" s="8" t="s">
        <v>437</v>
      </c>
      <c r="W121" s="10"/>
    </row>
    <row r="122" s="2" customFormat="1" ht="27" spans="1:23">
      <c r="A122" s="7">
        <v>115</v>
      </c>
      <c r="B122" s="9" t="s">
        <v>114</v>
      </c>
      <c r="C122" s="8" t="s">
        <v>115</v>
      </c>
      <c r="D122" s="8" t="s">
        <v>116</v>
      </c>
      <c r="E122" s="8" t="s">
        <v>359</v>
      </c>
      <c r="F122" s="8">
        <v>2022.4</v>
      </c>
      <c r="G122" s="10">
        <v>2022.12</v>
      </c>
      <c r="H122" s="8" t="s">
        <v>118</v>
      </c>
      <c r="I122" s="15" t="s">
        <v>438</v>
      </c>
      <c r="J122" s="10">
        <v>396</v>
      </c>
      <c r="K122" s="10"/>
      <c r="L122" s="10">
        <v>396</v>
      </c>
      <c r="M122" s="10"/>
      <c r="N122" s="10"/>
      <c r="O122" s="8">
        <v>1</v>
      </c>
      <c r="P122" s="10">
        <v>15</v>
      </c>
      <c r="Q122" s="10">
        <v>68</v>
      </c>
      <c r="R122" s="10"/>
      <c r="S122" s="10">
        <v>7</v>
      </c>
      <c r="T122" s="10">
        <v>37</v>
      </c>
      <c r="U122" s="8" t="s">
        <v>439</v>
      </c>
      <c r="V122" s="10"/>
      <c r="W122" s="23"/>
    </row>
    <row r="123" s="2" customFormat="1" ht="40.5" spans="1:23">
      <c r="A123" s="7">
        <v>116</v>
      </c>
      <c r="B123" s="8" t="s">
        <v>440</v>
      </c>
      <c r="C123" s="8" t="s">
        <v>259</v>
      </c>
      <c r="D123" s="8" t="s">
        <v>30</v>
      </c>
      <c r="E123" s="8" t="s">
        <v>441</v>
      </c>
      <c r="F123" s="8">
        <v>2023.3</v>
      </c>
      <c r="G123" s="8">
        <v>2023.11</v>
      </c>
      <c r="H123" s="8" t="s">
        <v>261</v>
      </c>
      <c r="I123" s="8" t="s">
        <v>442</v>
      </c>
      <c r="J123" s="8">
        <v>300</v>
      </c>
      <c r="K123" s="8"/>
      <c r="L123" s="8">
        <v>300</v>
      </c>
      <c r="M123" s="8"/>
      <c r="N123" s="8"/>
      <c r="O123" s="8"/>
      <c r="P123" s="8">
        <v>350</v>
      </c>
      <c r="Q123" s="8">
        <v>1362</v>
      </c>
      <c r="R123" s="8">
        <v>1</v>
      </c>
      <c r="S123" s="8">
        <v>31</v>
      </c>
      <c r="T123" s="8">
        <v>108</v>
      </c>
      <c r="U123" s="8" t="s">
        <v>443</v>
      </c>
      <c r="V123" s="8"/>
      <c r="W123" s="8"/>
    </row>
    <row r="124" s="2" customFormat="1" ht="54" spans="1:23">
      <c r="A124" s="7">
        <v>117</v>
      </c>
      <c r="B124" s="8" t="s">
        <v>347</v>
      </c>
      <c r="C124" s="8" t="s">
        <v>78</v>
      </c>
      <c r="D124" s="8" t="s">
        <v>348</v>
      </c>
      <c r="E124" s="8" t="s">
        <v>349</v>
      </c>
      <c r="F124" s="8" t="s">
        <v>350</v>
      </c>
      <c r="G124" s="8" t="s">
        <v>351</v>
      </c>
      <c r="H124" s="8" t="s">
        <v>352</v>
      </c>
      <c r="I124" s="8" t="s">
        <v>353</v>
      </c>
      <c r="J124" s="8">
        <v>360</v>
      </c>
      <c r="K124" s="8"/>
      <c r="L124" s="8">
        <v>360</v>
      </c>
      <c r="M124" s="8"/>
      <c r="N124" s="8"/>
      <c r="O124" s="8">
        <v>1</v>
      </c>
      <c r="P124" s="8">
        <v>150</v>
      </c>
      <c r="Q124" s="8">
        <v>800</v>
      </c>
      <c r="R124" s="8"/>
      <c r="S124" s="8">
        <v>7</v>
      </c>
      <c r="T124" s="8">
        <v>24</v>
      </c>
      <c r="U124" s="8" t="s">
        <v>162</v>
      </c>
      <c r="V124" s="8"/>
      <c r="W124" s="8"/>
    </row>
    <row r="125" s="2" customFormat="1" ht="27" spans="1:23">
      <c r="A125" s="7">
        <v>118</v>
      </c>
      <c r="B125" s="8" t="s">
        <v>444</v>
      </c>
      <c r="C125" s="8" t="s">
        <v>68</v>
      </c>
      <c r="D125" s="8" t="s">
        <v>394</v>
      </c>
      <c r="E125" s="8" t="s">
        <v>445</v>
      </c>
      <c r="F125" s="8">
        <v>2022</v>
      </c>
      <c r="G125" s="8">
        <v>2023</v>
      </c>
      <c r="H125" s="8" t="s">
        <v>396</v>
      </c>
      <c r="I125" s="8" t="s">
        <v>446</v>
      </c>
      <c r="J125" s="8">
        <v>350</v>
      </c>
      <c r="K125" s="8"/>
      <c r="L125" s="8">
        <v>350</v>
      </c>
      <c r="M125" s="8"/>
      <c r="N125" s="8"/>
      <c r="O125" s="8">
        <v>1</v>
      </c>
      <c r="P125" s="8">
        <v>25</v>
      </c>
      <c r="Q125" s="8">
        <v>94</v>
      </c>
      <c r="R125" s="8">
        <v>1</v>
      </c>
      <c r="S125" s="8">
        <v>3</v>
      </c>
      <c r="T125" s="8">
        <v>18</v>
      </c>
      <c r="U125" s="8" t="s">
        <v>162</v>
      </c>
      <c r="V125" s="10"/>
      <c r="W125" s="10"/>
    </row>
    <row r="126" s="2" customFormat="1" ht="27" spans="1:23">
      <c r="A126" s="7">
        <v>119</v>
      </c>
      <c r="B126" s="8" t="s">
        <v>342</v>
      </c>
      <c r="C126" s="8" t="s">
        <v>78</v>
      </c>
      <c r="D126" s="8" t="s">
        <v>30</v>
      </c>
      <c r="E126" s="8" t="s">
        <v>343</v>
      </c>
      <c r="F126" s="8">
        <v>2021.1</v>
      </c>
      <c r="G126" s="8">
        <v>2023.12</v>
      </c>
      <c r="H126" s="8" t="s">
        <v>343</v>
      </c>
      <c r="I126" s="8" t="s">
        <v>344</v>
      </c>
      <c r="J126" s="8">
        <v>480</v>
      </c>
      <c r="K126" s="8"/>
      <c r="L126" s="8"/>
      <c r="M126" s="8"/>
      <c r="N126" s="8">
        <v>480</v>
      </c>
      <c r="O126" s="8">
        <v>4</v>
      </c>
      <c r="P126" s="8">
        <v>600</v>
      </c>
      <c r="Q126" s="8">
        <v>1900</v>
      </c>
      <c r="R126" s="8">
        <v>2</v>
      </c>
      <c r="S126" s="8">
        <v>2</v>
      </c>
      <c r="T126" s="8">
        <v>180</v>
      </c>
      <c r="U126" s="8" t="s">
        <v>345</v>
      </c>
      <c r="V126" s="8" t="s">
        <v>346</v>
      </c>
      <c r="W126" s="8"/>
    </row>
    <row r="127" s="2" customFormat="1" ht="30" customHeight="1" spans="1:23">
      <c r="A127" s="7">
        <v>120</v>
      </c>
      <c r="B127" s="8" t="s">
        <v>447</v>
      </c>
      <c r="C127" s="8" t="s">
        <v>78</v>
      </c>
      <c r="D127" s="8" t="s">
        <v>30</v>
      </c>
      <c r="E127" s="8" t="s">
        <v>343</v>
      </c>
      <c r="F127" s="8">
        <v>2022.1</v>
      </c>
      <c r="G127" s="8">
        <v>2023.12</v>
      </c>
      <c r="H127" s="8" t="s">
        <v>407</v>
      </c>
      <c r="I127" s="8" t="s">
        <v>448</v>
      </c>
      <c r="J127" s="8">
        <v>400</v>
      </c>
      <c r="K127" s="8"/>
      <c r="L127" s="8"/>
      <c r="M127" s="8"/>
      <c r="N127" s="8">
        <v>400</v>
      </c>
      <c r="O127" s="8">
        <v>1</v>
      </c>
      <c r="P127" s="8">
        <v>282</v>
      </c>
      <c r="Q127" s="8">
        <v>915</v>
      </c>
      <c r="R127" s="8">
        <v>1</v>
      </c>
      <c r="S127" s="8">
        <v>1</v>
      </c>
      <c r="T127" s="8">
        <v>28</v>
      </c>
      <c r="U127" s="8" t="s">
        <v>449</v>
      </c>
      <c r="V127" s="8" t="s">
        <v>401</v>
      </c>
      <c r="W127" s="8"/>
    </row>
    <row r="128" s="2" customFormat="1" ht="27" spans="1:23">
      <c r="A128" s="7">
        <v>121</v>
      </c>
      <c r="B128" s="8" t="s">
        <v>450</v>
      </c>
      <c r="C128" s="8" t="s">
        <v>68</v>
      </c>
      <c r="D128" s="8" t="s">
        <v>30</v>
      </c>
      <c r="E128" s="8" t="s">
        <v>343</v>
      </c>
      <c r="F128" s="8">
        <v>2022.1</v>
      </c>
      <c r="G128" s="8">
        <v>2023.1</v>
      </c>
      <c r="H128" s="8" t="s">
        <v>343</v>
      </c>
      <c r="I128" s="8"/>
      <c r="J128" s="8">
        <v>300</v>
      </c>
      <c r="K128" s="8"/>
      <c r="L128" s="8"/>
      <c r="M128" s="8"/>
      <c r="N128" s="8">
        <v>300</v>
      </c>
      <c r="O128" s="8">
        <v>1</v>
      </c>
      <c r="P128" s="8">
        <v>282</v>
      </c>
      <c r="Q128" s="8">
        <v>915</v>
      </c>
      <c r="R128" s="8">
        <v>1</v>
      </c>
      <c r="S128" s="8">
        <v>1</v>
      </c>
      <c r="T128" s="8">
        <v>28</v>
      </c>
      <c r="U128" s="8" t="s">
        <v>449</v>
      </c>
      <c r="V128" s="8" t="s">
        <v>401</v>
      </c>
      <c r="W128" s="8"/>
    </row>
    <row r="129" s="2" customFormat="1" ht="38" customHeight="1" spans="1:23">
      <c r="A129" s="7">
        <v>122</v>
      </c>
      <c r="B129" s="8" t="s">
        <v>451</v>
      </c>
      <c r="C129" s="8" t="s">
        <v>68</v>
      </c>
      <c r="D129" s="8"/>
      <c r="E129" s="8" t="s">
        <v>452</v>
      </c>
      <c r="F129" s="8">
        <v>2022.1</v>
      </c>
      <c r="G129" s="8">
        <v>2023</v>
      </c>
      <c r="H129" s="8" t="s">
        <v>453</v>
      </c>
      <c r="I129" s="8" t="s">
        <v>454</v>
      </c>
      <c r="J129" s="8">
        <v>350</v>
      </c>
      <c r="K129" s="8"/>
      <c r="L129" s="8"/>
      <c r="M129" s="8">
        <v>350</v>
      </c>
      <c r="N129" s="8"/>
      <c r="O129" s="8">
        <v>1</v>
      </c>
      <c r="P129" s="8">
        <v>700</v>
      </c>
      <c r="Q129" s="8">
        <v>3500</v>
      </c>
      <c r="R129" s="8">
        <v>1</v>
      </c>
      <c r="S129" s="8">
        <v>80</v>
      </c>
      <c r="T129" s="8">
        <v>260</v>
      </c>
      <c r="U129" s="8" t="s">
        <v>162</v>
      </c>
      <c r="V129" s="8"/>
      <c r="W129" s="8"/>
    </row>
    <row r="130" s="2" customFormat="1" ht="27" spans="1:23">
      <c r="A130" s="7">
        <v>123</v>
      </c>
      <c r="B130" s="8" t="s">
        <v>455</v>
      </c>
      <c r="C130" s="8" t="s">
        <v>68</v>
      </c>
      <c r="D130" s="8" t="s">
        <v>30</v>
      </c>
      <c r="E130" s="8" t="s">
        <v>308</v>
      </c>
      <c r="F130" s="8"/>
      <c r="G130" s="8"/>
      <c r="H130" s="8"/>
      <c r="I130" s="8" t="s">
        <v>456</v>
      </c>
      <c r="J130" s="8">
        <v>300</v>
      </c>
      <c r="K130" s="8"/>
      <c r="L130" s="8"/>
      <c r="M130" s="8">
        <v>300</v>
      </c>
      <c r="N130" s="8"/>
      <c r="O130" s="8">
        <v>1</v>
      </c>
      <c r="P130" s="8">
        <v>30</v>
      </c>
      <c r="Q130" s="8">
        <v>65</v>
      </c>
      <c r="R130" s="8"/>
      <c r="S130" s="8"/>
      <c r="T130" s="8"/>
      <c r="U130" s="8" t="s">
        <v>457</v>
      </c>
      <c r="V130" s="8"/>
      <c r="W130" s="8"/>
    </row>
    <row r="131" s="2" customFormat="1" ht="54" spans="1:23">
      <c r="A131" s="7">
        <v>124</v>
      </c>
      <c r="B131" s="8" t="s">
        <v>458</v>
      </c>
      <c r="C131" s="8" t="s">
        <v>68</v>
      </c>
      <c r="D131" s="8" t="s">
        <v>459</v>
      </c>
      <c r="E131" s="8" t="s">
        <v>460</v>
      </c>
      <c r="F131" s="8">
        <v>2022</v>
      </c>
      <c r="G131" s="8">
        <v>2025</v>
      </c>
      <c r="H131" s="8" t="s">
        <v>461</v>
      </c>
      <c r="I131" s="8" t="s">
        <v>462</v>
      </c>
      <c r="J131" s="8">
        <v>300</v>
      </c>
      <c r="K131" s="8">
        <v>300</v>
      </c>
      <c r="L131" s="8"/>
      <c r="M131" s="8"/>
      <c r="N131" s="8"/>
      <c r="O131" s="8">
        <v>1</v>
      </c>
      <c r="P131" s="8">
        <v>810</v>
      </c>
      <c r="Q131" s="8">
        <v>2600</v>
      </c>
      <c r="R131" s="8">
        <v>1</v>
      </c>
      <c r="S131" s="8">
        <v>0</v>
      </c>
      <c r="T131" s="8">
        <v>0</v>
      </c>
      <c r="U131" s="8" t="s">
        <v>463</v>
      </c>
      <c r="V131" s="8"/>
      <c r="W131" s="8"/>
    </row>
    <row r="132" spans="1:23">
      <c r="A132" s="24"/>
      <c r="B132" s="24" t="s">
        <v>464</v>
      </c>
      <c r="C132" s="24"/>
      <c r="D132" s="24"/>
      <c r="E132" s="24"/>
      <c r="F132" s="24"/>
      <c r="G132" s="24"/>
      <c r="H132" s="24"/>
      <c r="I132" s="24"/>
      <c r="J132" s="24">
        <f>SUM(J8:J131)</f>
        <v>56938.25</v>
      </c>
      <c r="K132" s="24">
        <f>SUM(K8:K131)</f>
        <v>13889.95</v>
      </c>
      <c r="L132" s="24">
        <f>SUM(L8:L131)</f>
        <v>19287.3</v>
      </c>
      <c r="M132" s="24">
        <f>SUM(M8:M131)</f>
        <v>19801</v>
      </c>
      <c r="N132" s="24">
        <f>SUM(N8:N131)</f>
        <v>3960</v>
      </c>
      <c r="O132" s="24"/>
      <c r="P132" s="24"/>
      <c r="Q132" s="24"/>
      <c r="R132" s="24"/>
      <c r="S132" s="24"/>
      <c r="T132" s="24"/>
      <c r="U132" s="24"/>
      <c r="V132" s="24"/>
      <c r="W132" s="24"/>
    </row>
  </sheetData>
  <autoFilter ref="A1:W131">
    <extLst/>
  </autoFilter>
  <mergeCells count="23">
    <mergeCell ref="A4:W4"/>
    <mergeCell ref="F5:G5"/>
    <mergeCell ref="J5:N5"/>
    <mergeCell ref="O5:T5"/>
    <mergeCell ref="K6:N6"/>
    <mergeCell ref="R6:T6"/>
    <mergeCell ref="A5:A7"/>
    <mergeCell ref="B5:B7"/>
    <mergeCell ref="C5:C7"/>
    <mergeCell ref="D5:D7"/>
    <mergeCell ref="E5:E7"/>
    <mergeCell ref="F6:F7"/>
    <mergeCell ref="G6:G7"/>
    <mergeCell ref="H5:H7"/>
    <mergeCell ref="I5:I7"/>
    <mergeCell ref="J6:J7"/>
    <mergeCell ref="O6:O7"/>
    <mergeCell ref="P6:P7"/>
    <mergeCell ref="Q6:Q7"/>
    <mergeCell ref="U5:U7"/>
    <mergeCell ref="V5:V7"/>
    <mergeCell ref="W5:W7"/>
    <mergeCell ref="A1:W3"/>
  </mergeCells>
  <conditionalFormatting sqref="B86:B99">
    <cfRule type="duplicateValues" dxfId="0" priority="1"/>
  </conditionalFormatting>
  <dataValidations count="4">
    <dataValidation type="list" allowBlank="1" showInputMessage="1" showErrorMessage="1" sqref="D75 D76 D77 D78 D79 D80 D81 D82 D83 D84 D85 D110 D123">
      <formula1>"新建,改建,扩建,迁建,恢复,普惠,公共服务"</formula1>
    </dataValidation>
    <dataValidation type="list" allowBlank="1" showInputMessage="1" showErrorMessage="1" sqref="C12 C13 C86 C96 C97 C98 C99 C102 C111 C112 C113 C114 C115 C118 C119 C120 C121 C124 C125 C126 C127 C128 C129 C130 C131 C18:C19 C20:C25 C26:C27 C116:C117">
      <formula1>"产业发展,就业项目,乡村建设行动,易地搬迁后扶,巩固三保障成果,乡村治理和精神文明建设,项目管理费,其他"</formula1>
    </dataValidation>
    <dataValidation allowBlank="1" showInputMessage="1" showErrorMessage="1" sqref="D18 D19 D23 D45 D46 D57 D58 D59 D96 D97 D98 D99 D102 D106 D111 D115 D116 D117 D118 D119 D120 D121 D124 D125 D126 D127 D128 D129 D130 D20:D22 D24:D25 D26:D27 D47:D56 D86:D95 D112:D114"/>
    <dataValidation type="list" allowBlank="1" showInputMessage="1" showErrorMessage="1" sqref="C75 C76 C77 C78 C79 C80 C81 C82 C83 C84 C85 C110 C123 C91:C95">
      <formula1>"产业发展类,村集体经济类,农村基础设施类,社会事业类,生态保护类,能力建设（技能培训）类,金融扶持类,易地扶贫搬迁类,其他类"</formula1>
    </dataValidation>
  </dataValidations>
  <pageMargins left="0.7" right="0.7" top="0.75" bottom="0.75" header="0.3" footer="0.3"/>
  <pageSetup paperSize="9" scale="44"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潘丽文</cp:lastModifiedBy>
  <dcterms:created xsi:type="dcterms:W3CDTF">2021-11-16T07:50:00Z</dcterms:created>
  <dcterms:modified xsi:type="dcterms:W3CDTF">2021-12-24T03:16:05Z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2052-11.1.0.11194</vt:lpwstr>
  </property>
  <property fmtid="{D5CDD505-2E9C-101B-9397-08002B2CF9AE}" pid="3" name="ICV">
    <vt:lpwstr>5F91B1BF30D343118248D018F5298B33</vt:lpwstr>
  </property>
</Properties>
</file>