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420" firstSheet="12" activeTab="17"/>
  </bookViews>
  <sheets>
    <sheet name="封面" sheetId="38" r:id="rId1"/>
    <sheet name="1.部门收支总表" sheetId="1" r:id="rId2"/>
    <sheet name="2.部门收入总表" sheetId="2" r:id="rId3"/>
    <sheet name="3.部门支出总表" sheetId="22" r:id="rId4"/>
    <sheet name="4.部门支出总表(分类)" sheetId="23" r:id="rId5"/>
    <sheet name="5.一般公共预算基本支出情况表" sheetId="21" r:id="rId6"/>
    <sheet name="6.财政拨款收支总体情况表" sheetId="19" r:id="rId7"/>
    <sheet name="7.一般公共预算支出情况表" sheetId="20" r:id="rId8"/>
    <sheet name="8..一般-工资福利" sheetId="24" r:id="rId9"/>
    <sheet name="9.一般-一般商品服务" sheetId="25" r:id="rId10"/>
    <sheet name="10.一般-个人和家庭" sheetId="26" r:id="rId11"/>
    <sheet name="11.政府性基金预算支出情况表" sheetId="18" r:id="rId12"/>
    <sheet name="12.专户" sheetId="30" r:id="rId13"/>
    <sheet name="13..政府经济科目支出预算总表" sheetId="29" r:id="rId14"/>
    <sheet name="14.项目支出" sheetId="37" r:id="rId15"/>
    <sheet name="15.“三公”经费预算表" sheetId="17" r:id="rId16"/>
    <sheet name="16.整体支出绩效目标申报表" sheetId="28" r:id="rId17"/>
    <sheet name="17.专项绩效目标表" sheetId="31" r:id="rId18"/>
    <sheet name="18.专项资金汇总及绩效目标申报表" sheetId="32" r:id="rId19"/>
  </sheets>
  <definedNames>
    <definedName name="_xlnm.Print_Area" localSheetId="1">'1.部门收支总表'!$A$1:$F$26</definedName>
    <definedName name="_xlnm.Print_Area" localSheetId="10">'10.一般-个人和家庭'!$A$1:$R$24</definedName>
    <definedName name="_xlnm.Print_Area" localSheetId="11">'11.政府性基金预算支出情况表'!$A$1:$P$7</definedName>
    <definedName name="_xlnm.Print_Area" localSheetId="12">'12.专户'!$A$1:$Q$7</definedName>
    <definedName name="_xlnm.Print_Area" localSheetId="13">'13..政府经济科目支出预算总表'!$A$1:$X$32</definedName>
    <definedName name="_xlnm.Print_Area" localSheetId="14">'14.项目支出'!$A$1:$K$13</definedName>
    <definedName name="_xlnm.Print_Area" localSheetId="15">'15.“三公”经费预算表'!$A$1:$B$15</definedName>
    <definedName name="_xlnm.Print_Area" localSheetId="17">'17.专项绩效目标表'!$A$1:$H$10</definedName>
    <definedName name="_xlnm.Print_Area" localSheetId="18">'18.专项资金汇总及绩效目标申报表'!$A$1:$R$11</definedName>
    <definedName name="_xlnm.Print_Area" localSheetId="2">'2.部门收入总表'!$A$1:$H$10</definedName>
    <definedName name="_xlnm.Print_Area" localSheetId="3">'3.部门支出总表'!$A$1:$K$21</definedName>
    <definedName name="_xlnm.Print_Area" localSheetId="4">'4.部门支出总表(分类)'!$A$1:$Q$22</definedName>
    <definedName name="_xlnm.Print_Area" localSheetId="5">'5.一般公共预算基本支出情况表'!$A$1:$E$42</definedName>
    <definedName name="_xlnm.Print_Area" localSheetId="6">'6.财政拨款收支总体情况表'!$A$1:$F$28</definedName>
    <definedName name="_xlnm.Print_Area" localSheetId="7">'7.一般公共预算支出情况表'!$A$1:$S$14</definedName>
    <definedName name="_xlnm.Print_Area" localSheetId="8">'8..一般-工资福利'!$A$1:$V$17</definedName>
    <definedName name="_xlnm.Print_Area" localSheetId="9">'9.一般-一般商品服务'!$A$1:$AR$20</definedName>
    <definedName name="_xlnm.Print_Area" localSheetId="0">封面!$A$2:$R$36</definedName>
    <definedName name="_xlnm.Print_Titles" localSheetId="1">'1.部门收支总表'!$2:$7</definedName>
    <definedName name="_xlnm.Print_Titles" localSheetId="12">'12.专户'!$1:$7</definedName>
    <definedName name="_xlnm.Print_Titles" localSheetId="13">'13..政府经济科目支出预算总表'!$A:$H,'13..政府经济科目支出预算总表'!$1:$6</definedName>
    <definedName name="_xlnm.Print_Titles" localSheetId="18">'18.专项资金汇总及绩效目标申报表'!$1:$5</definedName>
    <definedName name="_xlnm.Print_Titles" localSheetId="2">'2.部门收入总表'!$2:$5</definedName>
    <definedName name="_xlnm.Print_Titles" localSheetId="3">'3.部门支出总表'!$2:$6</definedName>
    <definedName name="_xlnm.Print_Titles" localSheetId="4">'4.部门支出总表(分类)'!$2:$7</definedName>
    <definedName name="_xlnm.Print_Titles" localSheetId="7">'7.一般公共预算支出情况表'!$2:$7</definedName>
    <definedName name="_xlnm.Print_Titles" localSheetId="8">'8..一般-工资福利'!$2:$6</definedName>
    <definedName name="_xlnm.Print_Titles" localSheetId="9">'9.一般-一般商品服务'!$2:$7</definedName>
  </definedNames>
  <calcPr calcId="125725"/>
</workbook>
</file>

<file path=xl/calcChain.xml><?xml version="1.0" encoding="utf-8"?>
<calcChain xmlns="http://schemas.openxmlformats.org/spreadsheetml/2006/main">
  <c r="G5" i="21"/>
  <c r="F5"/>
  <c r="E11" i="32"/>
  <c r="E10"/>
  <c r="E9"/>
  <c r="E8"/>
  <c r="E7"/>
  <c r="F6"/>
  <c r="E6"/>
  <c r="E5" i="31"/>
  <c r="D5"/>
  <c r="E28" i="19"/>
  <c r="D28"/>
  <c r="D26" i="1"/>
</calcChain>
</file>

<file path=xl/sharedStrings.xml><?xml version="1.0" encoding="utf-8"?>
<sst xmlns="http://schemas.openxmlformats.org/spreadsheetml/2006/main" count="1102" uniqueCount="545">
  <si>
    <t xml:space="preserve">    2019年醴陵市部门预算公开表格</t>
  </si>
  <si>
    <t>单位名称：</t>
  </si>
  <si>
    <t>醴陵市食品药品工商质量监督管理局</t>
  </si>
  <si>
    <t>附件2-1</t>
  </si>
  <si>
    <t>单位名称：醴陵市食品药品工商质量监督管理局</t>
  </si>
  <si>
    <t>单位:万元</t>
  </si>
  <si>
    <t>收                  入</t>
  </si>
  <si>
    <t>支                  出</t>
  </si>
  <si>
    <t>项         目</t>
  </si>
  <si>
    <t>本年预算</t>
  </si>
  <si>
    <t>一、一般公共预算拨款</t>
  </si>
  <si>
    <t>一、一般公共服务支出</t>
  </si>
  <si>
    <t>一、基本支出</t>
  </si>
  <si>
    <t xml:space="preserve">      经费拨款</t>
  </si>
  <si>
    <t>二、公共安全支出</t>
  </si>
  <si>
    <t xml:space="preserve">      工资福利支出</t>
  </si>
  <si>
    <t xml:space="preserve">      纳入一般公共预算管理的非税收入拨款</t>
  </si>
  <si>
    <t>三、教育支出</t>
  </si>
  <si>
    <t xml:space="preserve">      一般商品和服务支出</t>
  </si>
  <si>
    <t xml:space="preserve">        行政事业性收费收入</t>
  </si>
  <si>
    <t>四、科学技术支出</t>
  </si>
  <si>
    <t xml:space="preserve">      对个人和家庭的补助</t>
  </si>
  <si>
    <t xml:space="preserve">        专项收入</t>
  </si>
  <si>
    <t>五、文化旅游体育与传媒支出</t>
  </si>
  <si>
    <t xml:space="preserve">      工作性专项</t>
  </si>
  <si>
    <t xml:space="preserve">        国有资源（资产）有偿使用收入</t>
  </si>
  <si>
    <t>六、社会保障和就业支出</t>
  </si>
  <si>
    <t>二、项目支出</t>
  </si>
  <si>
    <t xml:space="preserve">        其他各项收入拨款</t>
  </si>
  <si>
    <t>七、卫生健康支出</t>
  </si>
  <si>
    <t xml:space="preserve">     上级补助收入</t>
  </si>
  <si>
    <t>八、节能环保支出</t>
  </si>
  <si>
    <t xml:space="preserve">      专项商品和服务支出</t>
  </si>
  <si>
    <t>二、政府性基金拨款</t>
  </si>
  <si>
    <t>九、城乡社区支出</t>
  </si>
  <si>
    <t xml:space="preserve">      对企业的补助</t>
  </si>
  <si>
    <t>三、纳入专户管理的非税收入拨款</t>
  </si>
  <si>
    <t>十、农林水支出</t>
  </si>
  <si>
    <t xml:space="preserve">      债务利息支出</t>
  </si>
  <si>
    <t>四、其他收入</t>
  </si>
  <si>
    <t>十一、交通运输支出</t>
  </si>
  <si>
    <t xml:space="preserve">      资本性支出（基本建设）</t>
  </si>
  <si>
    <t>五、上年结转</t>
  </si>
  <si>
    <t>十二、资源勘探信息等支出</t>
  </si>
  <si>
    <t xml:space="preserve">      资本性支出</t>
  </si>
  <si>
    <t>十三、商业服务业等支出</t>
  </si>
  <si>
    <t xml:space="preserve">      其他支出</t>
  </si>
  <si>
    <t>十四、金融支出</t>
  </si>
  <si>
    <t>　　　对企业补助（基本建设）</t>
  </si>
  <si>
    <t>十五、国土海洋气象等支出</t>
  </si>
  <si>
    <t>十六、住房保障支出</t>
  </si>
  <si>
    <t>十七、粮油物资储备支出</t>
  </si>
  <si>
    <t>十八、其他支出</t>
  </si>
  <si>
    <t>十九、债务还本支出</t>
  </si>
  <si>
    <t>二十、债务付息支出</t>
  </si>
  <si>
    <t>二一、债务发行费用支出</t>
  </si>
  <si>
    <t>收  入  合  计</t>
  </si>
  <si>
    <t>支  出  合  计</t>
  </si>
  <si>
    <t>附件2-2</t>
  </si>
  <si>
    <t>部门收入总表</t>
  </si>
  <si>
    <t>单位：万元</t>
  </si>
  <si>
    <t>单位</t>
  </si>
  <si>
    <t>总计</t>
  </si>
  <si>
    <t>一般公共预算拨款</t>
  </si>
  <si>
    <t>政府性基金拨款</t>
  </si>
  <si>
    <t>纳入专户管理的非税收入拨款</t>
  </si>
  <si>
    <t>其他收入</t>
  </si>
  <si>
    <t>上年结转</t>
  </si>
  <si>
    <t>注：表二的合计数要与表一收入合计数保持一致</t>
  </si>
  <si>
    <t>附件2-3</t>
  </si>
  <si>
    <t>部门支出总表</t>
  </si>
  <si>
    <t>科目</t>
  </si>
  <si>
    <t>科目编码</t>
  </si>
  <si>
    <t>科目名称</t>
  </si>
  <si>
    <t>类</t>
  </si>
  <si>
    <t>款</t>
  </si>
  <si>
    <t>项</t>
  </si>
  <si>
    <t>合计</t>
  </si>
  <si>
    <t>201</t>
  </si>
  <si>
    <t>一般公共服务支出</t>
  </si>
  <si>
    <t xml:space="preserve">  201</t>
  </si>
  <si>
    <t>38</t>
  </si>
  <si>
    <t xml:space="preserve">  市场监督管理事务</t>
  </si>
  <si>
    <t xml:space="preserve">    201</t>
  </si>
  <si>
    <t xml:space="preserve">  38</t>
  </si>
  <si>
    <t>01</t>
  </si>
  <si>
    <t xml:space="preserve">    行政运行</t>
  </si>
  <si>
    <t>99</t>
  </si>
  <si>
    <t xml:space="preserve">    其他市场监督管理事务</t>
  </si>
  <si>
    <t>210</t>
  </si>
  <si>
    <t>卫生健康支出</t>
  </si>
  <si>
    <t xml:space="preserve">  210</t>
  </si>
  <si>
    <t>11</t>
  </si>
  <si>
    <t xml:space="preserve">  行政事业单位医疗</t>
  </si>
  <si>
    <t xml:space="preserve">    210</t>
  </si>
  <si>
    <t xml:space="preserve">  11</t>
  </si>
  <si>
    <t xml:space="preserve">    行政单位医疗</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</si>
  <si>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</si>
  <si>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</si>
  <si>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</si>
  <si>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</si>
  <si>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</si>
  <si>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</si>
  <si>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</si>
  <si>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</si>
  <si>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</si>
  <si>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</si>
  <si>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</si>
  <si>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</si>
  <si>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</si>
  <si>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对企事业单位的补贴</t>
  </si>
  <si>
    <t>债务利息支出</t>
  </si>
  <si>
    <t>其他资本性支出</t>
  </si>
  <si>
    <t>其他支出</t>
  </si>
  <si>
    <t>行政运行</t>
  </si>
  <si>
    <t>其他市场监督管理事务</t>
  </si>
  <si>
    <t>行政单位医疗</t>
  </si>
  <si>
    <t>附件2-5</t>
  </si>
  <si>
    <t>政府经济科目代码</t>
  </si>
  <si>
    <t>政府经济科目名称</t>
  </si>
  <si>
    <t>经济分类代码</t>
  </si>
  <si>
    <t>经济分类名称</t>
  </si>
  <si>
    <t>501</t>
  </si>
  <si>
    <t>机关工资福利支出</t>
  </si>
  <si>
    <t>301</t>
  </si>
  <si>
    <t xml:space="preserve">  50101</t>
  </si>
  <si>
    <t xml:space="preserve">  工资奖金津补贴</t>
  </si>
  <si>
    <t xml:space="preserve">  30101</t>
  </si>
  <si>
    <t xml:space="preserve">  基本工资</t>
  </si>
  <si>
    <t xml:space="preserve">  30102</t>
  </si>
  <si>
    <t xml:space="preserve">  津贴补贴</t>
  </si>
  <si>
    <t xml:space="preserve">  30103</t>
  </si>
  <si>
    <t xml:space="preserve">  奖金</t>
  </si>
  <si>
    <t xml:space="preserve">  50102</t>
  </si>
  <si>
    <t xml:space="preserve">  社会保障缴费</t>
  </si>
  <si>
    <t xml:space="preserve">  30108</t>
  </si>
  <si>
    <t xml:space="preserve">  机关事业单位基本养老保险缴费</t>
  </si>
  <si>
    <t xml:space="preserve">  30110</t>
  </si>
  <si>
    <t xml:space="preserve">  职工基本医疗保险缴费</t>
  </si>
  <si>
    <t xml:space="preserve">  50103</t>
  </si>
  <si>
    <t xml:space="preserve">  住房公积金</t>
  </si>
  <si>
    <t xml:space="preserve">  30113</t>
  </si>
  <si>
    <t xml:space="preserve">  50199</t>
  </si>
  <si>
    <t xml:space="preserve">  其他工资福利支出</t>
  </si>
  <si>
    <t xml:space="preserve">  30106</t>
  </si>
  <si>
    <t xml:space="preserve">  伙食补助费</t>
  </si>
  <si>
    <t xml:space="preserve">  30199</t>
  </si>
  <si>
    <t>502</t>
  </si>
  <si>
    <t>机关商品和服务支出</t>
  </si>
  <si>
    <t>302</t>
  </si>
  <si>
    <t>商品和服务支出</t>
  </si>
  <si>
    <t xml:space="preserve">  50201</t>
  </si>
  <si>
    <t xml:space="preserve">  办公经费</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</si>
  <si>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</si>
  <si>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</si>
  <si>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</si>
  <si>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</si>
  <si>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</si>
  <si>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</si>
  <si>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</si>
  <si>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</si>
  <si>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</si>
  <si>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</si>
  <si>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</si>
  <si>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</si>
  <si>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</si>
  <si>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</si>
  <si>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30214</t>
  </si>
  <si>
    <t xml:space="preserve">  租赁费</t>
  </si>
  <si>
    <t xml:space="preserve">  30228</t>
  </si>
  <si>
    <t xml:space="preserve">  工会经费</t>
  </si>
  <si>
    <t xml:space="preserve">  30229</t>
  </si>
  <si>
    <t xml:space="preserve">  福利费</t>
  </si>
  <si>
    <t xml:space="preserve">  30239</t>
  </si>
  <si>
    <t xml:space="preserve">  其他交通费用</t>
  </si>
  <si>
    <t xml:space="preserve">  30240</t>
  </si>
  <si>
    <t xml:space="preserve">  税金及附加费用</t>
  </si>
  <si>
    <t xml:space="preserve">  50202</t>
  </si>
  <si>
    <t xml:space="preserve">  会议费</t>
  </si>
  <si>
    <t xml:space="preserve">  30215</t>
  </si>
  <si>
    <t xml:space="preserve">  50203</t>
  </si>
  <si>
    <t xml:space="preserve">  培训费</t>
  </si>
  <si>
    <t xml:space="preserve">  30216</t>
  </si>
  <si>
    <t xml:space="preserve">  50204</t>
  </si>
  <si>
    <t xml:space="preserve">  专用材料购置费</t>
  </si>
  <si>
    <t xml:space="preserve">  30218</t>
  </si>
  <si>
    <t xml:space="preserve">  专用材料费</t>
  </si>
  <si>
    <t xml:space="preserve">  50205</t>
  </si>
  <si>
    <t xml:space="preserve">  委托业务费</t>
  </si>
  <si>
    <t xml:space="preserve">  30226</t>
  </si>
  <si>
    <t xml:space="preserve">  劳务费</t>
  </si>
  <si>
    <t xml:space="preserve">  30227</t>
  </si>
  <si>
    <t xml:space="preserve">  50206</t>
  </si>
  <si>
    <t xml:space="preserve">  公务接待费</t>
  </si>
  <si>
    <t xml:space="preserve">  30217</t>
  </si>
  <si>
    <t xml:space="preserve">  50208</t>
  </si>
  <si>
    <t xml:space="preserve">  公务用车运行维护费</t>
  </si>
  <si>
    <t xml:space="preserve">  30231</t>
  </si>
  <si>
    <t xml:space="preserve">  50209</t>
  </si>
  <si>
    <t xml:space="preserve">  维修（护）费</t>
  </si>
  <si>
    <t xml:space="preserve">  30213</t>
  </si>
  <si>
    <t xml:space="preserve">  维修(护)费</t>
  </si>
  <si>
    <t xml:space="preserve">  50299</t>
  </si>
  <si>
    <t xml:space="preserve">  其他商品和服务支出</t>
  </si>
  <si>
    <t xml:space="preserve">  30299</t>
  </si>
  <si>
    <t>503</t>
  </si>
  <si>
    <t>机关资本性支出（一）</t>
  </si>
  <si>
    <t>310</t>
  </si>
  <si>
    <t>资本性支出</t>
  </si>
  <si>
    <t xml:space="preserve">  50306</t>
  </si>
  <si>
    <t xml:space="preserve">  设备购置</t>
  </si>
  <si>
    <t xml:space="preserve">  31002</t>
  </si>
  <si>
    <t xml:space="preserve">  办公设备购置</t>
  </si>
  <si>
    <t xml:space="preserve">  50307</t>
  </si>
  <si>
    <t xml:space="preserve">  大型修缮</t>
  </si>
  <si>
    <t xml:space="preserve">  31006</t>
  </si>
  <si>
    <t>509</t>
  </si>
  <si>
    <t>303</t>
  </si>
  <si>
    <t xml:space="preserve">  50901</t>
  </si>
  <si>
    <t xml:space="preserve">  社会福利和救助</t>
  </si>
  <si>
    <t xml:space="preserve">  30305</t>
  </si>
  <si>
    <t xml:space="preserve">  生活补助</t>
  </si>
  <si>
    <t xml:space="preserve">  30309</t>
  </si>
  <si>
    <t xml:space="preserve">  奖励金</t>
  </si>
  <si>
    <t>附件2-6</t>
  </si>
  <si>
    <t>财政拨款收支总体情况表</t>
  </si>
  <si>
    <t>一般公共预算</t>
  </si>
  <si>
    <t>政府性基金预算</t>
  </si>
  <si>
    <t>十九、国有资本经营预算支出</t>
  </si>
  <si>
    <t>二十、债务还本支出</t>
  </si>
  <si>
    <t>二一、债务付息支出</t>
  </si>
  <si>
    <t>二二、债务发行费用支出</t>
  </si>
  <si>
    <t>附件2-7</t>
  </si>
  <si>
    <t>一般公共预算支出情况表</t>
  </si>
  <si>
    <t>单位名称:醴陵市食品药品工商质量监督管理局</t>
  </si>
  <si>
    <t>对企业补助（基本建设）</t>
  </si>
  <si>
    <t>基本建设支出</t>
  </si>
  <si>
    <t>附件2-8</t>
  </si>
  <si>
    <t>一般公共预算基本支出预算明细表－工资福利支出</t>
  </si>
  <si>
    <t>功能科目代码</t>
  </si>
  <si>
    <t>单位代码</t>
  </si>
  <si>
    <t>单位名称</t>
  </si>
  <si>
    <t>工资性支出</t>
  </si>
  <si>
    <t>社会保障缴费</t>
  </si>
  <si>
    <t>伙食补助费</t>
  </si>
  <si>
    <t>住房公积金</t>
  </si>
  <si>
    <t>其他工资福利支出</t>
  </si>
  <si>
    <t>基本工资</t>
  </si>
  <si>
    <t>津贴补贴</t>
  </si>
  <si>
    <t>绩效工资</t>
  </si>
  <si>
    <t>一个月奖金</t>
  </si>
  <si>
    <t>机关事业单位基本养老保险缴费</t>
  </si>
  <si>
    <t>职业年金缴费</t>
  </si>
  <si>
    <t>职工基本医疗保险缴费</t>
  </si>
  <si>
    <t>公务员医疗补助缴费</t>
  </si>
  <si>
    <t>医疗费</t>
  </si>
  <si>
    <t>其他社会保障缴费</t>
  </si>
  <si>
    <t>**</t>
  </si>
  <si>
    <t>1</t>
  </si>
  <si>
    <t>2</t>
  </si>
  <si>
    <t>3</t>
  </si>
  <si>
    <t>4</t>
  </si>
  <si>
    <t>5</t>
  </si>
  <si>
    <t>6</t>
  </si>
  <si>
    <t>7</t>
  </si>
  <si>
    <t>10</t>
  </si>
  <si>
    <t>12</t>
  </si>
  <si>
    <t>13</t>
  </si>
  <si>
    <t>14</t>
  </si>
  <si>
    <t>15</t>
  </si>
  <si>
    <t>16</t>
  </si>
  <si>
    <t>17</t>
  </si>
  <si>
    <t>18</t>
  </si>
  <si>
    <t>009017</t>
  </si>
  <si>
    <t>附件2-9</t>
  </si>
  <si>
    <t>一般公共预算基本支出预算明细表－一般商品和服务支出</t>
  </si>
  <si>
    <t>填报单位：</t>
  </si>
  <si>
    <t>总 计</t>
  </si>
  <si>
    <t>办公费</t>
  </si>
  <si>
    <t>印刷费</t>
  </si>
  <si>
    <t>咨询费</t>
  </si>
  <si>
    <t>手续费</t>
  </si>
  <si>
    <t>水费</t>
  </si>
  <si>
    <t>电费</t>
  </si>
  <si>
    <t>邮电费</t>
  </si>
  <si>
    <t>物业管理费</t>
  </si>
  <si>
    <t>因公出国（境）?用</t>
  </si>
  <si>
    <t>公车用车运行维护费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</si>
  <si>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</si>
  <si>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</si>
  <si>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</si>
  <si>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</si>
  <si>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</si>
  <si>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</si>
  <si>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</si>
  <si>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</si>
  <si>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</si>
  <si>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</si>
  <si>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</si>
  <si>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</si>
  <si>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</si>
  <si>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</si>
  <si>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税金及附加费用</t>
  </si>
  <si>
    <t>其他</t>
  </si>
  <si>
    <t>房屋建筑物购置</t>
  </si>
  <si>
    <t>办公设备购置</t>
  </si>
  <si>
    <t>专用设备购置</t>
  </si>
  <si>
    <t>公务用车购置</t>
  </si>
  <si>
    <t>基础设施建设</t>
  </si>
  <si>
    <t>大型修缮</t>
  </si>
  <si>
    <t>信息网络购建</t>
  </si>
  <si>
    <t>物资储备</t>
  </si>
  <si>
    <t>其他交通工具购置</t>
  </si>
  <si>
    <t>其他对个人和家庭的补助</t>
  </si>
  <si>
    <t>8</t>
  </si>
  <si>
    <t>9</t>
  </si>
  <si>
    <t>19</t>
  </si>
  <si>
    <t>20</t>
  </si>
  <si>
    <t>21</t>
  </si>
  <si>
    <t>22</t>
  </si>
  <si>
    <t>23</t>
  </si>
  <si>
    <t>24</t>
  </si>
  <si>
    <t>25</t>
  </si>
  <si>
    <t>26</t>
  </si>
  <si>
    <t>29</t>
  </si>
  <si>
    <t>30</t>
  </si>
  <si>
    <t>31</t>
  </si>
  <si>
    <t>32</t>
  </si>
  <si>
    <t>33</t>
  </si>
  <si>
    <t>36</t>
  </si>
  <si>
    <t>37</t>
  </si>
  <si>
    <t>附件2-10</t>
  </si>
  <si>
    <t>一般公共预算基本支出预算明细表－对个人和家庭的补助</t>
  </si>
  <si>
    <t>单位名称　</t>
  </si>
  <si>
    <t>离休费</t>
  </si>
  <si>
    <t>退休费</t>
  </si>
  <si>
    <t>退职（役）费</t>
  </si>
  <si>
    <t>抚恤金</t>
  </si>
  <si>
    <t>生活补助</t>
  </si>
  <si>
    <t>救济费</t>
  </si>
  <si>
    <t>助学金</t>
  </si>
  <si>
    <t>奖励金</t>
  </si>
  <si>
    <t>生产补贴</t>
  </si>
  <si>
    <t>附件2-11</t>
  </si>
  <si>
    <t>政府性基金预算支出情况表</t>
  </si>
  <si>
    <t>附件14：</t>
  </si>
  <si>
    <t>纳入专户管理的非税收入拨款部门支出总表(分类)</t>
  </si>
  <si>
    <t>业务性商品和服务支出</t>
  </si>
  <si>
    <t>政府性经济科目支出预算总表</t>
  </si>
  <si>
    <t>单位名称(功能科目)</t>
  </si>
  <si>
    <t>政府经济科目</t>
  </si>
  <si>
    <t>一般公共财政拨款</t>
  </si>
  <si>
    <t>上级财政补助</t>
  </si>
  <si>
    <t>事业单位经营服务收入</t>
  </si>
  <si>
    <t>用事业基金弥补收支差额</t>
  </si>
  <si>
    <t>一般公共财政拨款合计</t>
  </si>
  <si>
    <t>经费拨款</t>
  </si>
  <si>
    <t>纳入一般公共预算管理的非税收入拨款</t>
  </si>
  <si>
    <t>公共财政补助</t>
  </si>
  <si>
    <t>政府性基金补助</t>
  </si>
  <si>
    <t>小计</t>
  </si>
  <si>
    <t>行政事业性收费收入</t>
  </si>
  <si>
    <t>专项收入</t>
  </si>
  <si>
    <t>罚没收入</t>
  </si>
  <si>
    <t>国有资本经营收入</t>
  </si>
  <si>
    <t>国有资源（资产）有偿使用收入</t>
  </si>
  <si>
    <t xml:space="preserve">  </t>
  </si>
  <si>
    <t xml:space="preserve">  行政运行</t>
  </si>
  <si>
    <t>50103</t>
  </si>
  <si>
    <t>50306</t>
  </si>
  <si>
    <t>设备购置</t>
  </si>
  <si>
    <t>50201</t>
  </si>
  <si>
    <t>办公经费</t>
  </si>
  <si>
    <t xml:space="preserve">  其他市场监督管理事务</t>
  </si>
  <si>
    <t>50101</t>
  </si>
  <si>
    <t>工资奖金津补贴</t>
  </si>
  <si>
    <t>50203</t>
  </si>
  <si>
    <t>50206</t>
  </si>
  <si>
    <t>50202</t>
  </si>
  <si>
    <t>50199</t>
  </si>
  <si>
    <t>50299</t>
  </si>
  <si>
    <t>其他商品和服务支出</t>
  </si>
  <si>
    <t>50208</t>
  </si>
  <si>
    <t>公务用车运行维护费</t>
  </si>
  <si>
    <t>50307</t>
  </si>
  <si>
    <t>50209</t>
  </si>
  <si>
    <t>维修（护）费</t>
  </si>
  <si>
    <t>50205</t>
  </si>
  <si>
    <t>50102</t>
  </si>
  <si>
    <t>50204</t>
  </si>
  <si>
    <t>专用材料购置费</t>
  </si>
  <si>
    <t>50901</t>
  </si>
  <si>
    <t>社会福利和救助</t>
  </si>
  <si>
    <t xml:space="preserve">  行政单位医疗</t>
  </si>
  <si>
    <t>附件15</t>
  </si>
  <si>
    <t>项目支出预算明细表</t>
  </si>
  <si>
    <t>项目名称</t>
  </si>
  <si>
    <t>资     金     来     源</t>
  </si>
  <si>
    <t>财政全额拨款</t>
  </si>
  <si>
    <t>纳入预算管理的非税收入拨款</t>
  </si>
  <si>
    <t>财政专户管理的非税收入拨款</t>
  </si>
  <si>
    <t>上年结转　</t>
  </si>
  <si>
    <t>专项收入拨款</t>
  </si>
  <si>
    <t>其他收入拨款</t>
  </si>
  <si>
    <t>172.88</t>
  </si>
  <si>
    <t>142.88</t>
  </si>
  <si>
    <t>食品安全专项</t>
  </si>
  <si>
    <t>村、社区食品安全协管员工作专项经费</t>
  </si>
  <si>
    <t>特种设备安全监管专项</t>
  </si>
  <si>
    <t>食品、药品和质量检测检验专项</t>
  </si>
  <si>
    <t>食盐质量安全监管工作经费</t>
  </si>
  <si>
    <t>附件2-12</t>
  </si>
  <si>
    <t xml:space="preserve"> “三公”等经费预算财政拨款情况表</t>
  </si>
  <si>
    <t>项      目</t>
  </si>
  <si>
    <t>预算数</t>
  </si>
  <si>
    <t>合      计</t>
  </si>
  <si>
    <t>一、“三公”经费小计</t>
  </si>
  <si>
    <t>1、因公出国（境）费用</t>
  </si>
  <si>
    <t xml:space="preserve">     2、公务接待费</t>
  </si>
  <si>
    <t xml:space="preserve">     3、公务用车费</t>
  </si>
  <si>
    <t xml:space="preserve">      （1）公务用车运行维护费</t>
  </si>
  <si>
    <t xml:space="preserve">      （2）公务用车购置</t>
  </si>
  <si>
    <t>二、会议费、培训费小计</t>
  </si>
  <si>
    <t xml:space="preserve">     1.会议费</t>
  </si>
  <si>
    <t xml:space="preserve">     2.培训费</t>
  </si>
  <si>
    <t xml:space="preserve">    注：按照党中央、国务院有关文件及部门预算管理有关规定，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2.会议费，指单位在会议期间按照规定开支的住宿费、伙食费、会议室租金、交通费、文件印刷费等支出。3.培训费，指单位组织或参与的各类培训的支出，包括按标准提取的“职工教育经费”也要在统计范围之列。
   </t>
  </si>
  <si>
    <t>附件5-1：</t>
  </si>
  <si>
    <t>2019年部门整体支出绩效目标申报表</t>
  </si>
  <si>
    <t>填报单位（盖章）</t>
  </si>
  <si>
    <t>部门名称</t>
  </si>
  <si>
    <t>醴陵市食品药品工商质量监督管理局　</t>
  </si>
  <si>
    <t>年度预算申请（万元）</t>
  </si>
  <si>
    <r>
      <rPr>
        <sz val="9"/>
        <rFont val="宋体"/>
        <family val="3"/>
        <charset val="134"/>
      </rPr>
      <t>资金总额：3</t>
    </r>
    <r>
      <rPr>
        <sz val="9"/>
        <rFont val="宋体"/>
        <family val="3"/>
        <charset val="134"/>
      </rPr>
      <t>048.57</t>
    </r>
  </si>
  <si>
    <r>
      <rPr>
        <sz val="9"/>
        <rFont val="宋体"/>
        <family val="3"/>
        <charset val="134"/>
      </rPr>
      <t>按收入性质分：3</t>
    </r>
    <r>
      <rPr>
        <sz val="9"/>
        <rFont val="宋体"/>
        <family val="3"/>
        <charset val="134"/>
      </rPr>
      <t>048.57</t>
    </r>
  </si>
  <si>
    <r>
      <rPr>
        <sz val="9"/>
        <rFont val="宋体"/>
        <family val="3"/>
        <charset val="134"/>
      </rPr>
      <t>按支出性质分：3</t>
    </r>
    <r>
      <rPr>
        <sz val="9"/>
        <rFont val="宋体"/>
        <family val="3"/>
        <charset val="134"/>
      </rPr>
      <t>048.57</t>
    </r>
  </si>
  <si>
    <r>
      <rPr>
        <sz val="9"/>
        <rFont val="宋体"/>
        <family val="3"/>
        <charset val="134"/>
      </rPr>
      <t>其中：公共财政拨款：2</t>
    </r>
    <r>
      <rPr>
        <sz val="9"/>
        <rFont val="宋体"/>
        <family val="3"/>
        <charset val="134"/>
      </rPr>
      <t>458.57</t>
    </r>
  </si>
  <si>
    <r>
      <rPr>
        <sz val="9"/>
        <rFont val="宋体"/>
        <family val="3"/>
        <charset val="134"/>
      </rPr>
      <t>其中： 基本支出：</t>
    </r>
    <r>
      <rPr>
        <sz val="9"/>
        <rFont val="宋体"/>
        <family val="3"/>
        <charset val="134"/>
      </rPr>
      <t>2875.69</t>
    </r>
  </si>
  <si>
    <r>
      <rPr>
        <sz val="9"/>
        <rFont val="宋体"/>
        <family val="3"/>
        <charset val="134"/>
      </rPr>
      <t xml:space="preserve">      纳入预算管理的非税收入拨款：</t>
    </r>
    <r>
      <rPr>
        <sz val="9"/>
        <rFont val="宋体"/>
        <family val="3"/>
        <charset val="134"/>
      </rPr>
      <t>590</t>
    </r>
  </si>
  <si>
    <r>
      <rPr>
        <sz val="9"/>
        <rFont val="宋体"/>
        <family val="3"/>
        <charset val="134"/>
      </rPr>
      <t xml:space="preserve">       项目支出：</t>
    </r>
    <r>
      <rPr>
        <sz val="9"/>
        <rFont val="宋体"/>
        <family val="3"/>
        <charset val="134"/>
      </rPr>
      <t>172.88</t>
    </r>
  </si>
  <si>
    <t xml:space="preserve">      政府性基金拨款：</t>
  </si>
  <si>
    <t xml:space="preserve">       其他支出：</t>
  </si>
  <si>
    <t xml:space="preserve">      国有资本经营收入拨款：</t>
  </si>
  <si>
    <t xml:space="preserve">      纳入专户管理的非税收入拨款：</t>
  </si>
  <si>
    <t xml:space="preserve">      其他资金：</t>
  </si>
  <si>
    <t>部门职能职责概述</t>
  </si>
  <si>
    <t xml:space="preserve"> 本单位承担的职能职责有：
（一）负责市场综合监督管理。
(二）负责市场主体统一登记注册。
（三）负责组织和指导市场监管综合执法工作。
（四）负责反垄断统一执法。
（五）负责监督管理市场秩序。
（六）负责宏观质量管理。
（七）负责产品质量监督管理。
（八）负责特种设备安全监督管理。
（九）负责食品安全监督管理综合协调。
（十）负责食品安全监督管理。
（十一）负责统一管理计量工作。
（十二）负责统一管理标准化工作。
（十三）负责统一管理检验检测工作。
（十四）负责统一管理检验检测工作。
（十五）负责市场监督管理、知识产权领域科技和信息化建设、新闻宣传、对外与交流合作。（十六）负责实施知识产权战略，推进知识产权强省建设。
（十七）负责保护知识产权。
（十八）负责知识产权创造运用。
（十九）负责组织开展有关服务领域消费维权工作，查处制售假冒伪劣等违法行为，指导消费者咨询、申诉、举报受理、处理和网络体系建设等工作，保护经营者、消费者合法权益。
（二十)负责药品、医疗器械、化妆品监督管理。
（二十一）盐业市场准入和监督管理。
（二十二）物价价格管理。
（二十三）完成市委、市政府及上级部门交办的其他任务。</t>
  </si>
  <si>
    <t>整体绩效目标</t>
  </si>
  <si>
    <r>
      <rPr>
        <sz val="9"/>
        <rFont val="宋体"/>
        <family val="3"/>
        <charset val="134"/>
      </rPr>
      <t>目标1（党委政府下达的绩效考核个性指标任务）：</t>
    </r>
    <r>
      <rPr>
        <sz val="9"/>
        <rFont val="宋体"/>
        <family val="3"/>
        <charset val="134"/>
      </rPr>
      <t>完成市委、市政府的安全生产、综治、信访维稳、生态环境、脱贫攻坚、党建、食品药品安全、三创四化、市场综合管理等</t>
    </r>
  </si>
  <si>
    <t>目标2（上级主管部门下达的主要考核任务）：食品安全、质量强市、特种设备安全、商事制度改革等。</t>
  </si>
  <si>
    <t>目标3（本部门发展规划）：保障全市食品药品安全、特种设备安全、工业产品质量安全、市场秩序安全等工作。</t>
  </si>
  <si>
    <t>……</t>
  </si>
  <si>
    <t>部门整体支出年度绩效指标</t>
  </si>
  <si>
    <t>产出指标</t>
  </si>
  <si>
    <r>
      <rPr>
        <sz val="9"/>
        <rFont val="宋体"/>
        <family val="3"/>
        <charset val="134"/>
      </rPr>
      <t>部门重点支出占部门整体支出的比例：5</t>
    </r>
    <r>
      <rPr>
        <sz val="9"/>
        <rFont val="宋体"/>
        <family val="3"/>
        <charset val="134"/>
      </rPr>
      <t>.67%</t>
    </r>
  </si>
  <si>
    <r>
      <rPr>
        <sz val="9"/>
        <rFont val="宋体"/>
        <family val="3"/>
        <charset val="134"/>
      </rPr>
      <t>三公经费增减率:</t>
    </r>
    <r>
      <rPr>
        <sz val="9"/>
        <rFont val="宋体"/>
        <family val="3"/>
        <charset val="134"/>
      </rPr>
      <t>64.75%</t>
    </r>
  </si>
  <si>
    <t>部门整体支出支付进度:根据计划支付进度按时支付</t>
  </si>
  <si>
    <r>
      <rPr>
        <sz val="9"/>
        <rFont val="宋体"/>
        <family val="3"/>
        <charset val="134"/>
      </rPr>
      <t>结转结余资金增减率：0</t>
    </r>
    <r>
      <rPr>
        <sz val="9"/>
        <rFont val="宋体"/>
        <family val="3"/>
        <charset val="134"/>
      </rPr>
      <t>%</t>
    </r>
  </si>
  <si>
    <t>部门预决算和三公经费预决算公开：单位无门户网站，
在醴陵市政府网站公开</t>
  </si>
  <si>
    <r>
      <rPr>
        <sz val="9"/>
        <rFont val="宋体"/>
        <family val="3"/>
        <charset val="134"/>
      </rPr>
      <t>政府采购执行率：1</t>
    </r>
    <r>
      <rPr>
        <sz val="9"/>
        <rFont val="宋体"/>
        <family val="3"/>
        <charset val="134"/>
      </rPr>
      <t>00%</t>
    </r>
  </si>
  <si>
    <r>
      <rPr>
        <sz val="9"/>
        <rFont val="宋体"/>
        <family val="3"/>
        <charset val="134"/>
      </rPr>
      <t>重点工作办结率：1</t>
    </r>
    <r>
      <rPr>
        <sz val="9"/>
        <rFont val="宋体"/>
        <family val="3"/>
        <charset val="134"/>
      </rPr>
      <t>00%</t>
    </r>
  </si>
  <si>
    <t>效益指标</t>
  </si>
  <si>
    <t>指标1（经济效益）：</t>
  </si>
  <si>
    <r>
      <rPr>
        <sz val="9"/>
        <rFont val="宋体"/>
        <family val="3"/>
        <charset val="134"/>
      </rPr>
      <t>指标2（社会效益）：</t>
    </r>
    <r>
      <rPr>
        <sz val="9"/>
        <rFont val="宋体"/>
        <family val="3"/>
        <charset val="134"/>
      </rPr>
      <t>100%</t>
    </r>
  </si>
  <si>
    <r>
      <rPr>
        <sz val="9"/>
        <rFont val="宋体"/>
        <family val="3"/>
        <charset val="134"/>
      </rPr>
      <t>指标3（社会公众或服务对象满意度）：</t>
    </r>
    <r>
      <rPr>
        <sz val="9"/>
        <rFont val="宋体"/>
        <family val="3"/>
        <charset val="134"/>
      </rPr>
      <t>100%</t>
    </r>
  </si>
  <si>
    <t>财政部门审核意见</t>
  </si>
  <si>
    <t>（盖章）</t>
  </si>
  <si>
    <t>填报人：张慧颖</t>
  </si>
  <si>
    <r>
      <rPr>
        <sz val="9"/>
        <rFont val="宋体"/>
        <family val="3"/>
        <charset val="134"/>
      </rPr>
      <t>联系电话：2</t>
    </r>
    <r>
      <rPr>
        <sz val="9"/>
        <rFont val="宋体"/>
        <family val="3"/>
        <charset val="134"/>
      </rPr>
      <t>3224276</t>
    </r>
  </si>
  <si>
    <r>
      <rPr>
        <sz val="9"/>
        <rFont val="宋体"/>
        <family val="3"/>
        <charset val="134"/>
      </rPr>
      <t>填报日期：2</t>
    </r>
    <r>
      <rPr>
        <sz val="9"/>
        <rFont val="宋体"/>
        <family val="3"/>
        <charset val="134"/>
      </rPr>
      <t>019年3月18日</t>
    </r>
  </si>
  <si>
    <t>部门专项资金预算绩效目标汇总表</t>
  </si>
  <si>
    <t>单位专项支出名称</t>
  </si>
  <si>
    <t>支出方向</t>
  </si>
  <si>
    <t>资金总额</t>
  </si>
  <si>
    <t>其中</t>
  </si>
  <si>
    <t>实施期绩效目标</t>
  </si>
  <si>
    <t>年度绩效目标</t>
  </si>
  <si>
    <t>本级支出</t>
  </si>
  <si>
    <t>特种设备安全监管工作发生的办公费、印刷费、会议费</t>
  </si>
  <si>
    <t>特种设备监管人员百分之百持证上岗，特种设备作业人员百分之百持证上岗，特种设备持证作业人员年度培训率百分之百，在用特种设备检验率百分之百，全年特种设备零事故。</t>
  </si>
  <si>
    <t>检验检测设备的维护保养费、购置检验用专用材料和对无检验检测资质的食品药品委托第三方机构进行委托检验的费用</t>
  </si>
  <si>
    <t>食品安全是关系广大人民群众的身体健康和生命安全的“民生工程”，通过专业检测，保障人民群众舌尖上的安全。</t>
  </si>
  <si>
    <t>1.对检测设备进行定期维护与修缮，保障检测数据的准确性。                                                                                                                                                                            
2.完成食品、农产品完成监督抽检工作计划，净化食品药品市场环境。</t>
  </si>
  <si>
    <t>对枫林、泗汾、王仙、白兔潭四个监管所从事食品安全工作的办公场所进行修缮</t>
  </si>
  <si>
    <t>为了醴陵人民舌尖上的安全，让老百姓吃上放心食品。</t>
  </si>
  <si>
    <t>食盐安全监管工作发生的办公费、印刷费、培训费、委托业务费</t>
  </si>
  <si>
    <t>抓好盐业市场准入，管好盐业市场监管。</t>
  </si>
  <si>
    <t xml:space="preserve">1、建立食盐公平竞争环境，按法律法规发放食盐定点生产许可证。       
                                                                                                                                                         2、组织盐业生产、销售经营户培训，保障盐业市场健康发展，加强食盐监督管理工作。   </t>
  </si>
  <si>
    <t>支付270名村、社区食品安全协管员劳务工资和办公、宣传用费用。</t>
  </si>
  <si>
    <t>建立村、社区食品安全协管员监管体现，
确保食品安全工作更细化，更具体，更便于基层工作的开展。</t>
  </si>
  <si>
    <t xml:space="preserve">1、配备食品安全协管员，有效掌握了村、（社区）食品从业人员的基本信息，建立了基本档案，进一步充实加强了基层食品安全监督管理力量。                                                                                                                                                                          2、通过食品安全协管员履行食品安全信息报告、协助执法和宣传教育等工作职责，加大了各村（社区）的人民对各类食品的认知与维权能力。  </t>
  </si>
  <si>
    <t>主管部门</t>
  </si>
  <si>
    <t>专项名称</t>
  </si>
  <si>
    <t>专项实施期</t>
  </si>
  <si>
    <t>支出方向年度总金额</t>
  </si>
  <si>
    <t>绩效指标</t>
  </si>
  <si>
    <t>中央省级资金金额</t>
  </si>
  <si>
    <t>数量指标</t>
  </si>
  <si>
    <t>质量指标</t>
  </si>
  <si>
    <t>时效指标</t>
  </si>
  <si>
    <t>成本指标</t>
  </si>
  <si>
    <t>经济效益指标</t>
  </si>
  <si>
    <t>社会效益指标</t>
  </si>
  <si>
    <t>生态效益指标</t>
  </si>
  <si>
    <t>可持续影响指标</t>
  </si>
  <si>
    <t>社会公益或服务对象满意度指标</t>
  </si>
  <si>
    <t>特种设备安全
监管专项</t>
  </si>
  <si>
    <t>2019年1月1日-
2019年12月31日</t>
  </si>
  <si>
    <t>特种设备安全监管工作
发生的办公费、印刷费、会议费</t>
  </si>
  <si>
    <t xml:space="preserve">1、组织全市特种作业人员会议，会议次数≧1次  2、特种设作业人员培训≧5次 3、开展液化气充装、起重、电梯、锅炉专项整治≧10次  4、安全监督检查 ≧50次 </t>
  </si>
  <si>
    <r>
      <rPr>
        <sz val="9"/>
        <rFont val="宋体"/>
        <family val="3"/>
        <charset val="134"/>
      </rPr>
      <t>1</t>
    </r>
    <r>
      <rPr>
        <sz val="9"/>
        <rFont val="宋体"/>
        <family val="3"/>
        <charset val="134"/>
      </rPr>
      <t>00%完成</t>
    </r>
  </si>
  <si>
    <r>
      <rPr>
        <sz val="9"/>
        <rFont val="宋体"/>
        <family val="3"/>
        <charset val="134"/>
      </rPr>
      <t>1</t>
    </r>
    <r>
      <rPr>
        <sz val="9"/>
        <rFont val="宋体"/>
        <family val="3"/>
        <charset val="134"/>
      </rPr>
      <t>00%按月按计划完成</t>
    </r>
  </si>
  <si>
    <t>项目资金成本≧10万</t>
  </si>
  <si>
    <t>产生的经济效益100%</t>
  </si>
  <si>
    <r>
      <rPr>
        <sz val="9"/>
        <rFont val="宋体"/>
        <family val="3"/>
        <charset val="134"/>
      </rPr>
      <t>100</t>
    </r>
    <r>
      <rPr>
        <sz val="9"/>
        <rFont val="宋体"/>
        <family val="3"/>
        <charset val="134"/>
      </rPr>
      <t>%保障全市范围内特种设备安全使用</t>
    </r>
  </si>
  <si>
    <r>
      <rPr>
        <sz val="9"/>
        <rFont val="宋体"/>
        <family val="3"/>
        <charset val="134"/>
      </rPr>
      <t>生态效益指标1</t>
    </r>
    <r>
      <rPr>
        <sz val="9"/>
        <rFont val="宋体"/>
        <family val="3"/>
        <charset val="134"/>
      </rPr>
      <t>00%</t>
    </r>
  </si>
  <si>
    <r>
      <rPr>
        <sz val="9"/>
        <rFont val="宋体"/>
        <family val="3"/>
        <charset val="134"/>
      </rPr>
      <t>可持续影响指标1</t>
    </r>
    <r>
      <rPr>
        <sz val="9"/>
        <rFont val="宋体"/>
        <family val="3"/>
        <charset val="134"/>
      </rPr>
      <t>00%</t>
    </r>
  </si>
  <si>
    <t>全市人民群众满意度100%</t>
  </si>
  <si>
    <r>
      <rPr>
        <sz val="9"/>
        <rFont val="宋体"/>
        <family val="3"/>
        <charset val="134"/>
      </rPr>
      <t>2</t>
    </r>
    <r>
      <rPr>
        <sz val="9"/>
        <rFont val="宋体"/>
        <family val="3"/>
        <charset val="134"/>
      </rPr>
      <t>019年1月1日-2019年12月31日</t>
    </r>
  </si>
  <si>
    <t>完成对食品监督抽查800批次；食品快速检测（含农产品）8200批次</t>
  </si>
  <si>
    <t>每批次检测结果通过公众微信号等途径向社会进行公示</t>
  </si>
  <si>
    <t>不合格食品接受监管所处理。通过整改后，检测机构再进行复检</t>
  </si>
  <si>
    <r>
      <rPr>
        <sz val="9"/>
        <rFont val="宋体"/>
        <family val="3"/>
        <charset val="134"/>
      </rPr>
      <t>食品监督抽检7</t>
    </r>
    <r>
      <rPr>
        <sz val="9"/>
        <rFont val="宋体"/>
        <family val="3"/>
        <charset val="134"/>
      </rPr>
      <t>00元/批次，食品快速检测50元/批次</t>
    </r>
  </si>
  <si>
    <t>产生的社会效益100%</t>
  </si>
  <si>
    <r>
      <rPr>
        <sz val="9"/>
        <rFont val="宋体"/>
        <family val="3"/>
        <charset val="134"/>
      </rPr>
      <t>全市消费者满意度1</t>
    </r>
    <r>
      <rPr>
        <sz val="9"/>
        <rFont val="宋体"/>
        <family val="3"/>
        <charset val="134"/>
      </rPr>
      <t>00%</t>
    </r>
  </si>
  <si>
    <t>2019年1月1日-2019年12月31日</t>
  </si>
  <si>
    <t>修缮维护计划≧4所</t>
  </si>
  <si>
    <t>对不能正常使用办公场所的门窗、办公楼楼顶防水、水电线路、地面、墙面等处进行修缮，并验收合格</t>
  </si>
  <si>
    <r>
      <rPr>
        <sz val="9"/>
        <rFont val="宋体"/>
        <family val="3"/>
        <charset val="134"/>
      </rPr>
      <t>工程完成及时率1</t>
    </r>
    <r>
      <rPr>
        <sz val="9"/>
        <rFont val="宋体"/>
        <family val="3"/>
        <charset val="134"/>
      </rPr>
      <t>00%</t>
    </r>
  </si>
  <si>
    <t>项目资金成本≧20万</t>
  </si>
  <si>
    <t>满意度100%</t>
  </si>
  <si>
    <t>1、建立食盐公平竞争环境，按法律法规发放食盐定点生产许可证。      
                                                                                                                                                         2、组织盐业生产、销售经营户培训，保障盐业市场健康发展，加强食盐监督管理工作。</t>
  </si>
  <si>
    <t>1.盐业监管干部培训培训，培训≧1次；2.专项整治（学校、幼儿园食堂），专项整治6次；3.盐业市场食盐产品监督抽查，抽查≧100批次；4.盐业市场监督检查，专项检查2000户； 5.盐业市场食盐安全知识宣传，宣传≧2次</t>
  </si>
  <si>
    <t>100%完成</t>
  </si>
  <si>
    <t>100%按月按计划完成</t>
  </si>
  <si>
    <r>
      <rPr>
        <sz val="9"/>
        <rFont val="宋体"/>
        <family val="3"/>
        <charset val="134"/>
      </rPr>
      <t>项目资金成本≧6</t>
    </r>
    <r>
      <rPr>
        <sz val="9"/>
        <rFont val="宋体"/>
        <family val="3"/>
        <charset val="134"/>
      </rPr>
      <t>4</t>
    </r>
    <r>
      <rPr>
        <sz val="9"/>
        <rFont val="宋体"/>
        <family val="3"/>
        <charset val="134"/>
      </rPr>
      <t>万</t>
    </r>
  </si>
  <si>
    <t>建立村、社区食品安全协管员监管体现，确保食品安全工作更细化，更具体，更便于基层工作的开展。</t>
  </si>
  <si>
    <t>村、社区个数≧270个</t>
  </si>
  <si>
    <r>
      <rPr>
        <sz val="9"/>
        <rFont val="宋体"/>
        <family val="3"/>
        <charset val="134"/>
      </rPr>
      <t>配备协管员覆盖比例1</t>
    </r>
    <r>
      <rPr>
        <sz val="9"/>
        <rFont val="宋体"/>
        <family val="3"/>
        <charset val="134"/>
      </rPr>
      <t>00%</t>
    </r>
  </si>
  <si>
    <t>项目资金成本≧38.88万元</t>
  </si>
  <si>
    <t>生态效益指标100%</t>
  </si>
  <si>
    <t>可持续影响指标100%</t>
  </si>
  <si>
    <t>总计</t>
    <phoneticPr fontId="33" type="noConversion"/>
  </si>
  <si>
    <t>人员经费</t>
    <phoneticPr fontId="33" type="noConversion"/>
  </si>
  <si>
    <t>公用经费</t>
    <phoneticPr fontId="33" type="noConversion"/>
  </si>
  <si>
    <t>一般公共预算基本支出情况表</t>
    <phoneticPr fontId="33" type="noConversion"/>
  </si>
</sst>
</file>

<file path=xl/styles.xml><?xml version="1.0" encoding="utf-8"?>
<styleSheet xmlns="http://schemas.openxmlformats.org/spreadsheetml/2006/main">
  <numFmts count="14">
    <numFmt numFmtId="177" formatCode="_ \¥* #,##0.00_ ;_ \¥* \-#,##0.00_ ;_ \¥* &quot;-&quot;??_ ;_ @_ "/>
    <numFmt numFmtId="178" formatCode="* #,##0.00;* \-#,##0.00;* &quot;-&quot;??;@"/>
    <numFmt numFmtId="180" formatCode="\¥* _-#,##0.00;\¥* \-#,##0.00;\¥* _-&quot;-&quot;??;@"/>
    <numFmt numFmtId="181" formatCode=";;"/>
    <numFmt numFmtId="182" formatCode="* #,##0.0;* \-#,##0.0;* &quot;&quot;??;@"/>
    <numFmt numFmtId="183" formatCode="* #,##0.00;* \-#,##0.00;* &quot;&quot;??;@"/>
    <numFmt numFmtId="184" formatCode="#,##0.0000"/>
    <numFmt numFmtId="185" formatCode="#,##0.0_ "/>
    <numFmt numFmtId="186" formatCode="0.00_);[Red]\(0.00\)"/>
    <numFmt numFmtId="187" formatCode="0_);[Red]\(0\)"/>
    <numFmt numFmtId="188" formatCode="0000"/>
    <numFmt numFmtId="189" formatCode="#,##0.00_ "/>
    <numFmt numFmtId="190" formatCode="00"/>
    <numFmt numFmtId="191" formatCode="\¥#,##0;[Red]\¥\-#,##0"/>
  </numFmts>
  <fonts count="34">
    <font>
      <sz val="9"/>
      <name val="宋体"/>
      <charset val="134"/>
    </font>
    <font>
      <b/>
      <sz val="22"/>
      <name val="宋体"/>
      <charset val="134"/>
    </font>
    <font>
      <sz val="9"/>
      <name val="宋体"/>
      <charset val="134"/>
    </font>
    <font>
      <sz val="16"/>
      <name val="宋体"/>
      <charset val="134"/>
    </font>
    <font>
      <sz val="22"/>
      <name val="宋体"/>
      <charset val="134"/>
    </font>
    <font>
      <sz val="12"/>
      <name val="宋体"/>
      <charset val="134"/>
    </font>
    <font>
      <sz val="14"/>
      <name val="黑体"/>
      <charset val="134"/>
    </font>
    <font>
      <sz val="12"/>
      <name val="楷体_GB2312"/>
      <charset val="134"/>
    </font>
    <font>
      <b/>
      <sz val="12"/>
      <name val="宋体"/>
      <family val="3"/>
      <charset val="134"/>
    </font>
    <font>
      <sz val="10"/>
      <name val="黑体"/>
      <family val="3"/>
      <charset val="134"/>
    </font>
    <font>
      <b/>
      <sz val="18"/>
      <name val="宋体"/>
      <family val="3"/>
      <charset val="134"/>
    </font>
    <font>
      <sz val="11"/>
      <name val="宋体"/>
      <family val="3"/>
      <charset val="134"/>
    </font>
    <font>
      <b/>
      <sz val="11"/>
      <name val="宋体"/>
      <family val="3"/>
      <charset val="134"/>
    </font>
    <font>
      <sz val="12"/>
      <name val="华文中宋"/>
      <family val="3"/>
      <charset val="134"/>
    </font>
    <font>
      <sz val="10"/>
      <name val="宋体"/>
      <family val="3"/>
      <charset val="134"/>
    </font>
    <font>
      <b/>
      <sz val="10"/>
      <name val="宋体"/>
      <family val="3"/>
      <charset val="134"/>
    </font>
    <font>
      <sz val="12"/>
      <name val="黑体"/>
      <family val="3"/>
      <charset val="134"/>
    </font>
    <font>
      <sz val="10"/>
      <name val="宋体"/>
      <family val="3"/>
      <charset val="134"/>
    </font>
    <font>
      <sz val="18"/>
      <name val="方正小标宋简体"/>
      <family val="4"/>
      <charset val="134"/>
    </font>
    <font>
      <b/>
      <sz val="18"/>
      <name val="宋体"/>
      <family val="3"/>
      <charset val="134"/>
    </font>
    <font>
      <b/>
      <sz val="9"/>
      <name val="宋体"/>
      <family val="3"/>
      <charset val="134"/>
    </font>
    <font>
      <b/>
      <sz val="10"/>
      <name val="宋体"/>
      <family val="3"/>
      <charset val="134"/>
    </font>
    <font>
      <sz val="10"/>
      <color indexed="10"/>
      <name val="宋体"/>
      <family val="3"/>
      <charset val="134"/>
    </font>
    <font>
      <b/>
      <sz val="9"/>
      <name val="宋体"/>
      <family val="3"/>
      <charset val="134"/>
    </font>
    <font>
      <b/>
      <sz val="16"/>
      <name val="宋体"/>
      <family val="3"/>
      <charset val="134"/>
    </font>
    <font>
      <sz val="9"/>
      <name val="仿宋_GB2312"/>
      <family val="3"/>
      <charset val="134"/>
    </font>
    <font>
      <sz val="12"/>
      <name val="宋体"/>
      <family val="3"/>
      <charset val="134"/>
    </font>
    <font>
      <b/>
      <sz val="12"/>
      <name val="宋体"/>
      <family val="3"/>
      <charset val="134"/>
    </font>
    <font>
      <sz val="12"/>
      <name val="仿宋_GB2312"/>
      <family val="3"/>
      <charset val="134"/>
    </font>
    <font>
      <b/>
      <sz val="9"/>
      <color rgb="FFFF0000"/>
      <name val="宋体"/>
      <family val="3"/>
      <charset val="134"/>
    </font>
    <font>
      <sz val="26"/>
      <name val="黑体"/>
      <family val="3"/>
      <charset val="134"/>
    </font>
    <font>
      <b/>
      <sz val="26"/>
      <name val="宋体"/>
      <family val="3"/>
      <charset val="134"/>
    </font>
    <font>
      <b/>
      <sz val="10"/>
      <name val="Arial"/>
      <family val="2"/>
    </font>
    <font>
      <sz val="9"/>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s>
  <cellStyleXfs count="18">
    <xf numFmtId="0" fontId="0" fillId="0" borderId="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2" fillId="0" borderId="0" applyFont="0" applyFill="0" applyBorder="0" applyAlignment="0" applyProtection="0"/>
    <xf numFmtId="0" fontId="5" fillId="0" borderId="0" applyProtection="0"/>
    <xf numFmtId="0" fontId="2" fillId="0" borderId="0"/>
    <xf numFmtId="0" fontId="2" fillId="0" borderId="0"/>
    <xf numFmtId="0" fontId="5" fillId="0" borderId="0"/>
    <xf numFmtId="0" fontId="2" fillId="0" borderId="0">
      <alignment vertical="center"/>
    </xf>
    <xf numFmtId="177" fontId="5" fillId="0" borderId="0" applyFont="0" applyFill="0" applyBorder="0" applyAlignment="0" applyProtection="0"/>
    <xf numFmtId="180" fontId="32" fillId="0" borderId="0" applyFont="0" applyFill="0" applyBorder="0" applyAlignment="0" applyProtection="0"/>
    <xf numFmtId="178" fontId="32" fillId="0" borderId="0" applyFont="0" applyFill="0" applyBorder="0" applyAlignment="0" applyProtection="0"/>
  </cellStyleXfs>
  <cellXfs count="448">
    <xf numFmtId="0" fontId="0" fillId="0" borderId="0" xfId="0"/>
    <xf numFmtId="0" fontId="0" fillId="0" borderId="0" xfId="0" applyFill="1"/>
    <xf numFmtId="49" fontId="0" fillId="0" borderId="1" xfId="0" applyNumberFormat="1" applyFont="1" applyFill="1" applyBorder="1" applyAlignment="1" applyProtection="1">
      <alignment vertical="center"/>
    </xf>
    <xf numFmtId="49" fontId="0" fillId="0" borderId="0" xfId="0" applyNumberFormat="1" applyFont="1" applyFill="1" applyAlignment="1" applyProtection="1">
      <alignment vertical="center"/>
    </xf>
    <xf numFmtId="49" fontId="0" fillId="0" borderId="3"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wrapText="1"/>
    </xf>
    <xf numFmtId="0" fontId="0" fillId="0" borderId="2" xfId="0" applyNumberFormat="1" applyFont="1" applyFill="1" applyBorder="1" applyAlignment="1" applyProtection="1">
      <alignment horizontal="left" vertical="center" wrapText="1"/>
    </xf>
    <xf numFmtId="0" fontId="0" fillId="0" borderId="2" xfId="0" applyFill="1" applyBorder="1"/>
    <xf numFmtId="4" fontId="0" fillId="0" borderId="4" xfId="16" applyNumberFormat="1" applyFont="1" applyFill="1" applyBorder="1" applyAlignment="1" applyProtection="1">
      <alignment horizontal="right" vertical="center" wrapText="1"/>
    </xf>
    <xf numFmtId="0" fontId="2" fillId="0" borderId="4" xfId="0" applyNumberFormat="1" applyFont="1" applyFill="1" applyBorder="1" applyAlignment="1" applyProtection="1">
      <alignment horizontal="left" vertical="center" wrapText="1"/>
    </xf>
    <xf numFmtId="0" fontId="0" fillId="0" borderId="4" xfId="0" applyNumberFormat="1" applyFont="1" applyFill="1" applyBorder="1" applyAlignment="1" applyProtection="1">
      <alignment horizontal="left" vertical="center" wrapText="1"/>
    </xf>
    <xf numFmtId="0" fontId="2" fillId="0" borderId="4" xfId="0" applyFont="1" applyFill="1" applyBorder="1" applyAlignment="1">
      <alignment wrapText="1"/>
    </xf>
    <xf numFmtId="49" fontId="3" fillId="0" borderId="0" xfId="0" applyNumberFormat="1" applyFont="1" applyFill="1" applyAlignment="1">
      <alignment vertical="center"/>
    </xf>
    <xf numFmtId="0" fontId="2" fillId="0" borderId="2" xfId="0" applyNumberFormat="1" applyFont="1" applyFill="1" applyBorder="1" applyAlignment="1" applyProtection="1">
      <alignment horizontal="left" vertical="center" wrapText="1"/>
    </xf>
    <xf numFmtId="0" fontId="4" fillId="0" borderId="0" xfId="0" applyFont="1" applyFill="1"/>
    <xf numFmtId="0" fontId="0" fillId="0" borderId="0" xfId="0" applyFill="1" applyAlignment="1">
      <alignment vertical="center"/>
    </xf>
    <xf numFmtId="0" fontId="0" fillId="0" borderId="0" xfId="0" applyFill="1" applyAlignment="1">
      <alignment horizontal="center" vertical="center"/>
    </xf>
    <xf numFmtId="0" fontId="2" fillId="0" borderId="3" xfId="16" applyNumberFormat="1" applyFont="1" applyFill="1" applyBorder="1" applyAlignment="1" applyProtection="1">
      <alignment horizontal="center" vertical="center" wrapText="1"/>
    </xf>
    <xf numFmtId="49" fontId="0" fillId="0" borderId="4" xfId="0" applyNumberFormat="1" applyFont="1" applyFill="1" applyBorder="1" applyAlignment="1" applyProtection="1">
      <alignment vertical="center"/>
    </xf>
    <xf numFmtId="0" fontId="0" fillId="0" borderId="4" xfId="0" applyNumberFormat="1" applyFont="1" applyFill="1" applyBorder="1" applyAlignment="1" applyProtection="1">
      <alignment vertical="center"/>
    </xf>
    <xf numFmtId="4" fontId="0" fillId="0" borderId="4" xfId="0" applyNumberFormat="1" applyFont="1" applyFill="1" applyBorder="1" applyAlignment="1" applyProtection="1">
      <alignment horizontal="right" vertical="center"/>
    </xf>
    <xf numFmtId="4" fontId="0" fillId="0" borderId="2" xfId="0" applyNumberFormat="1" applyFont="1" applyFill="1" applyBorder="1" applyAlignment="1" applyProtection="1">
      <alignment horizontal="right" vertical="center"/>
    </xf>
    <xf numFmtId="4" fontId="0" fillId="0" borderId="5" xfId="0" applyNumberFormat="1" applyFont="1" applyFill="1" applyBorder="1" applyAlignment="1" applyProtection="1">
      <alignment horizontal="right" vertical="center" wrapText="1"/>
    </xf>
    <xf numFmtId="0" fontId="0" fillId="0" borderId="6" xfId="0" applyNumberFormat="1" applyFont="1" applyFill="1" applyBorder="1" applyAlignment="1" applyProtection="1">
      <alignment horizontal="left" vertical="center" wrapText="1"/>
    </xf>
    <xf numFmtId="49" fontId="2" fillId="0" borderId="4" xfId="0" applyNumberFormat="1" applyFont="1" applyFill="1" applyBorder="1" applyAlignment="1" applyProtection="1">
      <alignment vertical="center"/>
    </xf>
    <xf numFmtId="0" fontId="2" fillId="0" borderId="4"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2" fillId="0" borderId="6"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vertical="center" wrapText="1"/>
    </xf>
    <xf numFmtId="0" fontId="2" fillId="0" borderId="2" xfId="0" applyFont="1" applyFill="1" applyBorder="1" applyAlignment="1">
      <alignment vertical="center"/>
    </xf>
    <xf numFmtId="0" fontId="0" fillId="0" borderId="2" xfId="0" applyFill="1" applyBorder="1" applyAlignment="1">
      <alignment vertical="center"/>
    </xf>
    <xf numFmtId="0" fontId="2" fillId="0" borderId="2" xfId="0" applyFont="1" applyFill="1" applyBorder="1" applyAlignment="1">
      <alignment vertical="center" wrapText="1"/>
    </xf>
    <xf numFmtId="0" fontId="5" fillId="0" borderId="0" xfId="13"/>
    <xf numFmtId="0" fontId="6" fillId="0" borderId="0" xfId="13" applyFont="1"/>
    <xf numFmtId="0" fontId="6" fillId="0" borderId="0" xfId="13" applyFont="1" applyAlignment="1">
      <alignment horizontal="centerContinuous" vertical="center"/>
    </xf>
    <xf numFmtId="0" fontId="5" fillId="0" borderId="0" xfId="13" applyAlignment="1">
      <alignment horizontal="centerContinuous" vertical="center"/>
    </xf>
    <xf numFmtId="0" fontId="0" fillId="0" borderId="0" xfId="13" applyFont="1" applyAlignment="1">
      <alignment horizontal="left" vertical="center"/>
    </xf>
    <xf numFmtId="0" fontId="2" fillId="0" borderId="0" xfId="13" applyFont="1" applyAlignment="1">
      <alignment horizontal="centerContinuous" vertical="center"/>
    </xf>
    <xf numFmtId="0" fontId="0" fillId="0" borderId="0" xfId="13" applyFont="1" applyAlignment="1">
      <alignment horizontal="centerContinuous" vertical="center"/>
    </xf>
    <xf numFmtId="0" fontId="0" fillId="0" borderId="2" xfId="13" applyFont="1" applyBorder="1" applyAlignment="1">
      <alignment horizontal="center" vertical="center" wrapText="1"/>
    </xf>
    <xf numFmtId="0" fontId="2" fillId="0" borderId="2" xfId="13" applyFont="1" applyBorder="1" applyAlignment="1">
      <alignment vertical="center"/>
    </xf>
    <xf numFmtId="0" fontId="0" fillId="0" borderId="2" xfId="13" applyFont="1" applyBorder="1" applyAlignment="1">
      <alignment vertical="center"/>
    </xf>
    <xf numFmtId="0" fontId="2" fillId="0" borderId="2" xfId="13" applyFont="1" applyBorder="1" applyAlignment="1">
      <alignment vertical="center" wrapText="1"/>
    </xf>
    <xf numFmtId="0" fontId="0" fillId="0" borderId="2" xfId="13" applyFont="1" applyBorder="1" applyAlignment="1">
      <alignment horizontal="center" vertical="center"/>
    </xf>
    <xf numFmtId="0" fontId="2" fillId="0" borderId="0" xfId="13" applyFont="1" applyAlignment="1">
      <alignment vertical="center"/>
    </xf>
    <xf numFmtId="0" fontId="2" fillId="0" borderId="0" xfId="13" applyFont="1" applyFill="1" applyBorder="1" applyAlignment="1">
      <alignment vertical="center"/>
    </xf>
    <xf numFmtId="0" fontId="7" fillId="0" borderId="0" xfId="0" applyNumberFormat="1" applyFont="1" applyFill="1" applyBorder="1" applyAlignment="1"/>
    <xf numFmtId="0" fontId="8" fillId="0" borderId="0" xfId="0" applyNumberFormat="1" applyFont="1" applyFill="1" applyBorder="1" applyAlignment="1"/>
    <xf numFmtId="0" fontId="8" fillId="0" borderId="0" xfId="10" applyNumberFormat="1" applyFont="1" applyFill="1" applyBorder="1" applyAlignment="1"/>
    <xf numFmtId="0" fontId="9" fillId="0" borderId="0" xfId="0" applyNumberFormat="1" applyFont="1" applyFill="1" applyAlignment="1" applyProtection="1">
      <alignment vertical="center"/>
    </xf>
    <xf numFmtId="0" fontId="0" fillId="0" borderId="0" xfId="0" applyNumberFormat="1" applyFont="1" applyFill="1" applyBorder="1" applyAlignment="1"/>
    <xf numFmtId="0" fontId="11" fillId="0" borderId="0" xfId="0" applyNumberFormat="1" applyFont="1" applyFill="1" applyBorder="1" applyAlignment="1">
      <alignment vertical="center"/>
    </xf>
    <xf numFmtId="0" fontId="11" fillId="0" borderId="0" xfId="0" applyNumberFormat="1" applyFont="1" applyFill="1" applyBorder="1" applyAlignment="1">
      <alignment horizontal="right" vertical="center"/>
    </xf>
    <xf numFmtId="0" fontId="12" fillId="0" borderId="2" xfId="0" applyNumberFormat="1" applyFont="1" applyFill="1" applyBorder="1" applyAlignment="1">
      <alignment horizontal="center" vertical="center"/>
    </xf>
    <xf numFmtId="0" fontId="12" fillId="0" borderId="3" xfId="0" applyNumberFormat="1" applyFont="1" applyFill="1" applyBorder="1" applyAlignment="1">
      <alignment horizontal="center" vertical="center"/>
    </xf>
    <xf numFmtId="0" fontId="12" fillId="2" borderId="4" xfId="0" applyNumberFormat="1" applyFont="1" applyFill="1" applyBorder="1" applyAlignment="1">
      <alignment horizontal="center" vertical="center"/>
    </xf>
    <xf numFmtId="4" fontId="11" fillId="2" borderId="3" xfId="0" applyNumberFormat="1" applyFont="1" applyFill="1" applyBorder="1" applyAlignment="1" applyProtection="1">
      <alignment horizontal="center" vertical="center"/>
    </xf>
    <xf numFmtId="0" fontId="12" fillId="2" borderId="4" xfId="0" applyNumberFormat="1" applyFont="1" applyFill="1" applyBorder="1" applyAlignment="1">
      <alignment horizontal="left" vertical="center"/>
    </xf>
    <xf numFmtId="4" fontId="11" fillId="2" borderId="2" xfId="0" applyNumberFormat="1" applyFont="1" applyFill="1" applyBorder="1" applyAlignment="1" applyProtection="1">
      <alignment horizontal="center" vertical="center"/>
    </xf>
    <xf numFmtId="0" fontId="11" fillId="2" borderId="4" xfId="0" applyNumberFormat="1" applyFont="1" applyFill="1" applyBorder="1" applyAlignment="1">
      <alignment horizontal="center" vertical="center"/>
    </xf>
    <xf numFmtId="4" fontId="11" fillId="2" borderId="7" xfId="0" applyNumberFormat="1" applyFont="1" applyFill="1" applyBorder="1" applyAlignment="1" applyProtection="1">
      <alignment horizontal="center" vertical="center"/>
    </xf>
    <xf numFmtId="0" fontId="13" fillId="0" borderId="0" xfId="0" applyNumberFormat="1" applyFont="1" applyFill="1" applyBorder="1" applyAlignment="1"/>
    <xf numFmtId="0" fontId="11" fillId="2" borderId="4" xfId="0" applyNumberFormat="1" applyFont="1" applyFill="1" applyBorder="1" applyAlignment="1">
      <alignment horizontal="left" vertical="center"/>
    </xf>
    <xf numFmtId="0" fontId="11" fillId="2" borderId="4" xfId="0" applyNumberFormat="1" applyFont="1" applyFill="1" applyBorder="1" applyAlignment="1">
      <alignment horizontal="left" vertical="center" wrapText="1"/>
    </xf>
    <xf numFmtId="0" fontId="12" fillId="2" borderId="4" xfId="0" applyNumberFormat="1" applyFont="1" applyFill="1" applyBorder="1" applyAlignment="1">
      <alignment horizontal="left" vertical="center" wrapText="1"/>
    </xf>
    <xf numFmtId="0" fontId="16" fillId="0" borderId="0" xfId="0" applyNumberFormat="1" applyFont="1" applyFill="1" applyAlignment="1" applyProtection="1">
      <alignment vertical="center"/>
    </xf>
    <xf numFmtId="0" fontId="17" fillId="0" borderId="0" xfId="0" applyFont="1" applyAlignment="1">
      <alignment horizontal="right" vertical="center"/>
    </xf>
    <xf numFmtId="0" fontId="17" fillId="0" borderId="0" xfId="0" applyNumberFormat="1" applyFont="1" applyAlignment="1">
      <alignment horizontal="right" vertical="center" wrapText="1"/>
    </xf>
    <xf numFmtId="182" fontId="17" fillId="0" borderId="0" xfId="0" applyNumberFormat="1" applyFont="1" applyAlignment="1">
      <alignment horizontal="right" vertical="center"/>
    </xf>
    <xf numFmtId="182" fontId="17" fillId="0" borderId="0" xfId="0" applyNumberFormat="1" applyFont="1" applyAlignment="1">
      <alignment horizontal="center" vertical="center"/>
    </xf>
    <xf numFmtId="183" fontId="17" fillId="0" borderId="0" xfId="0" applyNumberFormat="1" applyFont="1" applyAlignment="1">
      <alignment horizontal="centerContinuous" vertical="center"/>
    </xf>
    <xf numFmtId="49" fontId="17" fillId="0" borderId="0" xfId="0" applyNumberFormat="1" applyFont="1" applyAlignment="1">
      <alignment vertical="center"/>
    </xf>
    <xf numFmtId="0" fontId="17" fillId="0" borderId="0" xfId="0" applyFont="1" applyAlignment="1">
      <alignment vertical="center"/>
    </xf>
    <xf numFmtId="0" fontId="17" fillId="0" borderId="0" xfId="0" applyNumberFormat="1" applyFont="1" applyAlignment="1">
      <alignment vertical="center" wrapText="1"/>
    </xf>
    <xf numFmtId="0" fontId="17" fillId="0" borderId="0" xfId="0" applyNumberFormat="1" applyFont="1" applyAlignment="1">
      <alignment vertical="center"/>
    </xf>
    <xf numFmtId="182" fontId="17" fillId="0" borderId="0" xfId="0" applyNumberFormat="1" applyFont="1" applyAlignment="1">
      <alignment vertical="center"/>
    </xf>
    <xf numFmtId="0" fontId="17" fillId="0" borderId="0" xfId="0" applyNumberFormat="1" applyFont="1" applyAlignment="1">
      <alignment horizontal="centerContinuous" vertical="center"/>
    </xf>
    <xf numFmtId="0" fontId="17" fillId="0" borderId="2"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xf>
    <xf numFmtId="185" fontId="17" fillId="0" borderId="2" xfId="0" applyNumberFormat="1" applyFont="1" applyFill="1" applyBorder="1" applyAlignment="1" applyProtection="1">
      <alignment horizontal="center" vertical="center" wrapText="1"/>
    </xf>
    <xf numFmtId="49" fontId="17" fillId="0" borderId="2" xfId="0" applyNumberFormat="1" applyFont="1" applyFill="1" applyBorder="1" applyAlignment="1">
      <alignment horizontal="center" vertical="center" wrapText="1"/>
    </xf>
    <xf numFmtId="49" fontId="17" fillId="0" borderId="2" xfId="0" applyNumberFormat="1" applyFont="1" applyFill="1" applyBorder="1" applyAlignment="1" applyProtection="1">
      <alignment horizontal="center" vertical="center"/>
    </xf>
    <xf numFmtId="186" fontId="17" fillId="0" borderId="2" xfId="0" applyNumberFormat="1" applyFont="1" applyFill="1" applyBorder="1" applyAlignment="1">
      <alignment horizontal="center" vertical="center" wrapText="1"/>
    </xf>
    <xf numFmtId="186" fontId="17" fillId="0" borderId="2" xfId="0" applyNumberFormat="1" applyFont="1" applyFill="1" applyBorder="1" applyAlignment="1" applyProtection="1">
      <alignment horizontal="center" vertical="center"/>
    </xf>
    <xf numFmtId="49" fontId="17" fillId="2" borderId="2" xfId="0" applyNumberFormat="1" applyFont="1" applyFill="1" applyBorder="1" applyAlignment="1" applyProtection="1">
      <alignment horizontal="left" vertical="center" wrapText="1"/>
    </xf>
    <xf numFmtId="186" fontId="17" fillId="2" borderId="2" xfId="0" applyNumberFormat="1" applyFont="1" applyFill="1" applyBorder="1" applyAlignment="1" applyProtection="1">
      <alignment horizontal="center" vertical="center" wrapText="1"/>
    </xf>
    <xf numFmtId="186" fontId="17" fillId="2" borderId="2" xfId="0" applyNumberFormat="1" applyFont="1" applyFill="1" applyBorder="1" applyAlignment="1" applyProtection="1">
      <alignment horizontal="right" vertical="center" wrapText="1"/>
    </xf>
    <xf numFmtId="0" fontId="0" fillId="0" borderId="2" xfId="0" applyBorder="1"/>
    <xf numFmtId="0" fontId="2" fillId="0" borderId="2" xfId="0" applyFont="1" applyBorder="1"/>
    <xf numFmtId="186" fontId="0" fillId="0" borderId="2" xfId="0" applyNumberFormat="1" applyBorder="1" applyAlignment="1">
      <alignment horizontal="center"/>
    </xf>
    <xf numFmtId="186" fontId="0" fillId="0" borderId="2" xfId="0" applyNumberFormat="1" applyBorder="1"/>
    <xf numFmtId="0" fontId="2" fillId="0" borderId="2" xfId="0" applyFont="1" applyFill="1" applyBorder="1"/>
    <xf numFmtId="187" fontId="17" fillId="0" borderId="2" xfId="0" applyNumberFormat="1" applyFont="1" applyFill="1" applyBorder="1" applyAlignment="1">
      <alignment horizontal="center" vertical="center"/>
    </xf>
    <xf numFmtId="186" fontId="17" fillId="0" borderId="2" xfId="0" applyNumberFormat="1" applyFont="1" applyFill="1" applyBorder="1" applyAlignment="1">
      <alignment horizontal="center" vertical="center"/>
    </xf>
    <xf numFmtId="186" fontId="17" fillId="2" borderId="2" xfId="1" applyNumberFormat="1" applyFont="1" applyFill="1" applyBorder="1" applyAlignment="1" applyProtection="1">
      <alignment horizontal="right" vertical="center" wrapText="1"/>
    </xf>
    <xf numFmtId="0" fontId="15" fillId="0" borderId="2" xfId="0" applyNumberFormat="1" applyFont="1" applyFill="1" applyBorder="1" applyAlignment="1" applyProtection="1">
      <alignment horizontal="centerContinuous" vertical="center"/>
    </xf>
    <xf numFmtId="0" fontId="15" fillId="0" borderId="3" xfId="0" applyNumberFormat="1" applyFont="1" applyFill="1" applyBorder="1" applyAlignment="1" applyProtection="1">
      <alignment horizontal="center" vertical="center" wrapText="1"/>
    </xf>
    <xf numFmtId="188" fontId="15" fillId="0" borderId="3"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49" fontId="17" fillId="2" borderId="9" xfId="0" applyNumberFormat="1" applyFont="1" applyFill="1" applyBorder="1" applyAlignment="1" applyProtection="1">
      <alignment horizontal="center" vertical="center" wrapText="1"/>
    </xf>
    <xf numFmtId="49" fontId="17" fillId="2" borderId="4" xfId="0" applyNumberFormat="1" applyFont="1" applyFill="1" applyBorder="1" applyAlignment="1" applyProtection="1">
      <alignment horizontal="left" vertical="center" wrapText="1"/>
    </xf>
    <xf numFmtId="181" fontId="17" fillId="2" borderId="2" xfId="0" applyNumberFormat="1" applyFont="1" applyFill="1" applyBorder="1" applyAlignment="1" applyProtection="1">
      <alignment horizontal="left" vertical="center" wrapText="1"/>
    </xf>
    <xf numFmtId="49" fontId="17" fillId="2" borderId="10"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40" fontId="17" fillId="2" borderId="9" xfId="0" applyNumberFormat="1" applyFont="1" applyFill="1" applyBorder="1" applyAlignment="1" applyProtection="1">
      <alignment horizontal="center" vertical="center" wrapText="1"/>
    </xf>
    <xf numFmtId="49" fontId="17" fillId="2" borderId="2" xfId="0" applyNumberFormat="1" applyFont="1" applyFill="1" applyBorder="1" applyAlignment="1" applyProtection="1">
      <alignment horizontal="center" vertical="center" wrapText="1"/>
    </xf>
    <xf numFmtId="40" fontId="17" fillId="2" borderId="2" xfId="0" applyNumberFormat="1" applyFont="1" applyFill="1" applyBorder="1" applyAlignment="1" applyProtection="1">
      <alignment horizontal="center" vertical="center" wrapText="1"/>
    </xf>
    <xf numFmtId="0" fontId="15" fillId="0" borderId="0" xfId="0" applyNumberFormat="1" applyFont="1" applyFill="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40" fontId="17" fillId="2" borderId="8" xfId="0" applyNumberFormat="1" applyFont="1" applyFill="1" applyBorder="1" applyAlignment="1" applyProtection="1">
      <alignment horizontal="center" vertical="center" wrapText="1"/>
    </xf>
    <xf numFmtId="40" fontId="17" fillId="2" borderId="1" xfId="0" applyNumberFormat="1" applyFont="1" applyFill="1" applyBorder="1" applyAlignment="1" applyProtection="1">
      <alignment horizontal="center" vertical="center" wrapText="1"/>
    </xf>
    <xf numFmtId="4" fontId="15" fillId="0" borderId="4" xfId="0" applyNumberFormat="1" applyFont="1" applyFill="1" applyBorder="1" applyAlignment="1" applyProtection="1">
      <alignment horizontal="center" vertical="center" wrapText="1"/>
    </xf>
    <xf numFmtId="4" fontId="15" fillId="0" borderId="2" xfId="0" applyNumberFormat="1" applyFont="1" applyFill="1" applyBorder="1" applyAlignment="1" applyProtection="1">
      <alignment horizontal="center" vertical="center" wrapText="1"/>
    </xf>
    <xf numFmtId="0" fontId="20" fillId="0" borderId="2" xfId="0" applyNumberFormat="1" applyFont="1" applyFill="1" applyBorder="1" applyProtection="1"/>
    <xf numFmtId="0" fontId="15" fillId="0" borderId="0" xfId="0" applyNumberFormat="1" applyFont="1" applyFill="1" applyProtection="1"/>
    <xf numFmtId="0" fontId="15" fillId="0" borderId="1" xfId="0" applyNumberFormat="1" applyFont="1" applyFill="1" applyBorder="1" applyAlignment="1" applyProtection="1">
      <alignment horizontal="right"/>
    </xf>
    <xf numFmtId="0" fontId="20" fillId="0" borderId="0" xfId="0" applyNumberFormat="1" applyFont="1" applyFill="1" applyProtection="1"/>
    <xf numFmtId="0" fontId="15" fillId="0" borderId="0" xfId="0" applyNumberFormat="1" applyFont="1" applyFill="1" applyAlignment="1" applyProtection="1">
      <alignment vertical="center"/>
    </xf>
    <xf numFmtId="0" fontId="10" fillId="0" borderId="0" xfId="0" applyNumberFormat="1" applyFont="1" applyFill="1" applyAlignment="1" applyProtection="1">
      <alignment horizontal="centerContinuous" vertical="center"/>
    </xf>
    <xf numFmtId="0" fontId="19" fillId="0" borderId="0" xfId="0" applyNumberFormat="1" applyFont="1" applyFill="1" applyAlignment="1" applyProtection="1">
      <alignment horizontal="centerContinuous" vertical="center"/>
    </xf>
    <xf numFmtId="0" fontId="15" fillId="0" borderId="8" xfId="0" applyNumberFormat="1" applyFont="1" applyFill="1" applyBorder="1" applyAlignment="1" applyProtection="1">
      <alignment horizontal="center" vertical="center"/>
    </xf>
    <xf numFmtId="0" fontId="15" fillId="0" borderId="8" xfId="0" applyNumberFormat="1" applyFont="1" applyFill="1" applyBorder="1" applyAlignment="1" applyProtection="1">
      <alignment horizontal="centerContinuous" vertical="center"/>
    </xf>
    <xf numFmtId="183" fontId="15" fillId="0" borderId="8" xfId="0" applyNumberFormat="1" applyFont="1" applyFill="1" applyBorder="1" applyAlignment="1" applyProtection="1">
      <alignment horizontal="centerContinuous" vertical="center"/>
    </xf>
    <xf numFmtId="49" fontId="15" fillId="0" borderId="4" xfId="0" applyNumberFormat="1" applyFont="1" applyFill="1" applyBorder="1" applyAlignment="1" applyProtection="1">
      <alignment horizontal="center" vertical="center" wrapText="1"/>
    </xf>
    <xf numFmtId="181" fontId="15" fillId="0" borderId="4" xfId="0" applyNumberFormat="1" applyFont="1" applyFill="1" applyBorder="1" applyAlignment="1" applyProtection="1">
      <alignment horizontal="left" vertical="center" wrapText="1"/>
    </xf>
    <xf numFmtId="4" fontId="15" fillId="0" borderId="4" xfId="0" applyNumberFormat="1" applyFont="1" applyFill="1" applyBorder="1" applyAlignment="1" applyProtection="1">
      <alignment horizontal="right" vertical="center" wrapText="1"/>
    </xf>
    <xf numFmtId="189" fontId="15" fillId="0" borderId="4" xfId="0" applyNumberFormat="1" applyFont="1" applyFill="1" applyBorder="1" applyAlignment="1" applyProtection="1">
      <alignment horizontal="right" vertical="center" wrapText="1"/>
    </xf>
    <xf numFmtId="0" fontId="15" fillId="0" borderId="4" xfId="0" applyNumberFormat="1" applyFont="1" applyFill="1" applyBorder="1" applyAlignment="1" applyProtection="1">
      <alignment horizontal="centerContinuous" vertical="center"/>
    </xf>
    <xf numFmtId="0" fontId="15" fillId="0" borderId="0" xfId="0" applyNumberFormat="1" applyFont="1" applyFill="1" applyAlignment="1" applyProtection="1">
      <alignment horizontal="right"/>
    </xf>
    <xf numFmtId="0" fontId="2" fillId="0" borderId="0" xfId="0" applyFont="1" applyFill="1"/>
    <xf numFmtId="0" fontId="17" fillId="0" borderId="8"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center" vertical="center" wrapText="1"/>
    </xf>
    <xf numFmtId="49" fontId="17" fillId="0" borderId="4" xfId="0" applyNumberFormat="1" applyFont="1" applyFill="1" applyBorder="1" applyAlignment="1" applyProtection="1">
      <alignment horizontal="center" vertical="center" wrapText="1"/>
    </xf>
    <xf numFmtId="181" fontId="17" fillId="0" borderId="4" xfId="0" applyNumberFormat="1" applyFont="1" applyFill="1" applyBorder="1" applyAlignment="1" applyProtection="1">
      <alignment horizontal="left" vertical="center" wrapText="1"/>
    </xf>
    <xf numFmtId="4" fontId="17" fillId="0" borderId="4" xfId="0" applyNumberFormat="1" applyFont="1" applyFill="1" applyBorder="1" applyAlignment="1" applyProtection="1">
      <alignment horizontal="right" vertical="center" wrapText="1"/>
    </xf>
    <xf numFmtId="0" fontId="17" fillId="0" borderId="0" xfId="0" applyNumberFormat="1" applyFont="1" applyFill="1" applyAlignment="1" applyProtection="1">
      <alignment horizontal="center" vertical="center" wrapText="1"/>
    </xf>
    <xf numFmtId="0" fontId="17" fillId="0" borderId="0" xfId="0" applyNumberFormat="1" applyFont="1" applyFill="1" applyAlignment="1" applyProtection="1">
      <alignment horizontal="right"/>
    </xf>
    <xf numFmtId="0" fontId="2" fillId="0" borderId="0" xfId="0" applyNumberFormat="1" applyFont="1" applyFill="1" applyProtection="1"/>
    <xf numFmtId="0" fontId="20" fillId="0" borderId="0" xfId="0" applyNumberFormat="1" applyFont="1" applyFill="1" applyAlignment="1" applyProtection="1">
      <alignment horizontal="center" vertical="center" wrapText="1"/>
    </xf>
    <xf numFmtId="0" fontId="0" fillId="2" borderId="0" xfId="0" applyFill="1"/>
    <xf numFmtId="0" fontId="2" fillId="0" borderId="0" xfId="12" applyBorder="1"/>
    <xf numFmtId="0" fontId="2" fillId="0" borderId="0" xfId="12"/>
    <xf numFmtId="190" fontId="17" fillId="0" borderId="0" xfId="0" applyNumberFormat="1" applyFont="1" applyFill="1" applyAlignment="1">
      <alignment horizontal="left" vertical="center"/>
    </xf>
    <xf numFmtId="188" fontId="17" fillId="0" borderId="0" xfId="0" applyNumberFormat="1" applyFont="1" applyAlignment="1">
      <alignment horizontal="center" vertical="center"/>
    </xf>
    <xf numFmtId="49" fontId="17" fillId="0" borderId="1" xfId="0" applyNumberFormat="1" applyFont="1" applyBorder="1" applyAlignment="1">
      <alignment vertical="center"/>
    </xf>
    <xf numFmtId="0" fontId="17" fillId="0" borderId="0" xfId="0" applyFont="1" applyAlignment="1">
      <alignment horizontal="center" vertical="center"/>
    </xf>
    <xf numFmtId="0" fontId="17" fillId="0" borderId="2" xfId="0" applyNumberFormat="1" applyFont="1" applyFill="1" applyBorder="1" applyAlignment="1">
      <alignment horizontal="center" vertical="center" wrapText="1"/>
    </xf>
    <xf numFmtId="40" fontId="17" fillId="2" borderId="2" xfId="0" applyNumberFormat="1" applyFont="1" applyFill="1" applyBorder="1" applyAlignment="1" applyProtection="1">
      <alignment horizontal="right" vertical="center" wrapText="1"/>
    </xf>
    <xf numFmtId="49" fontId="17" fillId="2" borderId="4" xfId="8" applyNumberFormat="1" applyFont="1" applyFill="1" applyBorder="1" applyAlignment="1" applyProtection="1">
      <alignment horizontal="center" vertical="center" wrapText="1"/>
    </xf>
    <xf numFmtId="49" fontId="17" fillId="2" borderId="2" xfId="12" applyNumberFormat="1" applyFont="1" applyFill="1" applyBorder="1" applyAlignment="1" applyProtection="1">
      <alignment horizontal="left" vertical="center" wrapText="1"/>
    </xf>
    <xf numFmtId="49" fontId="17" fillId="2" borderId="5" xfId="12" applyNumberFormat="1" applyFont="1" applyFill="1" applyBorder="1" applyAlignment="1" applyProtection="1">
      <alignment horizontal="left" vertical="center" wrapText="1"/>
    </xf>
    <xf numFmtId="181" fontId="17" fillId="2" borderId="2" xfId="12" applyNumberFormat="1" applyFont="1" applyFill="1" applyBorder="1" applyAlignment="1" applyProtection="1">
      <alignment horizontal="left" vertical="center" wrapText="1"/>
    </xf>
    <xf numFmtId="4" fontId="17" fillId="2" borderId="5" xfId="12" applyNumberFormat="1" applyFont="1" applyFill="1" applyBorder="1" applyAlignment="1" applyProtection="1">
      <alignment horizontal="right" vertical="center" wrapText="1"/>
    </xf>
    <xf numFmtId="4" fontId="17" fillId="2" borderId="4" xfId="12" applyNumberFormat="1" applyFont="1" applyFill="1" applyBorder="1" applyAlignment="1" applyProtection="1">
      <alignment horizontal="right" vertical="center" wrapText="1"/>
    </xf>
    <xf numFmtId="49" fontId="17" fillId="2" borderId="12" xfId="8" applyNumberFormat="1" applyFont="1" applyFill="1" applyBorder="1" applyAlignment="1" applyProtection="1">
      <alignment horizontal="center" vertical="center" wrapText="1"/>
    </xf>
    <xf numFmtId="49" fontId="17" fillId="2" borderId="3" xfId="12" applyNumberFormat="1" applyFont="1" applyFill="1" applyBorder="1" applyAlignment="1" applyProtection="1">
      <alignment horizontal="left" vertical="center" wrapText="1"/>
    </xf>
    <xf numFmtId="49" fontId="17" fillId="2" borderId="13" xfId="12" applyNumberFormat="1" applyFont="1" applyFill="1" applyBorder="1" applyAlignment="1" applyProtection="1">
      <alignment horizontal="left" vertical="center" wrapText="1"/>
    </xf>
    <xf numFmtId="181" fontId="17" fillId="2" borderId="3" xfId="12" applyNumberFormat="1" applyFont="1" applyFill="1" applyBorder="1" applyAlignment="1" applyProtection="1">
      <alignment horizontal="left" vertical="center" wrapText="1"/>
    </xf>
    <xf numFmtId="4" fontId="17" fillId="2" borderId="13" xfId="12" applyNumberFormat="1" applyFont="1" applyFill="1" applyBorder="1" applyAlignment="1" applyProtection="1">
      <alignment horizontal="right" vertical="center" wrapText="1"/>
    </xf>
    <xf numFmtId="4" fontId="17" fillId="2" borderId="12" xfId="12" applyNumberFormat="1" applyFont="1" applyFill="1" applyBorder="1" applyAlignment="1" applyProtection="1">
      <alignment horizontal="right" vertical="center" wrapText="1"/>
    </xf>
    <xf numFmtId="49" fontId="17" fillId="2" borderId="2" xfId="8" applyNumberFormat="1" applyFont="1" applyFill="1" applyBorder="1" applyAlignment="1" applyProtection="1">
      <alignment horizontal="center" vertical="center" wrapText="1"/>
    </xf>
    <xf numFmtId="4" fontId="17" fillId="2" borderId="2" xfId="12" applyNumberFormat="1" applyFont="1" applyFill="1" applyBorder="1" applyAlignment="1" applyProtection="1">
      <alignment horizontal="right" vertical="center" wrapText="1"/>
    </xf>
    <xf numFmtId="49" fontId="17" fillId="2" borderId="0" xfId="8" applyNumberFormat="1" applyFont="1" applyFill="1" applyBorder="1" applyAlignment="1" applyProtection="1">
      <alignment horizontal="center" vertical="center" wrapText="1"/>
    </xf>
    <xf numFmtId="49" fontId="17" fillId="2" borderId="0" xfId="12" applyNumberFormat="1" applyFont="1" applyFill="1" applyBorder="1" applyAlignment="1" applyProtection="1">
      <alignment horizontal="left" vertical="center" wrapText="1"/>
    </xf>
    <xf numFmtId="181" fontId="17" fillId="2" borderId="0" xfId="12" applyNumberFormat="1" applyFont="1" applyFill="1" applyBorder="1" applyAlignment="1" applyProtection="1">
      <alignment horizontal="left" vertical="center" wrapText="1"/>
    </xf>
    <xf numFmtId="4" fontId="17" fillId="2" borderId="0" xfId="12" applyNumberFormat="1" applyFont="1" applyFill="1" applyBorder="1" applyAlignment="1" applyProtection="1">
      <alignment horizontal="right" vertical="center" wrapText="1"/>
    </xf>
    <xf numFmtId="183" fontId="17" fillId="0" borderId="0" xfId="0" applyNumberFormat="1" applyFont="1" applyAlignment="1">
      <alignment horizontal="center" vertical="center"/>
    </xf>
    <xf numFmtId="4" fontId="17" fillId="2" borderId="6" xfId="8" applyNumberFormat="1" applyFont="1" applyFill="1" applyBorder="1" applyAlignment="1" applyProtection="1">
      <alignment horizontal="right" vertical="center" wrapText="1"/>
    </xf>
    <xf numFmtId="4" fontId="17" fillId="2" borderId="3" xfId="12" applyNumberFormat="1" applyFont="1" applyFill="1" applyBorder="1" applyAlignment="1" applyProtection="1">
      <alignment horizontal="right" vertical="center" wrapText="1"/>
    </xf>
    <xf numFmtId="4" fontId="17" fillId="2" borderId="11" xfId="8" applyNumberFormat="1" applyFont="1" applyFill="1" applyBorder="1" applyAlignment="1" applyProtection="1">
      <alignment horizontal="right" vertical="center" wrapText="1"/>
    </xf>
    <xf numFmtId="4" fontId="17" fillId="2" borderId="2" xfId="8" applyNumberFormat="1" applyFont="1" applyFill="1" applyBorder="1" applyAlignment="1" applyProtection="1">
      <alignment horizontal="right" vertical="center" wrapText="1"/>
    </xf>
    <xf numFmtId="4" fontId="17" fillId="2" borderId="0" xfId="8" applyNumberFormat="1" applyFont="1" applyFill="1" applyBorder="1" applyAlignment="1" applyProtection="1">
      <alignment horizontal="right" vertical="center" wrapText="1"/>
    </xf>
    <xf numFmtId="0" fontId="17" fillId="0" borderId="0" xfId="12" applyFont="1" applyAlignment="1">
      <alignment vertical="center"/>
    </xf>
    <xf numFmtId="0" fontId="17" fillId="0" borderId="1" xfId="0" applyNumberFormat="1" applyFont="1" applyFill="1" applyBorder="1" applyAlignment="1" applyProtection="1">
      <alignment vertical="center"/>
    </xf>
    <xf numFmtId="0" fontId="17" fillId="2" borderId="0" xfId="0" applyNumberFormat="1" applyFont="1" applyFill="1" applyAlignment="1">
      <alignment horizontal="center" vertical="center"/>
    </xf>
    <xf numFmtId="0" fontId="17" fillId="0" borderId="0" xfId="12" applyFont="1" applyAlignment="1">
      <alignment horizontal="center" vertical="center"/>
    </xf>
    <xf numFmtId="0" fontId="2" fillId="2" borderId="0" xfId="12" applyFill="1"/>
    <xf numFmtId="188" fontId="17" fillId="0" borderId="0" xfId="12" applyNumberFormat="1" applyFont="1" applyFill="1" applyAlignment="1">
      <alignment horizontal="left" vertical="center"/>
    </xf>
    <xf numFmtId="188" fontId="17" fillId="0" borderId="0" xfId="12" applyNumberFormat="1" applyFont="1" applyAlignment="1">
      <alignment horizontal="center" vertical="center"/>
    </xf>
    <xf numFmtId="183" fontId="17" fillId="0" borderId="0" xfId="12" applyNumberFormat="1" applyFont="1" applyAlignment="1">
      <alignment vertical="center"/>
    </xf>
    <xf numFmtId="0" fontId="17" fillId="0" borderId="2" xfId="1" applyNumberFormat="1" applyFont="1" applyFill="1" applyBorder="1" applyAlignment="1" applyProtection="1">
      <alignment horizontal="center" vertical="center" wrapText="1"/>
    </xf>
    <xf numFmtId="49" fontId="17" fillId="0" borderId="3" xfId="12" applyNumberFormat="1" applyFont="1" applyFill="1" applyBorder="1" applyAlignment="1" applyProtection="1">
      <alignment horizontal="center" vertical="center" wrapText="1"/>
    </xf>
    <xf numFmtId="49" fontId="17" fillId="2" borderId="4" xfId="0" applyNumberFormat="1" applyFont="1" applyFill="1" applyBorder="1" applyAlignment="1" applyProtection="1">
      <alignment horizontal="center" vertical="center" wrapText="1"/>
    </xf>
    <xf numFmtId="40" fontId="17" fillId="2" borderId="5" xfId="0" applyNumberFormat="1" applyFont="1" applyFill="1" applyBorder="1" applyAlignment="1" applyProtection="1">
      <alignment horizontal="right" vertical="center" wrapText="1"/>
    </xf>
    <xf numFmtId="49" fontId="17" fillId="2" borderId="4" xfId="6" applyNumberFormat="1" applyFont="1" applyFill="1" applyBorder="1" applyAlignment="1" applyProtection="1">
      <alignment horizontal="center" vertical="center" wrapText="1"/>
    </xf>
    <xf numFmtId="49" fontId="17" fillId="2" borderId="4" xfId="12" applyNumberFormat="1" applyFont="1" applyFill="1" applyBorder="1" applyAlignment="1" applyProtection="1">
      <alignment horizontal="left" vertical="center" wrapText="1"/>
    </xf>
    <xf numFmtId="181" fontId="17" fillId="2" borderId="4" xfId="12" applyNumberFormat="1" applyFont="1" applyFill="1" applyBorder="1" applyAlignment="1" applyProtection="1">
      <alignment horizontal="left" vertical="center" wrapText="1"/>
    </xf>
    <xf numFmtId="49" fontId="17" fillId="0" borderId="3" xfId="12" applyNumberFormat="1" applyFont="1" applyFill="1" applyBorder="1" applyAlignment="1" applyProtection="1">
      <alignment horizontal="center" vertical="center"/>
    </xf>
    <xf numFmtId="40" fontId="17" fillId="2" borderId="4" xfId="0" applyNumberFormat="1" applyFont="1" applyFill="1" applyBorder="1" applyAlignment="1" applyProtection="1">
      <alignment horizontal="right" vertical="center" wrapText="1"/>
    </xf>
    <xf numFmtId="4" fontId="17" fillId="2" borderId="6" xfId="6" applyNumberFormat="1" applyFont="1" applyFill="1" applyBorder="1" applyAlignment="1" applyProtection="1">
      <alignment horizontal="right" vertical="center" wrapText="1"/>
    </xf>
    <xf numFmtId="183" fontId="17" fillId="0" borderId="1" xfId="1" applyNumberFormat="1" applyFont="1" applyFill="1" applyBorder="1" applyAlignment="1" applyProtection="1">
      <alignment vertical="center"/>
    </xf>
    <xf numFmtId="183" fontId="17" fillId="0" borderId="0" xfId="1" applyNumberFormat="1" applyFont="1" applyFill="1" applyAlignment="1" applyProtection="1">
      <alignment vertical="center"/>
    </xf>
    <xf numFmtId="49" fontId="17" fillId="0" borderId="2" xfId="12" applyNumberFormat="1" applyFont="1" applyFill="1" applyBorder="1" applyAlignment="1" applyProtection="1">
      <alignment horizontal="center" vertical="center"/>
    </xf>
    <xf numFmtId="184" fontId="17" fillId="2" borderId="2" xfId="0" applyNumberFormat="1" applyFont="1" applyFill="1" applyBorder="1" applyAlignment="1" applyProtection="1">
      <alignment horizontal="right" vertical="center" wrapText="1"/>
    </xf>
    <xf numFmtId="0" fontId="17" fillId="0" borderId="2" xfId="12" applyFont="1" applyBorder="1" applyAlignment="1">
      <alignment horizontal="center" vertical="center"/>
    </xf>
    <xf numFmtId="0" fontId="17" fillId="2" borderId="2" xfId="12" applyFont="1" applyFill="1" applyBorder="1" applyAlignment="1">
      <alignment horizontal="center" vertical="center" wrapText="1"/>
    </xf>
    <xf numFmtId="0" fontId="17" fillId="0" borderId="3" xfId="12" applyFont="1" applyFill="1" applyBorder="1" applyAlignment="1">
      <alignment horizontal="center" vertical="center"/>
    </xf>
    <xf numFmtId="0" fontId="17" fillId="0" borderId="0" xfId="12" applyFont="1" applyAlignment="1">
      <alignment horizontal="right" vertical="center"/>
    </xf>
    <xf numFmtId="0" fontId="17" fillId="2" borderId="3" xfId="12" applyFont="1" applyFill="1" applyBorder="1" applyAlignment="1">
      <alignment horizontal="center" vertical="center" wrapText="1"/>
    </xf>
    <xf numFmtId="0" fontId="2" fillId="0" borderId="0" xfId="12" applyFill="1"/>
    <xf numFmtId="49" fontId="17" fillId="0" borderId="0" xfId="12" applyNumberFormat="1" applyFont="1" applyAlignment="1">
      <alignment vertical="center"/>
    </xf>
    <xf numFmtId="183" fontId="17" fillId="0" borderId="0" xfId="1" applyNumberFormat="1" applyFont="1" applyAlignment="1">
      <alignment horizontal="right" vertical="center"/>
    </xf>
    <xf numFmtId="188" fontId="17" fillId="0" borderId="1" xfId="0" applyNumberFormat="1" applyFont="1" applyFill="1" applyBorder="1" applyAlignment="1">
      <alignment vertical="center"/>
    </xf>
    <xf numFmtId="0" fontId="17" fillId="2" borderId="2" xfId="0" applyNumberFormat="1" applyFont="1" applyFill="1" applyBorder="1" applyAlignment="1" applyProtection="1">
      <alignment horizontal="center" vertical="center"/>
    </xf>
    <xf numFmtId="0" fontId="17" fillId="2" borderId="2" xfId="0" applyNumberFormat="1" applyFont="1" applyFill="1" applyBorder="1" applyAlignment="1" applyProtection="1">
      <alignment horizontal="center" vertical="center" wrapText="1"/>
    </xf>
    <xf numFmtId="0" fontId="17" fillId="2" borderId="8" xfId="0" applyNumberFormat="1" applyFont="1" applyFill="1" applyBorder="1" applyAlignment="1" applyProtection="1">
      <alignment horizontal="center" vertical="center" wrapText="1"/>
    </xf>
    <xf numFmtId="49" fontId="17" fillId="0" borderId="3" xfId="0" applyNumberFormat="1" applyFont="1" applyFill="1" applyBorder="1" applyAlignment="1" applyProtection="1">
      <alignment horizontal="center" vertical="center" wrapText="1"/>
    </xf>
    <xf numFmtId="49" fontId="17" fillId="0" borderId="3" xfId="0" applyNumberFormat="1" applyFont="1" applyFill="1" applyBorder="1" applyAlignment="1" applyProtection="1">
      <alignment horizontal="center" vertical="center"/>
    </xf>
    <xf numFmtId="49" fontId="17" fillId="0" borderId="2" xfId="0" applyNumberFormat="1" applyFont="1" applyFill="1" applyBorder="1" applyAlignment="1" applyProtection="1">
      <alignment horizontal="left" vertical="center" wrapText="1"/>
    </xf>
    <xf numFmtId="49" fontId="17" fillId="0" borderId="5" xfId="0" applyNumberFormat="1" applyFont="1" applyFill="1" applyBorder="1" applyAlignment="1" applyProtection="1">
      <alignment horizontal="left" vertical="center" wrapText="1"/>
    </xf>
    <xf numFmtId="181" fontId="17" fillId="0" borderId="2" xfId="0" applyNumberFormat="1" applyFont="1" applyFill="1" applyBorder="1" applyAlignment="1" applyProtection="1">
      <alignment horizontal="left" vertical="center" wrapText="1"/>
    </xf>
    <xf numFmtId="4" fontId="17" fillId="0" borderId="5" xfId="0" applyNumberFormat="1" applyFont="1" applyFill="1" applyBorder="1" applyAlignment="1" applyProtection="1">
      <alignment horizontal="right" vertical="center" wrapText="1"/>
    </xf>
    <xf numFmtId="4" fontId="17" fillId="0" borderId="2" xfId="0" applyNumberFormat="1" applyFont="1" applyFill="1" applyBorder="1" applyAlignment="1" applyProtection="1">
      <alignment horizontal="right" vertical="center" wrapText="1"/>
    </xf>
    <xf numFmtId="49" fontId="17" fillId="2" borderId="5" xfId="0" applyNumberFormat="1" applyFont="1" applyFill="1" applyBorder="1" applyAlignment="1" applyProtection="1">
      <alignment horizontal="left" vertical="center" wrapText="1"/>
    </xf>
    <xf numFmtId="4" fontId="17" fillId="2" borderId="5" xfId="0" applyNumberFormat="1" applyFont="1" applyFill="1" applyBorder="1" applyAlignment="1" applyProtection="1">
      <alignment horizontal="right" vertical="center" wrapText="1"/>
    </xf>
    <xf numFmtId="4" fontId="17" fillId="2" borderId="2" xfId="0" applyNumberFormat="1" applyFont="1" applyFill="1" applyBorder="1" applyAlignment="1" applyProtection="1">
      <alignment horizontal="right" vertical="center" wrapText="1"/>
    </xf>
    <xf numFmtId="183" fontId="17" fillId="0" borderId="0" xfId="0" applyNumberFormat="1" applyFont="1" applyAlignment="1">
      <alignment vertical="center"/>
    </xf>
    <xf numFmtId="185" fontId="17" fillId="2" borderId="2" xfId="0" applyNumberFormat="1" applyFont="1" applyFill="1" applyBorder="1" applyAlignment="1" applyProtection="1">
      <alignment horizontal="center" vertical="center" wrapText="1"/>
    </xf>
    <xf numFmtId="49" fontId="17" fillId="0" borderId="3" xfId="0" applyNumberFormat="1" applyFont="1" applyBorder="1" applyAlignment="1">
      <alignment horizontal="center" vertical="center"/>
    </xf>
    <xf numFmtId="4" fontId="17" fillId="2" borderId="4" xfId="0" applyNumberFormat="1" applyFont="1" applyFill="1" applyBorder="1" applyAlignment="1" applyProtection="1">
      <alignment horizontal="right" vertical="center" wrapText="1"/>
    </xf>
    <xf numFmtId="4" fontId="17" fillId="0" borderId="6" xfId="0" applyNumberFormat="1" applyFont="1" applyFill="1" applyBorder="1" applyAlignment="1" applyProtection="1">
      <alignment horizontal="right" vertical="center" wrapText="1"/>
    </xf>
    <xf numFmtId="4" fontId="17" fillId="2" borderId="6" xfId="0" applyNumberFormat="1" applyFont="1" applyFill="1" applyBorder="1" applyAlignment="1" applyProtection="1">
      <alignment horizontal="right" vertical="center" wrapText="1"/>
    </xf>
    <xf numFmtId="183" fontId="21" fillId="0" borderId="0" xfId="1" applyNumberFormat="1" applyFont="1" applyAlignment="1">
      <alignment vertical="center"/>
    </xf>
    <xf numFmtId="183" fontId="17" fillId="0" borderId="0" xfId="1" applyNumberFormat="1" applyFont="1" applyFill="1" applyBorder="1" applyAlignment="1" applyProtection="1">
      <alignment horizontal="right" vertical="center"/>
    </xf>
    <xf numFmtId="183" fontId="17" fillId="0" borderId="0" xfId="0" applyNumberFormat="1" applyFont="1" applyFill="1" applyBorder="1" applyAlignment="1" applyProtection="1">
      <alignment horizontal="right" vertical="center"/>
    </xf>
    <xf numFmtId="0" fontId="17" fillId="2" borderId="0" xfId="0" applyFont="1" applyFill="1" applyAlignment="1">
      <alignment horizontal="center" vertical="center"/>
    </xf>
    <xf numFmtId="49" fontId="17" fillId="0" borderId="0" xfId="0" applyNumberFormat="1" applyFont="1" applyAlignment="1">
      <alignment horizontal="center" vertical="center"/>
    </xf>
    <xf numFmtId="184" fontId="17" fillId="2" borderId="14" xfId="0" applyNumberFormat="1" applyFont="1" applyFill="1" applyBorder="1" applyAlignment="1" applyProtection="1">
      <alignment horizontal="center" vertical="center"/>
    </xf>
    <xf numFmtId="184" fontId="0" fillId="2" borderId="0" xfId="0" applyNumberFormat="1" applyFont="1" applyFill="1" applyAlignment="1" applyProtection="1"/>
    <xf numFmtId="0" fontId="17" fillId="0" borderId="0" xfId="0" applyFont="1" applyFill="1" applyAlignment="1">
      <alignment vertical="center"/>
    </xf>
    <xf numFmtId="0" fontId="2" fillId="0" borderId="0" xfId="11" applyFont="1" applyFill="1"/>
    <xf numFmtId="0" fontId="2" fillId="0" borderId="0" xfId="11" applyFont="1"/>
    <xf numFmtId="0" fontId="2" fillId="0" borderId="0" xfId="11"/>
    <xf numFmtId="0" fontId="10" fillId="0" borderId="0" xfId="11" applyNumberFormat="1" applyFont="1" applyFill="1" applyAlignment="1" applyProtection="1">
      <alignment horizontal="centerContinuous" vertical="center"/>
    </xf>
    <xf numFmtId="0" fontId="0" fillId="0" borderId="0" xfId="0" applyFill="1" applyBorder="1"/>
    <xf numFmtId="0" fontId="0" fillId="0" borderId="0" xfId="0" applyBorder="1"/>
    <xf numFmtId="0" fontId="0" fillId="0" borderId="2" xfId="0" applyBorder="1" applyAlignment="1">
      <alignment horizontal="center" vertical="center" wrapText="1"/>
    </xf>
    <xf numFmtId="49" fontId="0" fillId="2" borderId="2" xfId="0" applyNumberFormat="1" applyFont="1" applyFill="1" applyBorder="1" applyAlignment="1" applyProtection="1">
      <alignment wrapText="1"/>
    </xf>
    <xf numFmtId="181" fontId="0" fillId="2" borderId="2" xfId="0" applyNumberFormat="1" applyFont="1" applyFill="1" applyBorder="1" applyAlignment="1" applyProtection="1"/>
    <xf numFmtId="4" fontId="0" fillId="2" borderId="2" xfId="0" applyNumberFormat="1" applyFont="1" applyFill="1" applyBorder="1" applyAlignment="1" applyProtection="1">
      <alignment horizontal="center" vertical="center" wrapText="1"/>
    </xf>
    <xf numFmtId="0" fontId="23" fillId="0" borderId="0" xfId="11" applyNumberFormat="1" applyFont="1" applyFill="1" applyProtection="1"/>
    <xf numFmtId="0" fontId="0" fillId="0" borderId="0" xfId="0" applyBorder="1" applyAlignment="1">
      <alignment horizontal="center" vertical="center"/>
    </xf>
    <xf numFmtId="0" fontId="2" fillId="0" borderId="0" xfId="11" applyNumberFormat="1" applyFont="1" applyFill="1" applyProtection="1"/>
    <xf numFmtId="0" fontId="12" fillId="0" borderId="0" xfId="0" applyFont="1"/>
    <xf numFmtId="0" fontId="11" fillId="0" borderId="0" xfId="0" applyNumberFormat="1" applyFont="1" applyFill="1" applyProtection="1"/>
    <xf numFmtId="0" fontId="11" fillId="0" borderId="0" xfId="0" applyFont="1"/>
    <xf numFmtId="0" fontId="12" fillId="0" borderId="0" xfId="0" applyNumberFormat="1" applyFont="1" applyFill="1" applyAlignment="1" applyProtection="1">
      <alignment horizontal="centerContinuous" vertical="center"/>
    </xf>
    <xf numFmtId="0" fontId="12" fillId="0" borderId="0" xfId="0" applyNumberFormat="1" applyFont="1" applyFill="1" applyProtection="1"/>
    <xf numFmtId="0" fontId="21" fillId="0" borderId="0" xfId="0" applyNumberFormat="1" applyFont="1" applyFill="1" applyAlignment="1" applyProtection="1">
      <alignment vertical="center"/>
    </xf>
    <xf numFmtId="0" fontId="21" fillId="0" borderId="0" xfId="0" applyNumberFormat="1" applyFont="1" applyFill="1" applyAlignment="1" applyProtection="1">
      <alignment horizontal="right"/>
    </xf>
    <xf numFmtId="0" fontId="23" fillId="0" borderId="0" xfId="0" applyNumberFormat="1" applyFont="1" applyFill="1" applyProtection="1"/>
    <xf numFmtId="0" fontId="17" fillId="0" borderId="2" xfId="0" applyNumberFormat="1" applyFont="1" applyFill="1" applyBorder="1" applyAlignment="1" applyProtection="1">
      <alignment horizontal="centerContinuous" vertical="center"/>
    </xf>
    <xf numFmtId="0" fontId="17" fillId="0" borderId="4" xfId="0" applyNumberFormat="1" applyFont="1" applyFill="1" applyBorder="1" applyAlignment="1" applyProtection="1">
      <alignment horizontal="centerContinuous" vertical="center"/>
    </xf>
    <xf numFmtId="0" fontId="17"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17" fillId="2" borderId="4" xfId="0" applyNumberFormat="1" applyFont="1" applyFill="1" applyBorder="1" applyAlignment="1" applyProtection="1">
      <alignment vertical="center"/>
    </xf>
    <xf numFmtId="4" fontId="17" fillId="2" borderId="5" xfId="0" applyNumberFormat="1" applyFont="1" applyFill="1" applyBorder="1" applyAlignment="1" applyProtection="1">
      <alignment vertical="center"/>
    </xf>
    <xf numFmtId="4" fontId="17" fillId="2" borderId="12" xfId="0" applyNumberFormat="1" applyFont="1" applyFill="1" applyBorder="1" applyAlignment="1" applyProtection="1">
      <alignment horizontal="right" vertical="center" wrapText="1"/>
    </xf>
    <xf numFmtId="4" fontId="0" fillId="2" borderId="12"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17" fillId="2" borderId="7" xfId="0" applyNumberFormat="1" applyFont="1" applyFill="1" applyBorder="1" applyAlignment="1" applyProtection="1">
      <alignment horizontal="right" vertical="center" wrapText="1"/>
    </xf>
    <xf numFmtId="4" fontId="17" fillId="2" borderId="3" xfId="0" applyNumberFormat="1" applyFont="1" applyFill="1" applyBorder="1" applyAlignment="1" applyProtection="1">
      <alignment horizontal="right" vertical="center" wrapText="1"/>
    </xf>
    <xf numFmtId="0" fontId="0" fillId="2" borderId="4"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4" fontId="17" fillId="2" borderId="5" xfId="0" applyNumberFormat="1" applyFont="1" applyFill="1" applyBorder="1" applyAlignment="1" applyProtection="1">
      <alignment horizontal="left" vertical="center" wrapText="1"/>
    </xf>
    <xf numFmtId="0" fontId="17" fillId="2" borderId="2" xfId="0" applyNumberFormat="1" applyFont="1" applyFill="1" applyBorder="1" applyAlignment="1" applyProtection="1">
      <alignment vertical="center"/>
    </xf>
    <xf numFmtId="4" fontId="17" fillId="2" borderId="8" xfId="0" applyNumberFormat="1" applyFont="1" applyFill="1" applyBorder="1" applyAlignment="1" applyProtection="1">
      <alignment horizontal="right" vertical="center" wrapText="1"/>
    </xf>
    <xf numFmtId="4" fontId="17" fillId="2" borderId="4" xfId="0" applyNumberFormat="1" applyFont="1" applyFill="1" applyBorder="1" applyAlignment="1" applyProtection="1">
      <alignment horizontal="left" vertical="center" wrapText="1"/>
    </xf>
    <xf numFmtId="4" fontId="0" fillId="2" borderId="7" xfId="0" applyNumberFormat="1" applyFont="1" applyFill="1" applyBorder="1" applyAlignment="1" applyProtection="1">
      <alignment horizontal="center" vertical="center" wrapText="1"/>
    </xf>
    <xf numFmtId="4" fontId="0" fillId="2" borderId="4" xfId="0" applyNumberFormat="1" applyFont="1" applyFill="1" applyBorder="1" applyAlignment="1" applyProtection="1">
      <alignment horizontal="center" vertical="center" wrapText="1"/>
    </xf>
    <xf numFmtId="0" fontId="17" fillId="2" borderId="4" xfId="0" applyNumberFormat="1" applyFont="1" applyFill="1" applyBorder="1" applyAlignment="1" applyProtection="1">
      <alignment horizontal="center" vertical="center"/>
    </xf>
    <xf numFmtId="4" fontId="17" fillId="2" borderId="6" xfId="0" applyNumberFormat="1" applyFont="1" applyFill="1" applyBorder="1" applyAlignment="1" applyProtection="1">
      <alignment horizontal="center" vertical="center"/>
    </xf>
    <xf numFmtId="4" fontId="0" fillId="2" borderId="8" xfId="0" applyNumberFormat="1" applyFill="1" applyBorder="1" applyAlignment="1">
      <alignment horizontal="center" vertical="center" wrapText="1"/>
    </xf>
    <xf numFmtId="0" fontId="8" fillId="0" borderId="0" xfId="0" applyFont="1" applyFill="1" applyAlignment="1">
      <alignment vertical="center"/>
    </xf>
    <xf numFmtId="0" fontId="25" fillId="2" borderId="0" xfId="0" applyNumberFormat="1" applyFont="1" applyFill="1" applyAlignment="1" applyProtection="1">
      <alignment vertical="center"/>
    </xf>
    <xf numFmtId="0" fontId="5" fillId="0" borderId="0" xfId="0" applyFont="1" applyFill="1" applyAlignment="1">
      <alignment vertical="center"/>
    </xf>
    <xf numFmtId="0" fontId="26" fillId="0" borderId="1" xfId="0" applyNumberFormat="1" applyFont="1" applyFill="1" applyBorder="1" applyAlignment="1" applyProtection="1">
      <alignment horizontal="left" vertical="center"/>
    </xf>
    <xf numFmtId="0" fontId="26" fillId="0" borderId="0" xfId="0" applyNumberFormat="1" applyFont="1" applyFill="1" applyAlignment="1" applyProtection="1">
      <alignment vertical="center"/>
    </xf>
    <xf numFmtId="0" fontId="26" fillId="0" borderId="0" xfId="0" applyNumberFormat="1" applyFont="1" applyFill="1" applyAlignment="1" applyProtection="1">
      <alignment horizontal="center" vertical="center"/>
    </xf>
    <xf numFmtId="0" fontId="26" fillId="0" borderId="0" xfId="0" applyNumberFormat="1" applyFont="1" applyFill="1" applyAlignment="1" applyProtection="1">
      <alignment horizontal="right" vertical="center"/>
    </xf>
    <xf numFmtId="4" fontId="26" fillId="2" borderId="2" xfId="0" applyNumberFormat="1" applyFont="1" applyFill="1" applyBorder="1" applyAlignment="1" applyProtection="1">
      <alignment horizontal="right" vertical="center"/>
    </xf>
    <xf numFmtId="0" fontId="28" fillId="2" borderId="0" xfId="0" applyNumberFormat="1" applyFont="1" applyFill="1" applyAlignment="1" applyProtection="1">
      <alignment vertical="center"/>
    </xf>
    <xf numFmtId="49" fontId="0" fillId="0" borderId="0" xfId="0" applyNumberFormat="1" applyFill="1"/>
    <xf numFmtId="49" fontId="19" fillId="0" borderId="0" xfId="0" applyNumberFormat="1" applyFont="1" applyFill="1" applyAlignment="1" applyProtection="1">
      <alignment horizontal="centerContinuous" vertical="center"/>
    </xf>
    <xf numFmtId="0" fontId="18" fillId="0" borderId="0" xfId="0" applyNumberFormat="1" applyFont="1" applyFill="1" applyAlignment="1" applyProtection="1">
      <alignment horizontal="centerContinuous" vertical="center"/>
    </xf>
    <xf numFmtId="0" fontId="15" fillId="0" borderId="4" xfId="0" applyNumberFormat="1" applyFont="1" applyFill="1" applyBorder="1" applyAlignment="1" applyProtection="1">
      <alignment horizontal="center" vertical="center"/>
    </xf>
    <xf numFmtId="183" fontId="15" fillId="0" borderId="8" xfId="0" applyNumberFormat="1" applyFont="1" applyFill="1" applyBorder="1" applyAlignment="1" applyProtection="1">
      <alignment horizontal="center" vertical="center"/>
    </xf>
    <xf numFmtId="49" fontId="15" fillId="0" borderId="2" xfId="0" applyNumberFormat="1" applyFont="1" applyFill="1" applyBorder="1" applyAlignment="1" applyProtection="1">
      <alignment horizontal="center" vertical="center" wrapText="1"/>
    </xf>
    <xf numFmtId="4" fontId="17" fillId="2" borderId="9" xfId="0" applyNumberFormat="1" applyFont="1" applyFill="1" applyBorder="1" applyAlignment="1" applyProtection="1">
      <alignment horizontal="right" vertical="center" wrapText="1"/>
    </xf>
    <xf numFmtId="49" fontId="14" fillId="0" borderId="2" xfId="9" applyNumberFormat="1" applyFont="1" applyFill="1" applyBorder="1" applyAlignment="1" applyProtection="1">
      <alignment horizontal="center" vertical="center" wrapText="1"/>
    </xf>
    <xf numFmtId="181"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right" vertical="center" wrapText="1"/>
    </xf>
    <xf numFmtId="4" fontId="14" fillId="0" borderId="5" xfId="0" applyNumberFormat="1" applyFont="1" applyFill="1" applyBorder="1" applyAlignment="1" applyProtection="1">
      <alignment horizontal="right" vertical="center" wrapText="1"/>
    </xf>
    <xf numFmtId="0" fontId="14" fillId="0" borderId="2" xfId="0" applyNumberFormat="1" applyFont="1" applyFill="1" applyBorder="1" applyAlignment="1" applyProtection="1">
      <alignment horizontal="right" vertical="center"/>
    </xf>
    <xf numFmtId="49" fontId="14" fillId="0" borderId="2" xfId="3" applyNumberFormat="1" applyFont="1" applyFill="1" applyBorder="1" applyAlignment="1" applyProtection="1">
      <alignment horizontal="center" vertical="center" wrapText="1"/>
    </xf>
    <xf numFmtId="4" fontId="14" fillId="0" borderId="2" xfId="0" applyNumberFormat="1" applyFont="1" applyFill="1" applyBorder="1" applyAlignment="1" applyProtection="1">
      <alignment horizontal="right" vertical="center" wrapText="1"/>
    </xf>
    <xf numFmtId="49" fontId="14" fillId="0" borderId="4" xfId="2" applyNumberFormat="1" applyFont="1" applyFill="1" applyBorder="1" applyAlignment="1" applyProtection="1">
      <alignment horizontal="center" vertical="center" wrapText="1"/>
    </xf>
    <xf numFmtId="49" fontId="14" fillId="0" borderId="2" xfId="0" applyNumberFormat="1" applyFont="1" applyFill="1" applyBorder="1" applyAlignment="1" applyProtection="1">
      <alignment horizontal="left" vertical="center" wrapText="1"/>
    </xf>
    <xf numFmtId="181" fontId="14" fillId="0" borderId="4" xfId="0" applyNumberFormat="1" applyFont="1" applyFill="1" applyBorder="1" applyAlignment="1" applyProtection="1">
      <alignment horizontal="left" vertical="center" wrapText="1"/>
    </xf>
    <xf numFmtId="49"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vertical="center"/>
    </xf>
    <xf numFmtId="49"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vertical="center"/>
    </xf>
    <xf numFmtId="0" fontId="15" fillId="0" borderId="2" xfId="0" applyNumberFormat="1" applyFont="1" applyFill="1" applyBorder="1" applyAlignment="1" applyProtection="1">
      <alignment horizontal="right" vertical="center"/>
    </xf>
    <xf numFmtId="49" fontId="20" fillId="0" borderId="0" xfId="0" applyNumberFormat="1" applyFont="1" applyFill="1" applyProtection="1"/>
    <xf numFmtId="0" fontId="14" fillId="0" borderId="2" xfId="0" applyNumberFormat="1" applyFont="1" applyFill="1" applyBorder="1" applyAlignment="1" applyProtection="1">
      <alignment horizontal="right" vertical="center" wrapText="1"/>
    </xf>
    <xf numFmtId="4" fontId="15" fillId="0" borderId="2" xfId="0" applyNumberFormat="1" applyFont="1" applyFill="1" applyBorder="1" applyAlignment="1" applyProtection="1">
      <alignment horizontal="right" vertical="center" wrapText="1"/>
    </xf>
    <xf numFmtId="4" fontId="17" fillId="2" borderId="0" xfId="0" applyNumberFormat="1" applyFont="1" applyFill="1" applyBorder="1" applyAlignment="1" applyProtection="1">
      <alignment horizontal="right" vertical="center" wrapText="1"/>
    </xf>
    <xf numFmtId="181" fontId="17" fillId="2" borderId="4" xfId="0" applyNumberFormat="1" applyFont="1" applyFill="1" applyBorder="1" applyAlignment="1" applyProtection="1">
      <alignment horizontal="left" vertical="center" wrapText="1"/>
    </xf>
    <xf numFmtId="40" fontId="0" fillId="2" borderId="2" xfId="0" applyNumberFormat="1" applyFont="1" applyFill="1" applyBorder="1" applyAlignment="1" applyProtection="1">
      <alignment horizontal="right" vertical="center" wrapText="1"/>
    </xf>
    <xf numFmtId="49" fontId="0" fillId="0" borderId="2" xfId="0" applyNumberFormat="1" applyFont="1" applyFill="1" applyBorder="1" applyAlignment="1" applyProtection="1">
      <alignment horizontal="left" vertical="center" wrapText="1"/>
    </xf>
    <xf numFmtId="191" fontId="14" fillId="0" borderId="2" xfId="0" applyNumberFormat="1" applyFont="1" applyFill="1" applyBorder="1" applyAlignment="1" applyProtection="1">
      <alignment horizontal="left" vertical="center" wrapText="1"/>
    </xf>
    <xf numFmtId="4" fontId="14" fillId="0" borderId="2" xfId="1" applyNumberFormat="1" applyFont="1" applyFill="1" applyBorder="1" applyAlignment="1" applyProtection="1">
      <alignment horizontal="right" vertical="center" wrapText="1"/>
    </xf>
    <xf numFmtId="0" fontId="14" fillId="0" borderId="0" xfId="0" applyNumberFormat="1" applyFont="1" applyFill="1" applyAlignment="1" applyProtection="1">
      <alignment vertical="center"/>
    </xf>
    <xf numFmtId="0" fontId="14" fillId="0" borderId="0" xfId="0" applyNumberFormat="1" applyFont="1" applyFill="1" applyProtection="1"/>
    <xf numFmtId="0" fontId="14" fillId="0" borderId="2" xfId="0" applyNumberFormat="1" applyFont="1" applyFill="1" applyBorder="1" applyAlignment="1" applyProtection="1">
      <alignment horizontal="center" vertical="center" wrapText="1"/>
    </xf>
    <xf numFmtId="189" fontId="14" fillId="0" borderId="2" xfId="0" applyNumberFormat="1" applyFont="1" applyFill="1" applyBorder="1" applyAlignment="1" applyProtection="1">
      <alignment horizontal="center" vertical="center" wrapText="1"/>
    </xf>
    <xf numFmtId="185" fontId="14" fillId="0" borderId="2" xfId="0" applyNumberFormat="1" applyFont="1" applyFill="1" applyBorder="1" applyAlignment="1" applyProtection="1">
      <alignment horizontal="center" vertical="center" wrapText="1"/>
    </xf>
    <xf numFmtId="0" fontId="29" fillId="0" borderId="0" xfId="0" applyNumberFormat="1" applyFont="1" applyFill="1" applyProtection="1"/>
    <xf numFmtId="0" fontId="20" fillId="0" borderId="0" xfId="0" applyNumberFormat="1" applyFont="1" applyFill="1" applyAlignment="1" applyProtection="1">
      <alignment horizontal="centerContinuous" vertical="center"/>
    </xf>
    <xf numFmtId="4" fontId="17" fillId="2" borderId="4"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4" fontId="17" fillId="2" borderId="6" xfId="0" applyNumberFormat="1" applyFont="1" applyFill="1" applyBorder="1" applyAlignment="1" applyProtection="1">
      <alignment vertical="center"/>
    </xf>
    <xf numFmtId="4" fontId="17" fillId="2" borderId="4" xfId="0" applyNumberFormat="1" applyFont="1" applyFill="1" applyBorder="1" applyAlignment="1" applyProtection="1">
      <alignment horizontal="center" vertical="center"/>
    </xf>
    <xf numFmtId="0" fontId="0" fillId="0" borderId="0" xfId="0" applyAlignment="1"/>
    <xf numFmtId="0" fontId="10" fillId="0" borderId="0" xfId="0" applyFont="1" applyAlignment="1"/>
    <xf numFmtId="0" fontId="23" fillId="0" borderId="0" xfId="0" applyFont="1" applyAlignment="1"/>
    <xf numFmtId="0" fontId="30" fillId="0" borderId="0" xfId="0" applyFont="1" applyAlignment="1"/>
    <xf numFmtId="0" fontId="31" fillId="0" borderId="0" xfId="0" applyFont="1" applyAlignment="1"/>
    <xf numFmtId="0" fontId="21" fillId="0" borderId="0" xfId="0" applyNumberFormat="1" applyFont="1" applyFill="1" applyBorder="1" applyAlignment="1" applyProtection="1">
      <alignment vertical="center"/>
    </xf>
    <xf numFmtId="0" fontId="21" fillId="3" borderId="0" xfId="0" applyNumberFormat="1" applyFont="1" applyFill="1" applyBorder="1" applyAlignment="1" applyProtection="1">
      <alignment vertical="center"/>
    </xf>
    <xf numFmtId="0" fontId="17" fillId="0" borderId="4" xfId="0" applyNumberFormat="1" applyFont="1" applyFill="1" applyBorder="1" applyAlignment="1" applyProtection="1">
      <alignment horizontal="center" vertical="center"/>
    </xf>
    <xf numFmtId="0" fontId="17" fillId="0" borderId="5" xfId="0" applyNumberFormat="1" applyFont="1" applyFill="1" applyBorder="1" applyAlignment="1" applyProtection="1">
      <alignment horizontal="center" vertical="center"/>
    </xf>
    <xf numFmtId="0" fontId="17" fillId="0" borderId="6" xfId="0" applyNumberFormat="1" applyFont="1" applyFill="1" applyBorder="1" applyAlignment="1" applyProtection="1">
      <alignment horizontal="center" vertical="center"/>
    </xf>
    <xf numFmtId="0" fontId="19" fillId="0" borderId="0" xfId="0" applyNumberFormat="1" applyFont="1" applyFill="1" applyAlignment="1" applyProtection="1">
      <alignment horizontal="center"/>
    </xf>
    <xf numFmtId="0" fontId="14" fillId="0" borderId="1" xfId="0" applyNumberFormat="1" applyFont="1" applyFill="1" applyBorder="1" applyAlignment="1" applyProtection="1">
      <alignment horizontal="left" vertical="center"/>
    </xf>
    <xf numFmtId="185" fontId="14" fillId="0" borderId="0" xfId="0" applyNumberFormat="1" applyFont="1" applyFill="1" applyAlignment="1" applyProtection="1">
      <alignment horizontal="right"/>
    </xf>
    <xf numFmtId="0" fontId="14" fillId="0" borderId="4"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14" fillId="0" borderId="9"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185" fontId="14" fillId="0" borderId="9" xfId="0" applyNumberFormat="1" applyFont="1" applyFill="1" applyBorder="1" applyAlignment="1" applyProtection="1">
      <alignment horizontal="center" vertical="center" wrapText="1"/>
    </xf>
    <xf numFmtId="185" fontId="14" fillId="0" borderId="12" xfId="0" applyNumberFormat="1" applyFont="1" applyFill="1" applyBorder="1" applyAlignment="1" applyProtection="1">
      <alignment horizontal="center" vertical="center" wrapText="1"/>
    </xf>
    <xf numFmtId="185" fontId="14" fillId="0" borderId="4" xfId="0" applyNumberFormat="1" applyFont="1" applyFill="1" applyBorder="1" applyAlignment="1" applyProtection="1">
      <alignment horizontal="center" vertical="center" wrapText="1"/>
    </xf>
    <xf numFmtId="185" fontId="14" fillId="0" borderId="3"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4" fillId="0" borderId="11"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18" fillId="0" borderId="0" xfId="0" applyNumberFormat="1" applyFont="1" applyFill="1" applyAlignment="1" applyProtection="1">
      <alignment horizontal="center" vertical="center"/>
    </xf>
    <xf numFmtId="0" fontId="21" fillId="0" borderId="1" xfId="0" quotePrefix="1" applyNumberFormat="1" applyFont="1" applyFill="1" applyBorder="1" applyAlignment="1" applyProtection="1">
      <alignment horizontal="left" vertical="center"/>
    </xf>
    <xf numFmtId="0" fontId="15" fillId="0" borderId="1" xfId="0" applyNumberFormat="1" applyFont="1" applyFill="1" applyBorder="1" applyAlignment="1" applyProtection="1">
      <alignment horizontal="left" vertical="center"/>
    </xf>
    <xf numFmtId="0" fontId="15" fillId="0" borderId="0" xfId="0" applyNumberFormat="1" applyFont="1" applyFill="1" applyAlignment="1" applyProtection="1">
      <alignment horizontal="left" vertical="center"/>
    </xf>
    <xf numFmtId="0" fontId="15" fillId="0" borderId="0" xfId="0" applyNumberFormat="1" applyFont="1" applyFill="1" applyAlignment="1" applyProtection="1">
      <alignment horizontal="right"/>
    </xf>
    <xf numFmtId="0" fontId="15" fillId="0" borderId="4" xfId="0" applyNumberFormat="1" applyFont="1" applyFill="1" applyBorder="1" applyAlignment="1" applyProtection="1">
      <alignment horizontal="center"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49" fontId="15" fillId="0" borderId="4" xfId="0" applyNumberFormat="1" applyFont="1" applyFill="1" applyBorder="1" applyAlignment="1" applyProtection="1">
      <alignment horizontal="center" vertical="center" wrapText="1"/>
    </xf>
    <xf numFmtId="49" fontId="15" fillId="0" borderId="5" xfId="0" applyNumberFormat="1" applyFont="1" applyFill="1" applyBorder="1" applyAlignment="1" applyProtection="1">
      <alignment horizontal="center" vertical="center" wrapText="1"/>
    </xf>
    <xf numFmtId="49" fontId="15" fillId="0" borderId="6"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185" fontId="15" fillId="0" borderId="3" xfId="0" applyNumberFormat="1" applyFont="1" applyFill="1" applyBorder="1" applyAlignment="1" applyProtection="1">
      <alignment horizontal="center" vertical="center" wrapText="1"/>
    </xf>
    <xf numFmtId="185" fontId="15" fillId="0" borderId="7" xfId="0" applyNumberFormat="1" applyFont="1" applyFill="1" applyBorder="1" applyAlignment="1" applyProtection="1">
      <alignment horizontal="center" vertical="center" wrapText="1"/>
    </xf>
    <xf numFmtId="185" fontId="15" fillId="0" borderId="8"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21" fillId="0" borderId="1" xfId="0" quotePrefix="1" applyNumberFormat="1" applyFont="1" applyFill="1" applyBorder="1" applyAlignment="1" applyProtection="1">
      <alignment vertical="center"/>
    </xf>
    <xf numFmtId="0" fontId="15" fillId="0" borderId="1" xfId="0" applyNumberFormat="1" applyFont="1" applyFill="1" applyBorder="1" applyAlignment="1" applyProtection="1">
      <alignment vertical="center"/>
    </xf>
    <xf numFmtId="0" fontId="15" fillId="0" borderId="4"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wrapText="1"/>
    </xf>
    <xf numFmtId="183" fontId="15" fillId="0" borderId="3" xfId="0" applyNumberFormat="1" applyFont="1" applyFill="1" applyBorder="1" applyAlignment="1" applyProtection="1">
      <alignment horizontal="center" vertical="center" wrapText="1"/>
    </xf>
    <xf numFmtId="183" fontId="15" fillId="0" borderId="8" xfId="0" applyNumberFormat="1"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24" fillId="0" borderId="0" xfId="0" applyNumberFormat="1" applyFont="1" applyFill="1" applyAlignment="1" applyProtection="1">
      <alignment horizontal="center" vertical="center"/>
    </xf>
    <xf numFmtId="0" fontId="21" fillId="0" borderId="0" xfId="0" applyNumberFormat="1" applyFont="1" applyFill="1" applyAlignment="1" applyProtection="1">
      <alignment vertical="center"/>
    </xf>
    <xf numFmtId="0" fontId="21" fillId="3" borderId="0" xfId="0" applyNumberFormat="1" applyFont="1" applyFill="1" applyAlignment="1" applyProtection="1">
      <alignment vertical="center"/>
    </xf>
    <xf numFmtId="0" fontId="17"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22" fillId="0" borderId="0" xfId="14" applyFont="1" applyAlignment="1">
      <alignment horizontal="justify" vertical="center"/>
    </xf>
    <xf numFmtId="183" fontId="18" fillId="0" borderId="0" xfId="1" applyNumberFormat="1" applyFont="1" applyFill="1" applyAlignment="1" applyProtection="1">
      <alignment horizontal="center" vertical="center"/>
    </xf>
    <xf numFmtId="0" fontId="17" fillId="2" borderId="2" xfId="0" applyNumberFormat="1" applyFont="1" applyFill="1" applyBorder="1" applyAlignment="1" applyProtection="1">
      <alignment horizontal="center" vertical="center"/>
    </xf>
    <xf numFmtId="0" fontId="17" fillId="2" borderId="2" xfId="0" applyNumberFormat="1" applyFont="1" applyFill="1" applyBorder="1" applyAlignment="1" applyProtection="1">
      <alignment horizontal="center" vertical="center" wrapText="1"/>
    </xf>
    <xf numFmtId="0" fontId="17" fillId="2" borderId="4" xfId="0" applyNumberFormat="1" applyFont="1" applyFill="1" applyBorder="1" applyAlignment="1" applyProtection="1">
      <alignment horizontal="center" vertical="center" wrapText="1"/>
    </xf>
    <xf numFmtId="0" fontId="17" fillId="2" borderId="2" xfId="0" applyNumberFormat="1" applyFont="1" applyFill="1" applyBorder="1" applyAlignment="1">
      <alignment horizontal="center" vertical="center" wrapText="1"/>
    </xf>
    <xf numFmtId="49" fontId="17" fillId="0" borderId="1" xfId="12" applyNumberFormat="1" applyFont="1" applyBorder="1" applyAlignment="1">
      <alignment horizontal="center" vertical="center"/>
    </xf>
    <xf numFmtId="0" fontId="17" fillId="0" borderId="2" xfId="12" applyNumberFormat="1" applyFont="1" applyFill="1" applyBorder="1" applyAlignment="1" applyProtection="1">
      <alignment horizontal="center" vertical="center" wrapText="1"/>
    </xf>
    <xf numFmtId="0" fontId="2" fillId="0" borderId="2" xfId="12" applyNumberFormat="1" applyFont="1" applyFill="1" applyBorder="1" applyAlignment="1" applyProtection="1">
      <alignment horizontal="center" vertical="center" wrapText="1"/>
    </xf>
    <xf numFmtId="0" fontId="17" fillId="0" borderId="2" xfId="12" applyNumberFormat="1" applyFont="1" applyFill="1" applyBorder="1" applyAlignment="1" applyProtection="1">
      <alignment horizontal="center" vertical="center"/>
    </xf>
    <xf numFmtId="0" fontId="18" fillId="0" borderId="0" xfId="12" applyNumberFormat="1" applyFont="1" applyFill="1" applyAlignment="1" applyProtection="1">
      <alignment horizontal="center" vertical="center"/>
    </xf>
    <xf numFmtId="0" fontId="17" fillId="0" borderId="2"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xf>
    <xf numFmtId="0" fontId="17" fillId="0" borderId="8"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center" vertical="center"/>
    </xf>
    <xf numFmtId="0" fontId="17" fillId="0" borderId="10"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183" fontId="17" fillId="0" borderId="8" xfId="0" applyNumberFormat="1" applyFont="1" applyFill="1" applyBorder="1" applyAlignment="1" applyProtection="1">
      <alignment horizontal="center" vertical="center" wrapText="1"/>
    </xf>
    <xf numFmtId="183" fontId="17" fillId="0" borderId="3"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vertical="center"/>
    </xf>
    <xf numFmtId="0" fontId="15" fillId="0" borderId="8" xfId="0" applyNumberFormat="1" applyFont="1" applyFill="1" applyBorder="1" applyAlignment="1" applyProtection="1">
      <alignment horizontal="center" vertical="center"/>
    </xf>
    <xf numFmtId="0" fontId="19" fillId="0" borderId="0" xfId="0" applyNumberFormat="1" applyFont="1" applyFill="1" applyAlignment="1" applyProtection="1">
      <alignment horizontal="center" vertical="center"/>
    </xf>
    <xf numFmtId="0" fontId="2" fillId="0" borderId="1" xfId="0" applyFont="1" applyFill="1" applyBorder="1" applyAlignment="1">
      <alignment horizontal="center"/>
    </xf>
    <xf numFmtId="0" fontId="0" fillId="0" borderId="1" xfId="0" applyFill="1" applyBorder="1" applyAlignment="1">
      <alignment horizontal="center"/>
    </xf>
    <xf numFmtId="185" fontId="15"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xf>
    <xf numFmtId="185" fontId="15" fillId="0" borderId="9" xfId="0" applyNumberFormat="1" applyFont="1" applyFill="1" applyBorder="1" applyAlignment="1" applyProtection="1">
      <alignment horizontal="center" vertical="center" wrapText="1"/>
    </xf>
    <xf numFmtId="185" fontId="15" fillId="0" borderId="6" xfId="0" applyNumberFormat="1" applyFont="1" applyFill="1" applyBorder="1" applyAlignment="1" applyProtection="1">
      <alignment horizontal="center" vertical="center" wrapText="1"/>
    </xf>
    <xf numFmtId="182" fontId="18" fillId="0" borderId="0" xfId="0" applyNumberFormat="1" applyFont="1" applyFill="1" applyAlignment="1" applyProtection="1">
      <alignment horizontal="center" vertical="center"/>
    </xf>
    <xf numFmtId="185" fontId="17" fillId="0" borderId="2" xfId="0" applyNumberFormat="1" applyFont="1" applyFill="1" applyBorder="1" applyAlignment="1" applyProtection="1">
      <alignment horizontal="center" vertical="center"/>
    </xf>
    <xf numFmtId="185" fontId="17" fillId="0" borderId="2" xfId="0" applyNumberFormat="1" applyFont="1" applyFill="1" applyBorder="1" applyAlignment="1" applyProtection="1">
      <alignment horizontal="center" vertical="center" wrapText="1"/>
    </xf>
    <xf numFmtId="182" fontId="17" fillId="0" borderId="2"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4" fillId="0" borderId="0" xfId="0" applyNumberFormat="1" applyFont="1" applyFill="1" applyBorder="1" applyAlignment="1">
      <alignment horizontal="left" vertical="center" wrapText="1"/>
    </xf>
    <xf numFmtId="0" fontId="15" fillId="0" borderId="0" xfId="0" applyNumberFormat="1" applyFont="1" applyFill="1" applyBorder="1" applyAlignment="1">
      <alignment horizontal="left" vertical="center" wrapText="1"/>
    </xf>
    <xf numFmtId="0" fontId="2" fillId="0" borderId="4" xfId="13" applyFont="1" applyBorder="1" applyAlignment="1">
      <alignment horizontal="center" vertical="center"/>
    </xf>
    <xf numFmtId="0" fontId="0" fillId="0" borderId="6" xfId="13" applyFont="1" applyBorder="1" applyAlignment="1">
      <alignment horizontal="center" vertical="center"/>
    </xf>
    <xf numFmtId="0" fontId="2" fillId="0" borderId="4" xfId="13" applyFont="1" applyBorder="1" applyAlignment="1">
      <alignment vertical="center" wrapText="1"/>
    </xf>
    <xf numFmtId="0" fontId="0" fillId="0" borderId="6" xfId="13" applyFont="1" applyBorder="1" applyAlignment="1">
      <alignment vertical="center"/>
    </xf>
    <xf numFmtId="0" fontId="2" fillId="0" borderId="4" xfId="13" applyFont="1" applyBorder="1" applyAlignment="1">
      <alignment horizontal="left" vertical="center" wrapText="1"/>
    </xf>
    <xf numFmtId="0" fontId="0" fillId="0" borderId="6" xfId="13" applyFont="1" applyBorder="1" applyAlignment="1">
      <alignment horizontal="left" vertical="center" wrapText="1"/>
    </xf>
    <xf numFmtId="0" fontId="0" fillId="0" borderId="4" xfId="13" applyFont="1" applyBorder="1" applyAlignment="1">
      <alignment horizontal="left" vertical="center" wrapText="1"/>
    </xf>
    <xf numFmtId="0" fontId="0" fillId="0" borderId="2" xfId="13" applyFont="1" applyFill="1" applyBorder="1" applyAlignment="1">
      <alignment horizontal="right" vertical="center"/>
    </xf>
    <xf numFmtId="0" fontId="0" fillId="0" borderId="3" xfId="13" applyFont="1" applyBorder="1" applyAlignment="1">
      <alignment horizontal="center" vertical="center" wrapText="1"/>
    </xf>
    <xf numFmtId="0" fontId="0" fillId="0" borderId="7" xfId="13" applyFont="1" applyBorder="1" applyAlignment="1">
      <alignment horizontal="center" vertical="center" wrapText="1"/>
    </xf>
    <xf numFmtId="0" fontId="0" fillId="0" borderId="8" xfId="13" applyFont="1" applyBorder="1" applyAlignment="1">
      <alignment horizontal="center" vertical="center" wrapText="1"/>
    </xf>
    <xf numFmtId="0" fontId="1" fillId="0" borderId="0" xfId="0" applyNumberFormat="1" applyFont="1" applyFill="1" applyAlignment="1" applyProtection="1">
      <alignment horizontal="center" vertical="center"/>
    </xf>
    <xf numFmtId="0" fontId="0" fillId="0" borderId="3" xfId="1" applyNumberFormat="1" applyFont="1" applyFill="1" applyBorder="1" applyAlignment="1" applyProtection="1">
      <alignment horizontal="center" vertical="center" wrapText="1"/>
    </xf>
    <xf numFmtId="49" fontId="1" fillId="0" borderId="0" xfId="0" applyNumberFormat="1" applyFont="1" applyFill="1" applyAlignment="1" applyProtection="1">
      <alignment horizontal="center" vertical="center"/>
    </xf>
    <xf numFmtId="49" fontId="2" fillId="0" borderId="1" xfId="0" applyNumberFormat="1" applyFont="1" applyFill="1" applyBorder="1" applyAlignment="1" applyProtection="1">
      <alignment horizontal="center" vertical="center"/>
    </xf>
    <xf numFmtId="49" fontId="0" fillId="0" borderId="2" xfId="0" applyNumberFormat="1" applyFont="1" applyFill="1" applyBorder="1" applyAlignment="1" applyProtection="1">
      <alignment horizontal="center" vertical="center"/>
    </xf>
    <xf numFmtId="49" fontId="0" fillId="0" borderId="2" xfId="0" applyNumberFormat="1" applyFont="1" applyFill="1" applyBorder="1" applyAlignment="1">
      <alignment horizontal="center"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49" fontId="0" fillId="0" borderId="3"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27"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11" fillId="2" borderId="2" xfId="0" applyNumberFormat="1" applyFont="1" applyFill="1" applyBorder="1" applyAlignment="1" applyProtection="1">
      <alignment horizontal="left" vertical="center"/>
    </xf>
    <xf numFmtId="49" fontId="26" fillId="2" borderId="2" xfId="0" applyNumberFormat="1" applyFont="1" applyFill="1" applyBorder="1" applyAlignment="1" applyProtection="1">
      <alignment horizontal="left" vertical="center"/>
    </xf>
    <xf numFmtId="0" fontId="0" fillId="2" borderId="2" xfId="0" applyFill="1" applyBorder="1"/>
    <xf numFmtId="0" fontId="5" fillId="0" borderId="2" xfId="0" applyFont="1" applyFill="1" applyBorder="1" applyAlignment="1">
      <alignment vertical="center"/>
    </xf>
  </cellXfs>
  <cellStyles count="18">
    <cellStyle name="百分比 11" xfId="5"/>
    <cellStyle name="百分比 12" xfId="4"/>
    <cellStyle name="百分比 13" xfId="6"/>
    <cellStyle name="百分比 14" xfId="7"/>
    <cellStyle name="百分比 15" xfId="8"/>
    <cellStyle name="百分比 2" xfId="1"/>
    <cellStyle name="百分比 47" xfId="9"/>
    <cellStyle name="百分比 50" xfId="3"/>
    <cellStyle name="百分比 6" xfId="2"/>
    <cellStyle name="常规" xfId="0" builtinId="0"/>
    <cellStyle name="常规 2" xfId="10"/>
    <cellStyle name="常规 3" xfId="11"/>
    <cellStyle name="常规 4" xfId="12"/>
    <cellStyle name="常规 5" xfId="13"/>
    <cellStyle name="常规_（表九）一般预算财政拨款支出表" xfId="14"/>
    <cellStyle name="货币 2" xfId="15"/>
    <cellStyle name="货币 3" xfId="16"/>
    <cellStyle name="千位分隔 2"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D15:Q18"/>
  <sheetViews>
    <sheetView workbookViewId="0">
      <selection activeCell="A2" sqref="A2:R36"/>
    </sheetView>
  </sheetViews>
  <sheetFormatPr defaultColWidth="9" defaultRowHeight="11.25"/>
  <cols>
    <col min="17" max="17" width="38" customWidth="1"/>
  </cols>
  <sheetData>
    <row r="15" spans="4:17" ht="33.75">
      <c r="D15" s="324"/>
      <c r="E15" s="324"/>
      <c r="F15" s="324"/>
      <c r="G15" s="327" t="s">
        <v>0</v>
      </c>
      <c r="H15" s="327"/>
      <c r="I15" s="327"/>
      <c r="J15" s="327"/>
      <c r="K15" s="327"/>
      <c r="L15" s="327"/>
      <c r="M15" s="327"/>
      <c r="N15" s="327"/>
      <c r="O15" s="327"/>
      <c r="P15" s="327"/>
      <c r="Q15" s="327"/>
    </row>
    <row r="16" spans="4:17">
      <c r="D16" s="324"/>
      <c r="E16" s="324"/>
      <c r="F16" s="324"/>
      <c r="G16" s="324"/>
      <c r="H16" s="324"/>
      <c r="I16" s="324"/>
      <c r="J16" s="324"/>
      <c r="K16" s="324"/>
      <c r="L16" s="324"/>
      <c r="M16" s="324"/>
      <c r="N16" s="324"/>
      <c r="O16" s="324"/>
      <c r="P16" s="324"/>
      <c r="Q16" s="324"/>
    </row>
    <row r="17" spans="4:17">
      <c r="D17" s="324"/>
      <c r="E17" s="324"/>
      <c r="F17" s="324"/>
      <c r="G17" s="324"/>
      <c r="H17" s="324"/>
      <c r="I17" s="324"/>
      <c r="J17" s="324"/>
      <c r="K17" s="324"/>
      <c r="L17" s="324"/>
      <c r="M17" s="324"/>
      <c r="N17" s="324"/>
      <c r="O17" s="324"/>
      <c r="P17" s="324"/>
      <c r="Q17" s="324"/>
    </row>
    <row r="18" spans="4:17" ht="33.75">
      <c r="D18" s="324"/>
      <c r="E18" s="324"/>
      <c r="F18" s="324"/>
      <c r="G18" s="325" t="s">
        <v>1</v>
      </c>
      <c r="H18" s="326"/>
      <c r="I18" s="328" t="s">
        <v>2</v>
      </c>
      <c r="J18" s="328"/>
      <c r="K18" s="328"/>
      <c r="L18" s="328"/>
      <c r="M18" s="328"/>
      <c r="N18" s="328"/>
      <c r="O18" s="328"/>
      <c r="P18" s="328"/>
      <c r="Q18" s="328"/>
    </row>
  </sheetData>
  <mergeCells count="2">
    <mergeCell ref="G15:Q15"/>
    <mergeCell ref="I18:Q18"/>
  </mergeCells>
  <phoneticPr fontId="33" type="noConversion"/>
  <pageMargins left="0.70866141732283505" right="0.70866141732283505" top="0.74803149606299202" bottom="0.74803149606299202" header="0.31496062992126" footer="0.31496062992126"/>
  <pageSetup paperSize="9" scale="80" orientation="landscape"/>
</worksheet>
</file>

<file path=xl/worksheets/sheet10.xml><?xml version="1.0" encoding="utf-8"?>
<worksheet xmlns="http://schemas.openxmlformats.org/spreadsheetml/2006/main" xmlns:r="http://schemas.openxmlformats.org/officeDocument/2006/relationships">
  <sheetPr>
    <pageSetUpPr fitToPage="1"/>
  </sheetPr>
  <dimension ref="A1:AS20"/>
  <sheetViews>
    <sheetView showGridLines="0" showZeros="0" topLeftCell="A4" workbookViewId="0">
      <selection sqref="A1:AR20"/>
    </sheetView>
  </sheetViews>
  <sheetFormatPr defaultColWidth="9.1640625" defaultRowHeight="11.25"/>
  <cols>
    <col min="1" max="3" width="4.83203125" style="141" customWidth="1"/>
    <col min="4" max="4" width="10" style="141" customWidth="1"/>
    <col min="5" max="6" width="23.6640625" style="141" customWidth="1"/>
    <col min="7" max="9" width="10.83203125" style="141" customWidth="1"/>
    <col min="10" max="11" width="9.1640625" style="141" customWidth="1"/>
    <col min="12" max="15" width="10.83203125" style="141" customWidth="1"/>
    <col min="16" max="16" width="9.1640625" style="141" customWidth="1"/>
    <col min="17" max="21" width="10.83203125" style="141" customWidth="1"/>
    <col min="22" max="28" width="9.1640625" style="141" customWidth="1"/>
    <col min="29" max="30" width="10.83203125" style="141" customWidth="1"/>
    <col min="31" max="32" width="9.1640625" style="141" customWidth="1"/>
    <col min="33" max="33" width="10.83203125" style="141" customWidth="1"/>
    <col min="34" max="16384" width="9.1640625" style="141"/>
  </cols>
  <sheetData>
    <row r="1" spans="1:45" s="116" customFormat="1" ht="18" customHeight="1">
      <c r="A1" s="49" t="s">
        <v>274</v>
      </c>
    </row>
    <row r="2" spans="1:45" ht="20.100000000000001" customHeight="1">
      <c r="A2" s="381" t="s">
        <v>275</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row>
    <row r="3" spans="1:45" ht="20.100000000000001" customHeight="1">
      <c r="A3" s="177" t="s">
        <v>276</v>
      </c>
      <c r="B3" s="178"/>
      <c r="C3" s="178"/>
      <c r="D3" s="386" t="s">
        <v>2</v>
      </c>
      <c r="E3" s="386"/>
      <c r="F3" s="386"/>
      <c r="G3" s="179"/>
      <c r="H3" s="179"/>
      <c r="I3" s="179"/>
      <c r="J3" s="179"/>
      <c r="K3" s="179"/>
      <c r="L3" s="179"/>
      <c r="M3" s="179"/>
      <c r="N3" s="179"/>
      <c r="O3" s="179"/>
      <c r="P3" s="179"/>
      <c r="Q3" s="179"/>
      <c r="R3" s="179"/>
      <c r="S3" s="179"/>
      <c r="T3" s="179"/>
      <c r="U3" s="179"/>
      <c r="V3" s="179"/>
      <c r="W3" s="179"/>
      <c r="X3" s="179"/>
      <c r="Y3" s="179"/>
      <c r="AA3" s="179"/>
      <c r="AB3" s="179"/>
      <c r="AC3" s="190"/>
      <c r="AD3" s="190"/>
      <c r="AE3" s="191"/>
      <c r="AF3" s="191"/>
      <c r="AH3" s="172"/>
      <c r="AR3" s="197" t="s">
        <v>60</v>
      </c>
    </row>
    <row r="4" spans="1:45" ht="20.100000000000001" customHeight="1">
      <c r="A4" s="389" t="s">
        <v>99</v>
      </c>
      <c r="B4" s="389"/>
      <c r="C4" s="389"/>
      <c r="D4" s="387" t="s">
        <v>240</v>
      </c>
      <c r="E4" s="387" t="s">
        <v>241</v>
      </c>
      <c r="F4" s="387" t="s">
        <v>99</v>
      </c>
      <c r="G4" s="387" t="s">
        <v>277</v>
      </c>
      <c r="H4" s="387" t="s">
        <v>278</v>
      </c>
      <c r="I4" s="387" t="s">
        <v>279</v>
      </c>
      <c r="J4" s="387" t="s">
        <v>280</v>
      </c>
      <c r="K4" s="387" t="s">
        <v>281</v>
      </c>
      <c r="L4" s="387" t="s">
        <v>282</v>
      </c>
      <c r="M4" s="387" t="s">
        <v>283</v>
      </c>
      <c r="N4" s="387" t="s">
        <v>284</v>
      </c>
      <c r="O4" s="387" t="s">
        <v>285</v>
      </c>
      <c r="P4" s="387" t="s">
        <v>286</v>
      </c>
      <c r="Q4" s="387" t="s">
        <v>287</v>
      </c>
      <c r="R4" s="387" t="s">
        <v>288</v>
      </c>
      <c r="S4" s="387" t="s">
        <v>289</v>
      </c>
      <c r="T4" s="387" t="s">
        <v>290</v>
      </c>
      <c r="U4" s="387" t="s">
        <v>291</v>
      </c>
      <c r="V4" s="387" t="s">
        <v>292</v>
      </c>
      <c r="W4" s="387" t="s">
        <v>293</v>
      </c>
      <c r="X4" s="387" t="s">
        <v>294</v>
      </c>
      <c r="Y4" s="387" t="s">
        <v>295</v>
      </c>
      <c r="Z4" s="387" t="s">
        <v>296</v>
      </c>
      <c r="AA4" s="387" t="s">
        <v>297</v>
      </c>
      <c r="AB4" s="387" t="s">
        <v>298</v>
      </c>
      <c r="AC4" s="387" t="s">
        <v>299</v>
      </c>
      <c r="AD4" s="387" t="s">
        <v>300</v>
      </c>
      <c r="AE4" s="387" t="s">
        <v>301</v>
      </c>
      <c r="AF4" s="387" t="s">
        <v>302</v>
      </c>
      <c r="AG4" s="387" t="s">
        <v>303</v>
      </c>
      <c r="AH4" s="387" t="s">
        <v>304</v>
      </c>
      <c r="AI4" s="387" t="s">
        <v>305</v>
      </c>
      <c r="AJ4" s="387" t="s">
        <v>306</v>
      </c>
      <c r="AK4" s="387" t="s">
        <v>307</v>
      </c>
      <c r="AL4" s="387" t="s">
        <v>308</v>
      </c>
      <c r="AM4" s="387" t="s">
        <v>309</v>
      </c>
      <c r="AN4" s="387" t="s">
        <v>310</v>
      </c>
      <c r="AO4" s="387" t="s">
        <v>311</v>
      </c>
      <c r="AP4" s="387" t="s">
        <v>312</v>
      </c>
      <c r="AQ4" s="387" t="s">
        <v>112</v>
      </c>
      <c r="AR4" s="388" t="s">
        <v>313</v>
      </c>
    </row>
    <row r="5" spans="1:45" ht="20.100000000000001" customHeight="1">
      <c r="A5" s="389"/>
      <c r="B5" s="389"/>
      <c r="C5" s="389"/>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8"/>
    </row>
    <row r="6" spans="1:45" ht="20.100000000000001" customHeight="1">
      <c r="A6" s="180" t="s">
        <v>74</v>
      </c>
      <c r="B6" s="180" t="s">
        <v>75</v>
      </c>
      <c r="C6" s="180" t="s">
        <v>76</v>
      </c>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8"/>
    </row>
    <row r="7" spans="1:45" ht="20.100000000000001" customHeight="1">
      <c r="A7" s="181" t="s">
        <v>257</v>
      </c>
      <c r="B7" s="181" t="s">
        <v>257</v>
      </c>
      <c r="C7" s="181" t="s">
        <v>257</v>
      </c>
      <c r="D7" s="181" t="s">
        <v>257</v>
      </c>
      <c r="E7" s="181" t="s">
        <v>257</v>
      </c>
      <c r="F7" s="181" t="s">
        <v>257</v>
      </c>
      <c r="G7" s="181" t="s">
        <v>258</v>
      </c>
      <c r="H7" s="181" t="s">
        <v>259</v>
      </c>
      <c r="I7" s="181" t="s">
        <v>260</v>
      </c>
      <c r="J7" s="181" t="s">
        <v>261</v>
      </c>
      <c r="K7" s="181" t="s">
        <v>262</v>
      </c>
      <c r="L7" s="181" t="s">
        <v>263</v>
      </c>
      <c r="M7" s="187" t="s">
        <v>264</v>
      </c>
      <c r="N7" s="187" t="s">
        <v>314</v>
      </c>
      <c r="O7" s="187" t="s">
        <v>315</v>
      </c>
      <c r="P7" s="187" t="s">
        <v>265</v>
      </c>
      <c r="Q7" s="187" t="s">
        <v>92</v>
      </c>
      <c r="R7" s="187" t="s">
        <v>266</v>
      </c>
      <c r="S7" s="187" t="s">
        <v>267</v>
      </c>
      <c r="T7" s="187" t="s">
        <v>268</v>
      </c>
      <c r="U7" s="187" t="s">
        <v>269</v>
      </c>
      <c r="V7" s="187" t="s">
        <v>270</v>
      </c>
      <c r="W7" s="187" t="s">
        <v>271</v>
      </c>
      <c r="X7" s="187" t="s">
        <v>272</v>
      </c>
      <c r="Y7" s="187" t="s">
        <v>316</v>
      </c>
      <c r="Z7" s="187" t="s">
        <v>317</v>
      </c>
      <c r="AA7" s="187" t="s">
        <v>318</v>
      </c>
      <c r="AB7" s="187" t="s">
        <v>319</v>
      </c>
      <c r="AC7" s="187" t="s">
        <v>320</v>
      </c>
      <c r="AD7" s="187" t="s">
        <v>321</v>
      </c>
      <c r="AE7" s="187" t="s">
        <v>322</v>
      </c>
      <c r="AF7" s="192" t="s">
        <v>323</v>
      </c>
      <c r="AG7" s="194">
        <v>27</v>
      </c>
      <c r="AH7" s="195">
        <v>28</v>
      </c>
      <c r="AI7" s="187" t="s">
        <v>324</v>
      </c>
      <c r="AJ7" s="187" t="s">
        <v>325</v>
      </c>
      <c r="AK7" s="187" t="s">
        <v>326</v>
      </c>
      <c r="AL7" s="187" t="s">
        <v>327</v>
      </c>
      <c r="AM7" s="187" t="s">
        <v>328</v>
      </c>
      <c r="AN7" s="196">
        <v>34</v>
      </c>
      <c r="AO7" s="198">
        <v>35</v>
      </c>
      <c r="AP7" s="187" t="s">
        <v>329</v>
      </c>
      <c r="AQ7" s="192" t="s">
        <v>330</v>
      </c>
      <c r="AR7" s="187" t="s">
        <v>81</v>
      </c>
      <c r="AS7" s="199"/>
    </row>
    <row r="8" spans="1:45" s="176" customFormat="1" ht="27" customHeight="1">
      <c r="A8" s="182"/>
      <c r="B8" s="182"/>
      <c r="C8" s="182"/>
      <c r="D8" s="100"/>
      <c r="E8" s="100" t="s">
        <v>77</v>
      </c>
      <c r="F8" s="100"/>
      <c r="G8" s="147">
        <v>826.38</v>
      </c>
      <c r="H8" s="183">
        <v>139.1</v>
      </c>
      <c r="I8" s="188">
        <v>74.400000000000006</v>
      </c>
      <c r="J8" s="153"/>
      <c r="K8" s="161"/>
      <c r="L8" s="183">
        <v>6</v>
      </c>
      <c r="M8" s="188">
        <v>24</v>
      </c>
      <c r="N8" s="188">
        <v>7.2</v>
      </c>
      <c r="O8" s="188">
        <v>12</v>
      </c>
      <c r="P8" s="188">
        <v>0</v>
      </c>
      <c r="Q8" s="147">
        <v>30</v>
      </c>
      <c r="R8" s="183">
        <v>32.4</v>
      </c>
      <c r="S8" s="188">
        <v>9.6</v>
      </c>
      <c r="T8" s="188">
        <v>30</v>
      </c>
      <c r="U8" s="188">
        <v>4</v>
      </c>
      <c r="V8" s="188">
        <v>30.6</v>
      </c>
      <c r="W8" s="188">
        <v>48</v>
      </c>
      <c r="X8" s="188">
        <v>48</v>
      </c>
      <c r="Y8" s="188">
        <v>0</v>
      </c>
      <c r="Z8" s="188">
        <v>0</v>
      </c>
      <c r="AA8" s="188">
        <v>43.2</v>
      </c>
      <c r="AB8" s="188">
        <v>60</v>
      </c>
      <c r="AC8" s="188">
        <v>34.049999999999997</v>
      </c>
      <c r="AD8" s="188">
        <v>36.630000000000003</v>
      </c>
      <c r="AE8" s="193">
        <v>6</v>
      </c>
      <c r="AF8" s="183">
        <v>3.6</v>
      </c>
      <c r="AG8" s="188">
        <v>73.599999999999994</v>
      </c>
      <c r="AH8" s="188">
        <v>0</v>
      </c>
      <c r="AI8" s="188">
        <v>54</v>
      </c>
      <c r="AJ8" s="188">
        <v>0</v>
      </c>
      <c r="AK8" s="188">
        <v>0</v>
      </c>
      <c r="AL8" s="188">
        <v>0</v>
      </c>
      <c r="AM8" s="188">
        <v>20</v>
      </c>
      <c r="AN8" s="188">
        <v>0</v>
      </c>
      <c r="AO8" s="188">
        <v>0</v>
      </c>
      <c r="AP8" s="147">
        <v>0</v>
      </c>
      <c r="AQ8" s="183">
        <v>0</v>
      </c>
      <c r="AR8" s="147">
        <v>0</v>
      </c>
    </row>
    <row r="9" spans="1:45" ht="27" customHeight="1">
      <c r="A9" s="182" t="s">
        <v>78</v>
      </c>
      <c r="B9" s="182" t="s">
        <v>81</v>
      </c>
      <c r="C9" s="182" t="s">
        <v>85</v>
      </c>
      <c r="D9" s="100" t="s">
        <v>273</v>
      </c>
      <c r="E9" s="100" t="s">
        <v>2</v>
      </c>
      <c r="F9" s="100" t="s">
        <v>114</v>
      </c>
      <c r="G9" s="147">
        <v>826.38</v>
      </c>
      <c r="H9" s="183">
        <v>139.1</v>
      </c>
      <c r="I9" s="188">
        <v>74.400000000000006</v>
      </c>
      <c r="J9" s="153"/>
      <c r="K9" s="161"/>
      <c r="L9" s="183">
        <v>6</v>
      </c>
      <c r="M9" s="188">
        <v>24</v>
      </c>
      <c r="N9" s="188">
        <v>7.2</v>
      </c>
      <c r="O9" s="188">
        <v>12</v>
      </c>
      <c r="P9" s="188">
        <v>0</v>
      </c>
      <c r="Q9" s="147">
        <v>30</v>
      </c>
      <c r="R9" s="183">
        <v>32.4</v>
      </c>
      <c r="S9" s="188">
        <v>9.6</v>
      </c>
      <c r="T9" s="188">
        <v>30</v>
      </c>
      <c r="U9" s="188">
        <v>4</v>
      </c>
      <c r="V9" s="188">
        <v>30.6</v>
      </c>
      <c r="W9" s="188">
        <v>48</v>
      </c>
      <c r="X9" s="188">
        <v>48</v>
      </c>
      <c r="Y9" s="188">
        <v>0</v>
      </c>
      <c r="Z9" s="188">
        <v>0</v>
      </c>
      <c r="AA9" s="188">
        <v>43.2</v>
      </c>
      <c r="AB9" s="188">
        <v>60</v>
      </c>
      <c r="AC9" s="188">
        <v>34.049999999999997</v>
      </c>
      <c r="AD9" s="188">
        <v>36.630000000000003</v>
      </c>
      <c r="AE9" s="193">
        <v>6</v>
      </c>
      <c r="AF9" s="183">
        <v>3.6</v>
      </c>
      <c r="AG9" s="188">
        <v>73.599999999999994</v>
      </c>
      <c r="AH9" s="188">
        <v>0</v>
      </c>
      <c r="AI9" s="188">
        <v>54</v>
      </c>
      <c r="AJ9" s="188">
        <v>0</v>
      </c>
      <c r="AK9" s="188">
        <v>0</v>
      </c>
      <c r="AL9" s="188">
        <v>0</v>
      </c>
      <c r="AM9" s="188">
        <v>20</v>
      </c>
      <c r="AN9" s="188">
        <v>0</v>
      </c>
      <c r="AO9" s="188">
        <v>0</v>
      </c>
      <c r="AP9" s="147">
        <v>0</v>
      </c>
      <c r="AQ9" s="183">
        <v>0</v>
      </c>
      <c r="AR9" s="147">
        <v>0</v>
      </c>
      <c r="AS9" s="199"/>
    </row>
    <row r="10" spans="1:45" ht="27" customHeight="1">
      <c r="A10" s="184"/>
      <c r="B10" s="184"/>
      <c r="C10" s="184"/>
      <c r="D10" s="185"/>
      <c r="E10" s="185"/>
      <c r="F10" s="186"/>
      <c r="G10" s="161"/>
      <c r="H10" s="152"/>
      <c r="I10" s="153"/>
      <c r="J10" s="153"/>
      <c r="K10" s="161"/>
      <c r="L10" s="152"/>
      <c r="M10" s="153"/>
      <c r="N10" s="153"/>
      <c r="O10" s="153"/>
      <c r="P10" s="153"/>
      <c r="Q10" s="161"/>
      <c r="R10" s="189"/>
      <c r="S10" s="152"/>
      <c r="T10" s="153"/>
      <c r="U10" s="153"/>
      <c r="V10" s="161"/>
      <c r="W10" s="152"/>
      <c r="X10" s="153"/>
      <c r="Y10" s="153"/>
      <c r="Z10" s="153"/>
      <c r="AA10" s="153"/>
      <c r="AB10" s="161"/>
      <c r="AC10" s="189"/>
      <c r="AD10" s="152"/>
      <c r="AE10" s="153"/>
      <c r="AF10" s="153"/>
      <c r="AG10" s="161"/>
      <c r="AH10" s="189"/>
      <c r="AI10" s="152"/>
      <c r="AJ10" s="153"/>
      <c r="AK10" s="153"/>
      <c r="AL10" s="161"/>
      <c r="AM10" s="152"/>
      <c r="AN10" s="153"/>
      <c r="AO10" s="153"/>
      <c r="AP10" s="153"/>
      <c r="AQ10" s="161"/>
      <c r="AR10" s="189"/>
    </row>
    <row r="11" spans="1:45" ht="27" customHeight="1">
      <c r="A11" s="184"/>
      <c r="B11" s="184"/>
      <c r="C11" s="184"/>
      <c r="D11" s="185"/>
      <c r="E11" s="185"/>
      <c r="F11" s="186"/>
      <c r="G11" s="161"/>
      <c r="H11" s="152"/>
      <c r="I11" s="153"/>
      <c r="J11" s="153"/>
      <c r="K11" s="161"/>
      <c r="L11" s="152"/>
      <c r="M11" s="153"/>
      <c r="N11" s="153"/>
      <c r="O11" s="153"/>
      <c r="P11" s="153"/>
      <c r="Q11" s="161"/>
      <c r="R11" s="189"/>
      <c r="S11" s="152"/>
      <c r="T11" s="153"/>
      <c r="U11" s="153"/>
      <c r="V11" s="161"/>
      <c r="W11" s="152"/>
      <c r="X11" s="153"/>
      <c r="Y11" s="153"/>
      <c r="Z11" s="153"/>
      <c r="AA11" s="153"/>
      <c r="AB11" s="161"/>
      <c r="AC11" s="189"/>
      <c r="AD11" s="152"/>
      <c r="AE11" s="153"/>
      <c r="AF11" s="153"/>
      <c r="AG11" s="161"/>
      <c r="AH11" s="189"/>
      <c r="AI11" s="152"/>
      <c r="AJ11" s="153"/>
      <c r="AK11" s="153"/>
      <c r="AL11" s="161"/>
      <c r="AM11" s="152"/>
      <c r="AN11" s="153"/>
      <c r="AO11" s="153"/>
      <c r="AP11" s="153"/>
      <c r="AQ11" s="161"/>
      <c r="AR11" s="189"/>
    </row>
    <row r="12" spans="1:45" ht="27" customHeight="1">
      <c r="A12" s="184"/>
      <c r="B12" s="184"/>
      <c r="C12" s="184"/>
      <c r="D12" s="185"/>
      <c r="E12" s="185"/>
      <c r="F12" s="186"/>
      <c r="G12" s="161"/>
      <c r="H12" s="152"/>
      <c r="I12" s="153"/>
      <c r="J12" s="153"/>
      <c r="K12" s="161"/>
      <c r="L12" s="152"/>
      <c r="M12" s="153"/>
      <c r="N12" s="153"/>
      <c r="O12" s="153"/>
      <c r="P12" s="153"/>
      <c r="Q12" s="161"/>
      <c r="R12" s="189"/>
      <c r="S12" s="152"/>
      <c r="T12" s="153"/>
      <c r="U12" s="153"/>
      <c r="V12" s="161"/>
      <c r="W12" s="152"/>
      <c r="X12" s="153"/>
      <c r="Y12" s="153"/>
      <c r="Z12" s="153"/>
      <c r="AA12" s="153"/>
      <c r="AB12" s="161"/>
      <c r="AC12" s="189"/>
      <c r="AD12" s="152"/>
      <c r="AE12" s="153"/>
      <c r="AF12" s="153"/>
      <c r="AG12" s="161"/>
      <c r="AH12" s="189"/>
      <c r="AI12" s="152"/>
      <c r="AJ12" s="153"/>
      <c r="AK12" s="153"/>
      <c r="AL12" s="161"/>
      <c r="AM12" s="152"/>
      <c r="AN12" s="153"/>
      <c r="AO12" s="153"/>
      <c r="AP12" s="153"/>
      <c r="AQ12" s="161"/>
      <c r="AR12" s="189"/>
    </row>
    <row r="13" spans="1:45" ht="27" customHeight="1">
      <c r="A13" s="184"/>
      <c r="B13" s="184"/>
      <c r="C13" s="184"/>
      <c r="D13" s="185"/>
      <c r="E13" s="185"/>
      <c r="F13" s="186"/>
      <c r="G13" s="161"/>
      <c r="H13" s="152"/>
      <c r="I13" s="153"/>
      <c r="J13" s="153"/>
      <c r="K13" s="161"/>
      <c r="L13" s="152"/>
      <c r="M13" s="153"/>
      <c r="N13" s="153"/>
      <c r="O13" s="153"/>
      <c r="P13" s="153"/>
      <c r="Q13" s="161"/>
      <c r="R13" s="189"/>
      <c r="S13" s="152"/>
      <c r="T13" s="153"/>
      <c r="U13" s="153"/>
      <c r="V13" s="161"/>
      <c r="W13" s="152"/>
      <c r="X13" s="153"/>
      <c r="Y13" s="153"/>
      <c r="Z13" s="153"/>
      <c r="AA13" s="153"/>
      <c r="AB13" s="161"/>
      <c r="AC13" s="189"/>
      <c r="AD13" s="152"/>
      <c r="AE13" s="153"/>
      <c r="AF13" s="153"/>
      <c r="AG13" s="161"/>
      <c r="AH13" s="189"/>
      <c r="AI13" s="152"/>
      <c r="AJ13" s="153"/>
      <c r="AK13" s="153"/>
      <c r="AL13" s="161"/>
      <c r="AM13" s="152"/>
      <c r="AN13" s="153"/>
      <c r="AO13" s="153"/>
      <c r="AP13" s="153"/>
      <c r="AQ13" s="161"/>
      <c r="AR13" s="189"/>
    </row>
    <row r="14" spans="1:45" ht="27" customHeight="1">
      <c r="A14" s="184"/>
      <c r="B14" s="184"/>
      <c r="C14" s="184"/>
      <c r="D14" s="185"/>
      <c r="E14" s="185"/>
      <c r="F14" s="186"/>
      <c r="G14" s="161"/>
      <c r="H14" s="152"/>
      <c r="I14" s="153"/>
      <c r="J14" s="153"/>
      <c r="K14" s="161"/>
      <c r="L14" s="152"/>
      <c r="M14" s="153"/>
      <c r="N14" s="153"/>
      <c r="O14" s="153"/>
      <c r="P14" s="153"/>
      <c r="Q14" s="161"/>
      <c r="R14" s="189"/>
      <c r="S14" s="152"/>
      <c r="T14" s="153"/>
      <c r="U14" s="153"/>
      <c r="V14" s="161"/>
      <c r="W14" s="152"/>
      <c r="X14" s="153"/>
      <c r="Y14" s="153"/>
      <c r="Z14" s="153"/>
      <c r="AA14" s="153"/>
      <c r="AB14" s="161"/>
      <c r="AC14" s="189"/>
      <c r="AD14" s="152"/>
      <c r="AE14" s="153"/>
      <c r="AF14" s="153"/>
      <c r="AG14" s="161"/>
      <c r="AH14" s="189"/>
      <c r="AI14" s="152"/>
      <c r="AJ14" s="153"/>
      <c r="AK14" s="153"/>
      <c r="AL14" s="161"/>
      <c r="AM14" s="152"/>
      <c r="AN14" s="153"/>
      <c r="AO14" s="153"/>
      <c r="AP14" s="153"/>
      <c r="AQ14" s="161"/>
      <c r="AR14" s="189"/>
    </row>
    <row r="15" spans="1:45" ht="27" customHeight="1">
      <c r="A15" s="184"/>
      <c r="B15" s="184"/>
      <c r="C15" s="184"/>
      <c r="D15" s="185"/>
      <c r="E15" s="185"/>
      <c r="F15" s="186"/>
      <c r="G15" s="161"/>
      <c r="H15" s="152"/>
      <c r="I15" s="153"/>
      <c r="J15" s="153"/>
      <c r="K15" s="161"/>
      <c r="L15" s="152"/>
      <c r="M15" s="153"/>
      <c r="N15" s="153"/>
      <c r="O15" s="153"/>
      <c r="P15" s="153"/>
      <c r="Q15" s="161"/>
      <c r="R15" s="189"/>
      <c r="S15" s="152"/>
      <c r="T15" s="153"/>
      <c r="U15" s="153"/>
      <c r="V15" s="161"/>
      <c r="W15" s="152"/>
      <c r="X15" s="153"/>
      <c r="Y15" s="153"/>
      <c r="Z15" s="153"/>
      <c r="AA15" s="153"/>
      <c r="AB15" s="161"/>
      <c r="AC15" s="189"/>
      <c r="AD15" s="152"/>
      <c r="AE15" s="153"/>
      <c r="AF15" s="153"/>
      <c r="AG15" s="161"/>
      <c r="AH15" s="189"/>
      <c r="AI15" s="152"/>
      <c r="AJ15" s="153"/>
      <c r="AK15" s="153"/>
      <c r="AL15" s="161"/>
      <c r="AM15" s="152"/>
      <c r="AN15" s="153"/>
      <c r="AO15" s="153"/>
      <c r="AP15" s="153"/>
      <c r="AQ15" s="161"/>
      <c r="AR15" s="189"/>
    </row>
    <row r="16" spans="1:45" ht="27" customHeight="1">
      <c r="A16" s="184"/>
      <c r="B16" s="184"/>
      <c r="C16" s="184"/>
      <c r="D16" s="185"/>
      <c r="E16" s="185"/>
      <c r="F16" s="186"/>
      <c r="G16" s="161"/>
      <c r="H16" s="152"/>
      <c r="I16" s="153"/>
      <c r="J16" s="153"/>
      <c r="K16" s="161"/>
      <c r="L16" s="152"/>
      <c r="M16" s="153"/>
      <c r="N16" s="153"/>
      <c r="O16" s="153"/>
      <c r="P16" s="153"/>
      <c r="Q16" s="161"/>
      <c r="R16" s="189"/>
      <c r="S16" s="152"/>
      <c r="T16" s="153"/>
      <c r="U16" s="153"/>
      <c r="V16" s="161"/>
      <c r="W16" s="152"/>
      <c r="X16" s="153"/>
      <c r="Y16" s="153"/>
      <c r="Z16" s="153"/>
      <c r="AA16" s="153"/>
      <c r="AB16" s="161"/>
      <c r="AC16" s="189"/>
      <c r="AD16" s="152"/>
      <c r="AE16" s="153"/>
      <c r="AF16" s="153"/>
      <c r="AG16" s="161"/>
      <c r="AH16" s="189"/>
      <c r="AI16" s="152"/>
      <c r="AJ16" s="153"/>
      <c r="AK16" s="153"/>
      <c r="AL16" s="161"/>
      <c r="AM16" s="152"/>
      <c r="AN16" s="153"/>
      <c r="AO16" s="153"/>
      <c r="AP16" s="153"/>
      <c r="AQ16" s="161"/>
      <c r="AR16" s="189"/>
    </row>
    <row r="17" spans="1:44" ht="27" customHeight="1">
      <c r="A17" s="184"/>
      <c r="B17" s="184"/>
      <c r="C17" s="184"/>
      <c r="D17" s="185"/>
      <c r="E17" s="185"/>
      <c r="F17" s="186"/>
      <c r="G17" s="161"/>
      <c r="H17" s="152"/>
      <c r="I17" s="153"/>
      <c r="J17" s="153"/>
      <c r="K17" s="161"/>
      <c r="L17" s="152"/>
      <c r="M17" s="153"/>
      <c r="N17" s="153"/>
      <c r="O17" s="153"/>
      <c r="P17" s="153"/>
      <c r="Q17" s="161"/>
      <c r="R17" s="189"/>
      <c r="S17" s="152"/>
      <c r="T17" s="153"/>
      <c r="U17" s="153"/>
      <c r="V17" s="161"/>
      <c r="W17" s="152"/>
      <c r="X17" s="153"/>
      <c r="Y17" s="153"/>
      <c r="Z17" s="153"/>
      <c r="AA17" s="153"/>
      <c r="AB17" s="161"/>
      <c r="AC17" s="189"/>
      <c r="AD17" s="152"/>
      <c r="AE17" s="153"/>
      <c r="AF17" s="153"/>
      <c r="AG17" s="161"/>
      <c r="AH17" s="189"/>
      <c r="AI17" s="152"/>
      <c r="AJ17" s="153"/>
      <c r="AK17" s="153"/>
      <c r="AL17" s="161"/>
      <c r="AM17" s="152"/>
      <c r="AN17" s="153"/>
      <c r="AO17" s="153"/>
      <c r="AP17" s="153"/>
      <c r="AQ17" s="161"/>
      <c r="AR17" s="189"/>
    </row>
    <row r="18" spans="1:44" ht="27" customHeight="1">
      <c r="A18" s="184"/>
      <c r="B18" s="184"/>
      <c r="C18" s="184"/>
      <c r="D18" s="185"/>
      <c r="E18" s="185"/>
      <c r="F18" s="186"/>
      <c r="G18" s="161"/>
      <c r="H18" s="152"/>
      <c r="I18" s="153"/>
      <c r="J18" s="153"/>
      <c r="K18" s="161"/>
      <c r="L18" s="152"/>
      <c r="M18" s="153"/>
      <c r="N18" s="153"/>
      <c r="O18" s="153"/>
      <c r="P18" s="153"/>
      <c r="Q18" s="161"/>
      <c r="R18" s="189"/>
      <c r="S18" s="152"/>
      <c r="T18" s="153"/>
      <c r="U18" s="153"/>
      <c r="V18" s="161"/>
      <c r="W18" s="152"/>
      <c r="X18" s="153"/>
      <c r="Y18" s="153"/>
      <c r="Z18" s="153"/>
      <c r="AA18" s="153"/>
      <c r="AB18" s="161"/>
      <c r="AC18" s="189"/>
      <c r="AD18" s="152"/>
      <c r="AE18" s="153"/>
      <c r="AF18" s="153"/>
      <c r="AG18" s="161"/>
      <c r="AH18" s="189"/>
      <c r="AI18" s="152"/>
      <c r="AJ18" s="153"/>
      <c r="AK18" s="153"/>
      <c r="AL18" s="161"/>
      <c r="AM18" s="152"/>
      <c r="AN18" s="153"/>
      <c r="AO18" s="153"/>
      <c r="AP18" s="153"/>
      <c r="AQ18" s="161"/>
      <c r="AR18" s="189"/>
    </row>
    <row r="19" spans="1:44" ht="27" customHeight="1">
      <c r="A19" s="184"/>
      <c r="B19" s="184"/>
      <c r="C19" s="184"/>
      <c r="D19" s="185"/>
      <c r="E19" s="185"/>
      <c r="F19" s="186"/>
      <c r="G19" s="161"/>
      <c r="H19" s="152"/>
      <c r="I19" s="153"/>
      <c r="J19" s="153"/>
      <c r="K19" s="161"/>
      <c r="L19" s="152"/>
      <c r="M19" s="153"/>
      <c r="N19" s="153"/>
      <c r="O19" s="153"/>
      <c r="P19" s="153"/>
      <c r="Q19" s="161"/>
      <c r="R19" s="189"/>
      <c r="S19" s="152"/>
      <c r="T19" s="153"/>
      <c r="U19" s="153"/>
      <c r="V19" s="161"/>
      <c r="W19" s="152"/>
      <c r="X19" s="153"/>
      <c r="Y19" s="153"/>
      <c r="Z19" s="153"/>
      <c r="AA19" s="153"/>
      <c r="AB19" s="161"/>
      <c r="AC19" s="189"/>
      <c r="AD19" s="152"/>
      <c r="AE19" s="153"/>
      <c r="AF19" s="153"/>
      <c r="AG19" s="161"/>
      <c r="AH19" s="189"/>
      <c r="AI19" s="152"/>
      <c r="AJ19" s="153"/>
      <c r="AK19" s="153"/>
      <c r="AL19" s="161"/>
      <c r="AM19" s="152"/>
      <c r="AN19" s="153"/>
      <c r="AO19" s="153"/>
      <c r="AP19" s="153"/>
      <c r="AQ19" s="161"/>
      <c r="AR19" s="189"/>
    </row>
    <row r="20" spans="1:44" ht="27" customHeight="1">
      <c r="A20" s="184"/>
      <c r="B20" s="184"/>
      <c r="C20" s="184"/>
      <c r="D20" s="185"/>
      <c r="E20" s="185"/>
      <c r="F20" s="186"/>
      <c r="G20" s="161"/>
      <c r="H20" s="152"/>
      <c r="I20" s="153"/>
      <c r="J20" s="153"/>
      <c r="K20" s="161"/>
      <c r="L20" s="152"/>
      <c r="M20" s="153"/>
      <c r="N20" s="153"/>
      <c r="O20" s="153"/>
      <c r="P20" s="153"/>
      <c r="Q20" s="161"/>
      <c r="R20" s="189"/>
      <c r="S20" s="152"/>
      <c r="T20" s="153"/>
      <c r="U20" s="153"/>
      <c r="V20" s="161"/>
      <c r="W20" s="152"/>
      <c r="X20" s="153"/>
      <c r="Y20" s="153"/>
      <c r="Z20" s="153"/>
      <c r="AA20" s="153"/>
      <c r="AB20" s="161"/>
      <c r="AC20" s="189"/>
      <c r="AD20" s="152"/>
      <c r="AE20" s="153"/>
      <c r="AF20" s="153"/>
      <c r="AG20" s="161"/>
      <c r="AH20" s="189"/>
      <c r="AI20" s="152"/>
      <c r="AJ20" s="153"/>
      <c r="AK20" s="153"/>
      <c r="AL20" s="161"/>
      <c r="AM20" s="152"/>
      <c r="AN20" s="153"/>
      <c r="AO20" s="153"/>
      <c r="AP20" s="153"/>
      <c r="AQ20" s="161"/>
      <c r="AR20" s="189"/>
    </row>
  </sheetData>
  <mergeCells count="44">
    <mergeCell ref="AQ4:AQ6"/>
    <mergeCell ref="AR4:AR6"/>
    <mergeCell ref="A4:C5"/>
    <mergeCell ref="AL4:AL6"/>
    <mergeCell ref="AM4:AM6"/>
    <mergeCell ref="AN4:AN6"/>
    <mergeCell ref="AO4:AO6"/>
    <mergeCell ref="AP4:AP6"/>
    <mergeCell ref="AG4:AG6"/>
    <mergeCell ref="AH4:AH6"/>
    <mergeCell ref="AI4:AI6"/>
    <mergeCell ref="AJ4:AJ6"/>
    <mergeCell ref="AK4:AK6"/>
    <mergeCell ref="AB4:AB6"/>
    <mergeCell ref="AC4:AC6"/>
    <mergeCell ref="AD4:AD6"/>
    <mergeCell ref="AE4:AE6"/>
    <mergeCell ref="AF4:AF6"/>
    <mergeCell ref="W4:W6"/>
    <mergeCell ref="X4:X6"/>
    <mergeCell ref="Y4:Y6"/>
    <mergeCell ref="Z4:Z6"/>
    <mergeCell ref="AA4:AA6"/>
    <mergeCell ref="R4:R6"/>
    <mergeCell ref="S4:S6"/>
    <mergeCell ref="T4:T6"/>
    <mergeCell ref="U4:U6"/>
    <mergeCell ref="V4:V6"/>
    <mergeCell ref="A2:AQ2"/>
    <mergeCell ref="D3:F3"/>
    <mergeCell ref="D4:D6"/>
    <mergeCell ref="E4:E6"/>
    <mergeCell ref="F4:F6"/>
    <mergeCell ref="G4:G6"/>
    <mergeCell ref="H4:H6"/>
    <mergeCell ref="I4:I6"/>
    <mergeCell ref="J4:J6"/>
    <mergeCell ref="K4:K6"/>
    <mergeCell ref="L4:L6"/>
    <mergeCell ref="M4:M6"/>
    <mergeCell ref="N4:N6"/>
    <mergeCell ref="O4:O6"/>
    <mergeCell ref="P4:P6"/>
    <mergeCell ref="Q4:Q6"/>
  </mergeCells>
  <phoneticPr fontId="33" type="noConversion"/>
  <printOptions horizontalCentered="1"/>
  <pageMargins left="0" right="0" top="0.59" bottom="0.47" header="0.71" footer="0.24"/>
  <pageSetup paperSize="9" scale="40" orientation="landscape"/>
  <headerFooter scaleWithDoc="0" alignWithMargins="0"/>
</worksheet>
</file>

<file path=xl/worksheets/sheet11.xml><?xml version="1.0" encoding="utf-8"?>
<worksheet xmlns="http://schemas.openxmlformats.org/spreadsheetml/2006/main" xmlns:r="http://schemas.openxmlformats.org/officeDocument/2006/relationships">
  <dimension ref="A1:S33"/>
  <sheetViews>
    <sheetView showGridLines="0" showZeros="0" topLeftCell="A4" workbookViewId="0">
      <selection sqref="A1:R24"/>
    </sheetView>
  </sheetViews>
  <sheetFormatPr defaultColWidth="9.1640625" defaultRowHeight="11.25"/>
  <cols>
    <col min="1" max="3" width="4.6640625" style="141" customWidth="1"/>
    <col min="4" max="4" width="10" style="141" customWidth="1"/>
    <col min="5" max="6" width="21.6640625" style="141" customWidth="1"/>
    <col min="7" max="9" width="10.83203125" style="141" customWidth="1"/>
    <col min="10" max="11" width="9.1640625" style="141" customWidth="1"/>
    <col min="12" max="12" width="10.83203125" style="141" customWidth="1"/>
    <col min="13" max="13" width="9.1640625" style="141" customWidth="1"/>
    <col min="14" max="15" width="10.83203125" style="141" customWidth="1"/>
    <col min="16" max="17" width="9.1640625" style="141" customWidth="1"/>
    <col min="18" max="18" width="10.83203125" style="141" customWidth="1"/>
    <col min="19" max="19" width="9" style="141" customWidth="1"/>
    <col min="20" max="16384" width="9.1640625" style="141"/>
  </cols>
  <sheetData>
    <row r="1" spans="1:19" s="116" customFormat="1" ht="18" customHeight="1">
      <c r="A1" s="49" t="s">
        <v>331</v>
      </c>
    </row>
    <row r="2" spans="1:19" ht="20.100000000000001" customHeight="1">
      <c r="A2" s="390" t="s">
        <v>332</v>
      </c>
      <c r="B2" s="390"/>
      <c r="C2" s="390"/>
      <c r="D2" s="390"/>
      <c r="E2" s="390"/>
      <c r="F2" s="390"/>
      <c r="G2" s="390"/>
      <c r="H2" s="390"/>
      <c r="I2" s="390"/>
      <c r="J2" s="390"/>
      <c r="K2" s="390"/>
      <c r="L2" s="390"/>
      <c r="M2" s="390"/>
      <c r="N2" s="390"/>
      <c r="O2" s="390"/>
      <c r="P2" s="390"/>
      <c r="Q2" s="390"/>
      <c r="R2" s="390"/>
      <c r="S2" s="172"/>
    </row>
    <row r="3" spans="1:19" customFormat="1" ht="20.100000000000001" customHeight="1">
      <c r="A3" s="142" t="s">
        <v>276</v>
      </c>
      <c r="B3" s="143"/>
      <c r="C3" s="143"/>
      <c r="D3" s="144" t="s">
        <v>2</v>
      </c>
      <c r="E3" s="144"/>
      <c r="F3" s="144"/>
      <c r="G3" s="144"/>
      <c r="H3" s="145"/>
      <c r="I3" s="145"/>
      <c r="J3" s="145"/>
      <c r="K3" s="145"/>
      <c r="L3" s="145"/>
      <c r="M3" s="145"/>
      <c r="N3" s="145"/>
      <c r="O3" s="166"/>
      <c r="P3" s="166"/>
      <c r="Q3" s="166"/>
      <c r="R3" s="173" t="s">
        <v>60</v>
      </c>
      <c r="S3" s="145"/>
    </row>
    <row r="4" spans="1:19" customFormat="1" ht="20.100000000000001" customHeight="1">
      <c r="A4" s="378" t="s">
        <v>99</v>
      </c>
      <c r="B4" s="378"/>
      <c r="C4" s="378"/>
      <c r="D4" s="391" t="s">
        <v>240</v>
      </c>
      <c r="E4" s="391" t="s">
        <v>333</v>
      </c>
      <c r="F4" s="391" t="s">
        <v>99</v>
      </c>
      <c r="G4" s="391" t="s">
        <v>62</v>
      </c>
      <c r="H4" s="391" t="s">
        <v>334</v>
      </c>
      <c r="I4" s="391" t="s">
        <v>335</v>
      </c>
      <c r="J4" s="391" t="s">
        <v>336</v>
      </c>
      <c r="K4" s="391" t="s">
        <v>337</v>
      </c>
      <c r="L4" s="391" t="s">
        <v>338</v>
      </c>
      <c r="M4" s="391" t="s">
        <v>339</v>
      </c>
      <c r="N4" s="391" t="s">
        <v>255</v>
      </c>
      <c r="O4" s="391" t="s">
        <v>340</v>
      </c>
      <c r="P4" s="391" t="s">
        <v>341</v>
      </c>
      <c r="Q4" s="391" t="s">
        <v>342</v>
      </c>
      <c r="R4" s="391" t="s">
        <v>303</v>
      </c>
      <c r="S4" s="145"/>
    </row>
    <row r="5" spans="1:19" customFormat="1" ht="20.100000000000001" customHeight="1">
      <c r="A5" s="378"/>
      <c r="B5" s="378"/>
      <c r="C5" s="378"/>
      <c r="D5" s="391"/>
      <c r="E5" s="391"/>
      <c r="F5" s="391"/>
      <c r="G5" s="391"/>
      <c r="H5" s="391"/>
      <c r="I5" s="391"/>
      <c r="J5" s="391"/>
      <c r="K5" s="391"/>
      <c r="L5" s="391"/>
      <c r="M5" s="391"/>
      <c r="N5" s="391"/>
      <c r="O5" s="391"/>
      <c r="P5" s="391"/>
      <c r="Q5" s="391"/>
      <c r="R5" s="391"/>
      <c r="S5" s="145"/>
    </row>
    <row r="6" spans="1:19" customFormat="1" ht="20.100000000000001" customHeight="1">
      <c r="A6" s="77" t="s">
        <v>74</v>
      </c>
      <c r="B6" s="77" t="s">
        <v>75</v>
      </c>
      <c r="C6" s="77" t="s">
        <v>76</v>
      </c>
      <c r="D6" s="391"/>
      <c r="E6" s="391"/>
      <c r="F6" s="391"/>
      <c r="G6" s="391"/>
      <c r="H6" s="391"/>
      <c r="I6" s="391"/>
      <c r="J6" s="391"/>
      <c r="K6" s="391"/>
      <c r="L6" s="391"/>
      <c r="M6" s="391"/>
      <c r="N6" s="391"/>
      <c r="O6" s="391"/>
      <c r="P6" s="391"/>
      <c r="Q6" s="391"/>
      <c r="R6" s="391"/>
      <c r="S6" s="145"/>
    </row>
    <row r="7" spans="1:19" customFormat="1" ht="20.100000000000001" customHeight="1">
      <c r="A7" s="146" t="s">
        <v>257</v>
      </c>
      <c r="B7" s="146" t="s">
        <v>257</v>
      </c>
      <c r="C7" s="146" t="s">
        <v>257</v>
      </c>
      <c r="D7" s="146" t="s">
        <v>257</v>
      </c>
      <c r="E7" s="146" t="s">
        <v>257</v>
      </c>
      <c r="F7" s="146" t="s">
        <v>257</v>
      </c>
      <c r="G7" s="146">
        <v>1</v>
      </c>
      <c r="H7" s="146">
        <v>2</v>
      </c>
      <c r="I7" s="146">
        <v>3</v>
      </c>
      <c r="J7" s="146">
        <v>4</v>
      </c>
      <c r="K7" s="146">
        <v>5</v>
      </c>
      <c r="L7" s="146">
        <v>6</v>
      </c>
      <c r="M7" s="146">
        <v>7</v>
      </c>
      <c r="N7" s="146">
        <v>8</v>
      </c>
      <c r="O7" s="146">
        <v>9</v>
      </c>
      <c r="P7" s="146">
        <v>10</v>
      </c>
      <c r="Q7" s="146">
        <v>11</v>
      </c>
      <c r="R7" s="146">
        <v>12</v>
      </c>
      <c r="S7" s="145"/>
    </row>
    <row r="8" spans="1:19" s="139" customFormat="1" ht="27" customHeight="1">
      <c r="A8" s="105"/>
      <c r="B8" s="105"/>
      <c r="C8" s="105"/>
      <c r="D8" s="84"/>
      <c r="E8" s="84" t="s">
        <v>77</v>
      </c>
      <c r="F8" s="84"/>
      <c r="G8" s="147">
        <v>105.95</v>
      </c>
      <c r="H8" s="147">
        <v>0</v>
      </c>
      <c r="I8" s="147">
        <v>0</v>
      </c>
      <c r="J8" s="147">
        <v>0</v>
      </c>
      <c r="K8" s="147">
        <v>0</v>
      </c>
      <c r="L8" s="147">
        <v>2.95</v>
      </c>
      <c r="M8" s="147">
        <v>0</v>
      </c>
      <c r="N8" s="147">
        <v>0</v>
      </c>
      <c r="O8" s="147">
        <v>0</v>
      </c>
      <c r="P8" s="147">
        <v>103</v>
      </c>
      <c r="Q8" s="147">
        <v>0</v>
      </c>
      <c r="R8" s="147">
        <v>0</v>
      </c>
      <c r="S8" s="174"/>
    </row>
    <row r="9" spans="1:19" customFormat="1" ht="27" customHeight="1">
      <c r="A9" s="105" t="s">
        <v>78</v>
      </c>
      <c r="B9" s="105" t="s">
        <v>81</v>
      </c>
      <c r="C9" s="105" t="s">
        <v>85</v>
      </c>
      <c r="D9" s="84" t="s">
        <v>273</v>
      </c>
      <c r="E9" s="84" t="s">
        <v>2</v>
      </c>
      <c r="F9" s="84" t="s">
        <v>114</v>
      </c>
      <c r="G9" s="147">
        <v>105.95</v>
      </c>
      <c r="H9" s="147">
        <v>0</v>
      </c>
      <c r="I9" s="147">
        <v>0</v>
      </c>
      <c r="J9" s="147">
        <v>0</v>
      </c>
      <c r="K9" s="147">
        <v>0</v>
      </c>
      <c r="L9" s="147">
        <v>2.95</v>
      </c>
      <c r="M9" s="147">
        <v>0</v>
      </c>
      <c r="N9" s="147">
        <v>0</v>
      </c>
      <c r="O9" s="147">
        <v>0</v>
      </c>
      <c r="P9" s="147">
        <v>103</v>
      </c>
      <c r="Q9" s="147">
        <v>0</v>
      </c>
      <c r="R9" s="147">
        <v>0</v>
      </c>
      <c r="S9" s="145"/>
    </row>
    <row r="10" spans="1:19" ht="27" customHeight="1">
      <c r="A10" s="148"/>
      <c r="B10" s="148"/>
      <c r="C10" s="148"/>
      <c r="D10" s="149"/>
      <c r="E10" s="150"/>
      <c r="F10" s="151"/>
      <c r="G10" s="152"/>
      <c r="H10" s="153"/>
      <c r="I10" s="153"/>
      <c r="J10" s="161"/>
      <c r="K10" s="167"/>
      <c r="L10" s="152"/>
      <c r="M10" s="161"/>
      <c r="N10" s="167"/>
      <c r="O10" s="152"/>
      <c r="P10" s="161"/>
      <c r="Q10" s="161"/>
      <c r="R10" s="161"/>
      <c r="S10" s="175"/>
    </row>
    <row r="11" spans="1:19" ht="27" customHeight="1">
      <c r="A11" s="148"/>
      <c r="B11" s="148"/>
      <c r="C11" s="148"/>
      <c r="D11" s="149"/>
      <c r="E11" s="150"/>
      <c r="F11" s="151"/>
      <c r="G11" s="152"/>
      <c r="H11" s="153"/>
      <c r="I11" s="153"/>
      <c r="J11" s="161"/>
      <c r="K11" s="167"/>
      <c r="L11" s="152"/>
      <c r="M11" s="161"/>
      <c r="N11" s="167"/>
      <c r="O11" s="152"/>
      <c r="P11" s="161"/>
      <c r="Q11" s="161"/>
      <c r="R11" s="161"/>
      <c r="S11" s="175"/>
    </row>
    <row r="12" spans="1:19" ht="27" customHeight="1">
      <c r="A12" s="148"/>
      <c r="B12" s="148"/>
      <c r="C12" s="148"/>
      <c r="D12" s="149"/>
      <c r="E12" s="150"/>
      <c r="F12" s="151"/>
      <c r="G12" s="152"/>
      <c r="H12" s="153"/>
      <c r="I12" s="153"/>
      <c r="J12" s="161"/>
      <c r="K12" s="167"/>
      <c r="L12" s="152"/>
      <c r="M12" s="161"/>
      <c r="N12" s="167"/>
      <c r="O12" s="152"/>
      <c r="P12" s="161"/>
      <c r="Q12" s="161"/>
      <c r="R12" s="161"/>
      <c r="S12" s="175"/>
    </row>
    <row r="13" spans="1:19" ht="27" customHeight="1">
      <c r="A13" s="148"/>
      <c r="B13" s="148"/>
      <c r="C13" s="148"/>
      <c r="D13" s="149"/>
      <c r="E13" s="150"/>
      <c r="F13" s="151"/>
      <c r="G13" s="152"/>
      <c r="H13" s="153"/>
      <c r="I13" s="153"/>
      <c r="J13" s="161"/>
      <c r="K13" s="167"/>
      <c r="L13" s="152"/>
      <c r="M13" s="161"/>
      <c r="N13" s="167"/>
      <c r="O13" s="152"/>
      <c r="P13" s="161"/>
      <c r="Q13" s="161"/>
      <c r="R13" s="161"/>
      <c r="S13" s="175"/>
    </row>
    <row r="14" spans="1:19" ht="27" customHeight="1">
      <c r="A14" s="148"/>
      <c r="B14" s="148"/>
      <c r="C14" s="148"/>
      <c r="D14" s="149"/>
      <c r="E14" s="150"/>
      <c r="F14" s="151"/>
      <c r="G14" s="152"/>
      <c r="H14" s="153"/>
      <c r="I14" s="153"/>
      <c r="J14" s="161"/>
      <c r="K14" s="167"/>
      <c r="L14" s="152"/>
      <c r="M14" s="161"/>
      <c r="N14" s="167"/>
      <c r="O14" s="152"/>
      <c r="P14" s="161"/>
      <c r="Q14" s="161"/>
      <c r="R14" s="161"/>
      <c r="S14" s="175"/>
    </row>
    <row r="15" spans="1:19" ht="27" customHeight="1">
      <c r="A15" s="148"/>
      <c r="B15" s="148"/>
      <c r="C15" s="148"/>
      <c r="D15" s="149"/>
      <c r="E15" s="150"/>
      <c r="F15" s="151"/>
      <c r="G15" s="152"/>
      <c r="H15" s="153"/>
      <c r="I15" s="153"/>
      <c r="J15" s="161"/>
      <c r="K15" s="167"/>
      <c r="L15" s="152"/>
      <c r="M15" s="161"/>
      <c r="N15" s="167"/>
      <c r="O15" s="152"/>
      <c r="P15" s="161"/>
      <c r="Q15" s="161"/>
      <c r="R15" s="161"/>
    </row>
    <row r="16" spans="1:19" ht="27" customHeight="1">
      <c r="A16" s="148"/>
      <c r="B16" s="148"/>
      <c r="C16" s="148"/>
      <c r="D16" s="149"/>
      <c r="E16" s="150"/>
      <c r="F16" s="151"/>
      <c r="G16" s="152"/>
      <c r="H16" s="153"/>
      <c r="I16" s="153"/>
      <c r="J16" s="161"/>
      <c r="K16" s="167"/>
      <c r="L16" s="152"/>
      <c r="M16" s="161"/>
      <c r="N16" s="167"/>
      <c r="O16" s="152"/>
      <c r="P16" s="161"/>
      <c r="Q16" s="161"/>
      <c r="R16" s="161"/>
    </row>
    <row r="17" spans="1:18" ht="27" customHeight="1">
      <c r="A17" s="148"/>
      <c r="B17" s="148"/>
      <c r="C17" s="148"/>
      <c r="D17" s="149"/>
      <c r="E17" s="150"/>
      <c r="F17" s="151"/>
      <c r="G17" s="152"/>
      <c r="H17" s="153"/>
      <c r="I17" s="153"/>
      <c r="J17" s="161"/>
      <c r="K17" s="167"/>
      <c r="L17" s="152"/>
      <c r="M17" s="161"/>
      <c r="N17" s="167"/>
      <c r="O17" s="152"/>
      <c r="P17" s="161"/>
      <c r="Q17" s="161"/>
      <c r="R17" s="161"/>
    </row>
    <row r="18" spans="1:18" ht="27" customHeight="1">
      <c r="A18" s="148"/>
      <c r="B18" s="148"/>
      <c r="C18" s="148"/>
      <c r="D18" s="149"/>
      <c r="E18" s="150"/>
      <c r="F18" s="151"/>
      <c r="G18" s="152"/>
      <c r="H18" s="153"/>
      <c r="I18" s="153"/>
      <c r="J18" s="161"/>
      <c r="K18" s="167"/>
      <c r="L18" s="152"/>
      <c r="M18" s="161"/>
      <c r="N18" s="167"/>
      <c r="O18" s="152"/>
      <c r="P18" s="161"/>
      <c r="Q18" s="161"/>
      <c r="R18" s="161"/>
    </row>
    <row r="19" spans="1:18" ht="27" customHeight="1">
      <c r="A19" s="148"/>
      <c r="B19" s="148"/>
      <c r="C19" s="148"/>
      <c r="D19" s="149"/>
      <c r="E19" s="150"/>
      <c r="F19" s="151"/>
      <c r="G19" s="152"/>
      <c r="H19" s="153"/>
      <c r="I19" s="153"/>
      <c r="J19" s="161"/>
      <c r="K19" s="167"/>
      <c r="L19" s="152"/>
      <c r="M19" s="161"/>
      <c r="N19" s="167"/>
      <c r="O19" s="152"/>
      <c r="P19" s="161"/>
      <c r="Q19" s="161"/>
      <c r="R19" s="161"/>
    </row>
    <row r="20" spans="1:18" ht="27" customHeight="1">
      <c r="A20" s="148"/>
      <c r="B20" s="148"/>
      <c r="C20" s="148"/>
      <c r="D20" s="149"/>
      <c r="E20" s="150"/>
      <c r="F20" s="151"/>
      <c r="G20" s="152"/>
      <c r="H20" s="153"/>
      <c r="I20" s="153"/>
      <c r="J20" s="161"/>
      <c r="K20" s="167"/>
      <c r="L20" s="152"/>
      <c r="M20" s="161"/>
      <c r="N20" s="167"/>
      <c r="O20" s="152"/>
      <c r="P20" s="161"/>
      <c r="Q20" s="161"/>
      <c r="R20" s="161"/>
    </row>
    <row r="21" spans="1:18" ht="27" customHeight="1">
      <c r="A21" s="148"/>
      <c r="B21" s="148"/>
      <c r="C21" s="148"/>
      <c r="D21" s="149"/>
      <c r="E21" s="150"/>
      <c r="F21" s="151"/>
      <c r="G21" s="152"/>
      <c r="H21" s="153"/>
      <c r="I21" s="153"/>
      <c r="J21" s="161"/>
      <c r="K21" s="167"/>
      <c r="L21" s="152"/>
      <c r="M21" s="161"/>
      <c r="N21" s="167"/>
      <c r="O21" s="152"/>
      <c r="P21" s="161"/>
      <c r="Q21" s="161"/>
      <c r="R21" s="161"/>
    </row>
    <row r="22" spans="1:18" ht="27" customHeight="1">
      <c r="A22" s="154"/>
      <c r="B22" s="154"/>
      <c r="C22" s="154"/>
      <c r="D22" s="155"/>
      <c r="E22" s="156"/>
      <c r="F22" s="157"/>
      <c r="G22" s="158"/>
      <c r="H22" s="159"/>
      <c r="I22" s="159"/>
      <c r="J22" s="168"/>
      <c r="K22" s="169"/>
      <c r="L22" s="158"/>
      <c r="M22" s="168"/>
      <c r="N22" s="169"/>
      <c r="O22" s="158"/>
      <c r="P22" s="168"/>
      <c r="Q22" s="168"/>
      <c r="R22" s="168"/>
    </row>
    <row r="23" spans="1:18" ht="27" customHeight="1">
      <c r="A23" s="160"/>
      <c r="B23" s="160"/>
      <c r="C23" s="160"/>
      <c r="D23" s="149"/>
      <c r="E23" s="149"/>
      <c r="F23" s="151"/>
      <c r="G23" s="161"/>
      <c r="H23" s="161"/>
      <c r="I23" s="161"/>
      <c r="J23" s="161"/>
      <c r="K23" s="170"/>
      <c r="L23" s="161"/>
      <c r="M23" s="161"/>
      <c r="N23" s="170"/>
      <c r="O23" s="161"/>
      <c r="P23" s="161"/>
      <c r="Q23" s="161"/>
      <c r="R23" s="161"/>
    </row>
    <row r="24" spans="1:18" ht="27" customHeight="1">
      <c r="A24" s="160"/>
      <c r="B24" s="160"/>
      <c r="C24" s="160"/>
      <c r="D24" s="149"/>
      <c r="E24" s="149"/>
      <c r="F24" s="151"/>
      <c r="G24" s="161"/>
      <c r="H24" s="161"/>
      <c r="I24" s="161"/>
      <c r="J24" s="161"/>
      <c r="K24" s="170"/>
      <c r="L24" s="161"/>
      <c r="M24" s="161"/>
      <c r="N24" s="170"/>
      <c r="O24" s="161"/>
      <c r="P24" s="161"/>
      <c r="Q24" s="161"/>
      <c r="R24" s="161"/>
    </row>
    <row r="25" spans="1:18" s="140" customFormat="1" ht="27" customHeight="1">
      <c r="A25" s="162"/>
      <c r="B25" s="162"/>
      <c r="C25" s="162"/>
      <c r="D25" s="163"/>
      <c r="E25" s="163"/>
      <c r="F25" s="164"/>
      <c r="G25" s="165"/>
      <c r="H25" s="165"/>
      <c r="I25" s="165"/>
      <c r="J25" s="165"/>
      <c r="K25" s="171"/>
      <c r="L25" s="165"/>
      <c r="M25" s="165"/>
      <c r="N25" s="171"/>
      <c r="O25" s="165"/>
      <c r="P25" s="165"/>
      <c r="Q25" s="165"/>
      <c r="R25" s="165"/>
    </row>
    <row r="26" spans="1:18" s="140" customFormat="1" ht="27" customHeight="1">
      <c r="A26" s="162"/>
      <c r="B26" s="162"/>
      <c r="C26" s="162"/>
      <c r="D26" s="163"/>
      <c r="E26" s="163"/>
      <c r="F26" s="164"/>
      <c r="G26" s="165"/>
      <c r="H26" s="165"/>
      <c r="I26" s="165"/>
      <c r="J26" s="165"/>
      <c r="K26" s="171"/>
      <c r="L26" s="165"/>
      <c r="M26" s="165"/>
      <c r="N26" s="171"/>
      <c r="O26" s="165"/>
      <c r="P26" s="165"/>
      <c r="Q26" s="165"/>
      <c r="R26" s="165"/>
    </row>
    <row r="27" spans="1:18" s="140" customFormat="1" ht="27" customHeight="1">
      <c r="A27" s="162"/>
      <c r="B27" s="162"/>
      <c r="C27" s="162"/>
      <c r="D27" s="163"/>
      <c r="E27" s="163"/>
      <c r="F27" s="164"/>
      <c r="G27" s="165"/>
      <c r="H27" s="165"/>
      <c r="I27" s="165"/>
      <c r="J27" s="165"/>
      <c r="K27" s="171"/>
      <c r="L27" s="165"/>
      <c r="M27" s="165"/>
      <c r="N27" s="171"/>
      <c r="O27" s="165"/>
      <c r="P27" s="165"/>
      <c r="Q27" s="165"/>
      <c r="R27" s="165"/>
    </row>
    <row r="28" spans="1:18" s="140" customFormat="1" ht="27" customHeight="1">
      <c r="A28" s="162"/>
      <c r="B28" s="162"/>
      <c r="C28" s="162"/>
      <c r="D28" s="163"/>
      <c r="E28" s="163"/>
      <c r="F28" s="164"/>
      <c r="G28" s="165"/>
      <c r="H28" s="165"/>
      <c r="I28" s="165"/>
      <c r="J28" s="165"/>
      <c r="K28" s="171"/>
      <c r="L28" s="165"/>
      <c r="M28" s="165"/>
      <c r="N28" s="171"/>
      <c r="O28" s="165"/>
      <c r="P28" s="165"/>
      <c r="Q28" s="165"/>
      <c r="R28" s="165"/>
    </row>
    <row r="29" spans="1:18" s="140" customFormat="1" ht="27" customHeight="1">
      <c r="A29" s="162"/>
      <c r="B29" s="162"/>
      <c r="C29" s="162"/>
      <c r="D29" s="163"/>
      <c r="E29" s="163"/>
      <c r="F29" s="164"/>
      <c r="G29" s="165"/>
      <c r="H29" s="165"/>
      <c r="I29" s="165"/>
      <c r="J29" s="165"/>
      <c r="K29" s="171"/>
      <c r="L29" s="165"/>
      <c r="M29" s="165"/>
      <c r="N29" s="171"/>
      <c r="O29" s="165"/>
      <c r="P29" s="165"/>
      <c r="Q29" s="165"/>
      <c r="R29" s="165"/>
    </row>
    <row r="30" spans="1:18" s="140" customFormat="1" ht="27" customHeight="1">
      <c r="A30" s="162"/>
      <c r="B30" s="162"/>
      <c r="C30" s="162"/>
      <c r="D30" s="163"/>
      <c r="E30" s="163"/>
      <c r="F30" s="164"/>
      <c r="G30" s="165"/>
      <c r="H30" s="165"/>
      <c r="I30" s="165"/>
      <c r="J30" s="165"/>
      <c r="K30" s="171"/>
      <c r="L30" s="165"/>
      <c r="M30" s="165"/>
      <c r="N30" s="171"/>
      <c r="O30" s="165"/>
      <c r="P30" s="165"/>
      <c r="Q30" s="165"/>
      <c r="R30" s="165"/>
    </row>
    <row r="31" spans="1:18" s="140" customFormat="1" ht="27" customHeight="1">
      <c r="A31" s="162"/>
      <c r="B31" s="162"/>
      <c r="C31" s="162"/>
      <c r="D31" s="163"/>
      <c r="E31" s="163"/>
      <c r="F31" s="164"/>
      <c r="G31" s="165"/>
      <c r="H31" s="165"/>
      <c r="I31" s="165"/>
      <c r="J31" s="165"/>
      <c r="K31" s="171"/>
      <c r="L31" s="165"/>
      <c r="M31" s="165"/>
      <c r="N31" s="171"/>
      <c r="O31" s="165"/>
      <c r="P31" s="165"/>
      <c r="Q31" s="165"/>
      <c r="R31" s="165"/>
    </row>
    <row r="32" spans="1:18" s="140" customFormat="1" ht="27" customHeight="1">
      <c r="A32" s="162"/>
      <c r="B32" s="162"/>
      <c r="C32" s="162"/>
      <c r="D32" s="163"/>
      <c r="E32" s="163"/>
      <c r="F32" s="164"/>
      <c r="G32" s="165"/>
      <c r="H32" s="165"/>
      <c r="I32" s="165"/>
      <c r="J32" s="165"/>
      <c r="K32" s="171"/>
      <c r="L32" s="165"/>
      <c r="M32" s="165"/>
      <c r="N32" s="171"/>
      <c r="O32" s="165"/>
      <c r="P32" s="165"/>
      <c r="Q32" s="165"/>
      <c r="R32" s="165"/>
    </row>
    <row r="33" spans="1:18" s="140" customFormat="1" ht="27" customHeight="1">
      <c r="A33" s="162"/>
      <c r="B33" s="162"/>
      <c r="C33" s="162"/>
      <c r="D33" s="163"/>
      <c r="E33" s="163"/>
      <c r="F33" s="164"/>
      <c r="G33" s="165"/>
      <c r="H33" s="165"/>
      <c r="I33" s="165"/>
      <c r="J33" s="165"/>
      <c r="K33" s="171"/>
      <c r="L33" s="165"/>
      <c r="M33" s="165"/>
      <c r="N33" s="171"/>
      <c r="O33" s="165"/>
      <c r="P33" s="165"/>
      <c r="Q33" s="165"/>
      <c r="R33" s="165"/>
    </row>
  </sheetData>
  <mergeCells count="17">
    <mergeCell ref="A4:C5"/>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s>
  <phoneticPr fontId="33" type="noConversion"/>
  <printOptions horizontalCentered="1"/>
  <pageMargins left="0.47" right="0.39" top="0.47" bottom="0.47" header="0.51" footer="0.24"/>
  <pageSetup paperSize="9" scale="85" orientation="landscape"/>
  <headerFooter scaleWithDoc="0" alignWithMargins="0"/>
</worksheet>
</file>

<file path=xl/worksheets/sheet12.xml><?xml version="1.0" encoding="utf-8"?>
<worksheet xmlns="http://schemas.openxmlformats.org/spreadsheetml/2006/main" xmlns:r="http://schemas.openxmlformats.org/officeDocument/2006/relationships">
  <dimension ref="A1:U18"/>
  <sheetViews>
    <sheetView workbookViewId="0">
      <selection sqref="A1:P7"/>
    </sheetView>
  </sheetViews>
  <sheetFormatPr defaultColWidth="9.1640625" defaultRowHeight="12.75" customHeight="1"/>
  <cols>
    <col min="1" max="1" width="10.1640625" style="1" customWidth="1"/>
    <col min="2" max="2" width="8.6640625" style="1" customWidth="1"/>
    <col min="3" max="3" width="5.6640625" style="1" customWidth="1"/>
    <col min="4" max="4" width="39.83203125" style="1" customWidth="1"/>
    <col min="5" max="5" width="15" style="1" customWidth="1"/>
    <col min="6" max="6" width="12.5" style="1" customWidth="1"/>
    <col min="7" max="9" width="11.5" style="1" customWidth="1"/>
    <col min="10" max="10" width="13.1640625" style="1" customWidth="1"/>
    <col min="11" max="11" width="12.1640625" style="1" customWidth="1"/>
    <col min="12" max="15" width="11" style="1" customWidth="1"/>
    <col min="16" max="16" width="9.83203125" style="1" customWidth="1"/>
    <col min="17" max="17" width="10" style="1" customWidth="1"/>
    <col min="18" max="16384" width="9.1640625" style="1"/>
  </cols>
  <sheetData>
    <row r="1" spans="1:21" s="116" customFormat="1" ht="18" customHeight="1">
      <c r="A1" s="49" t="s">
        <v>343</v>
      </c>
    </row>
    <row r="2" spans="1:21" ht="23.25" customHeight="1">
      <c r="A2" s="119" t="s">
        <v>344</v>
      </c>
      <c r="B2" s="119"/>
      <c r="C2" s="119"/>
      <c r="D2" s="119"/>
      <c r="E2" s="119"/>
      <c r="F2" s="119"/>
      <c r="G2" s="119"/>
      <c r="H2" s="119"/>
      <c r="I2" s="119"/>
      <c r="J2" s="119"/>
      <c r="K2" s="119"/>
      <c r="L2" s="119"/>
      <c r="M2" s="119"/>
      <c r="N2" s="119"/>
      <c r="O2" s="119"/>
      <c r="P2" s="119"/>
      <c r="Q2" s="116"/>
      <c r="R2" s="116"/>
      <c r="S2" s="116"/>
      <c r="T2" s="116"/>
      <c r="U2" s="116"/>
    </row>
    <row r="3" spans="1:21" s="129" customFormat="1" ht="23.25" customHeight="1">
      <c r="A3" s="392" t="s">
        <v>4</v>
      </c>
      <c r="B3" s="392"/>
      <c r="C3" s="392"/>
      <c r="D3" s="392"/>
      <c r="E3" s="392"/>
      <c r="F3" s="392"/>
      <c r="G3" s="392"/>
      <c r="H3" s="392"/>
      <c r="I3" s="392"/>
      <c r="J3" s="135"/>
      <c r="K3" s="135"/>
      <c r="L3" s="135"/>
      <c r="M3" s="135"/>
      <c r="N3" s="135"/>
      <c r="O3" s="135"/>
      <c r="P3" s="136" t="s">
        <v>60</v>
      </c>
      <c r="Q3" s="137"/>
      <c r="R3" s="137"/>
      <c r="S3" s="137"/>
      <c r="T3" s="137"/>
      <c r="U3" s="137"/>
    </row>
    <row r="4" spans="1:21" ht="23.25" customHeight="1">
      <c r="A4" s="393" t="s">
        <v>99</v>
      </c>
      <c r="B4" s="393"/>
      <c r="C4" s="393"/>
      <c r="D4" s="396" t="s">
        <v>73</v>
      </c>
      <c r="E4" s="398" t="s">
        <v>100</v>
      </c>
      <c r="F4" s="393" t="s">
        <v>101</v>
      </c>
      <c r="G4" s="393"/>
      <c r="H4" s="393"/>
      <c r="I4" s="394"/>
      <c r="J4" s="391" t="s">
        <v>102</v>
      </c>
      <c r="K4" s="391"/>
      <c r="L4" s="391"/>
      <c r="M4" s="391"/>
      <c r="N4" s="391"/>
      <c r="O4" s="391"/>
      <c r="P4" s="391"/>
      <c r="Q4" s="138"/>
      <c r="R4" s="138"/>
      <c r="S4" s="138"/>
      <c r="T4" s="138"/>
      <c r="U4" s="138"/>
    </row>
    <row r="5" spans="1:21" ht="23.25" customHeight="1">
      <c r="A5" s="391" t="s">
        <v>74</v>
      </c>
      <c r="B5" s="391" t="s">
        <v>75</v>
      </c>
      <c r="C5" s="391" t="s">
        <v>76</v>
      </c>
      <c r="D5" s="378"/>
      <c r="E5" s="399"/>
      <c r="F5" s="391" t="s">
        <v>77</v>
      </c>
      <c r="G5" s="391" t="s">
        <v>104</v>
      </c>
      <c r="H5" s="391" t="s">
        <v>105</v>
      </c>
      <c r="I5" s="391" t="s">
        <v>106</v>
      </c>
      <c r="J5" s="393" t="s">
        <v>77</v>
      </c>
      <c r="K5" s="393" t="s">
        <v>150</v>
      </c>
      <c r="L5" s="401" t="s">
        <v>106</v>
      </c>
      <c r="M5" s="401" t="s">
        <v>236</v>
      </c>
      <c r="N5" s="393" t="s">
        <v>112</v>
      </c>
      <c r="O5" s="393" t="s">
        <v>110</v>
      </c>
      <c r="P5" s="393" t="s">
        <v>113</v>
      </c>
      <c r="Q5" s="138"/>
      <c r="R5" s="138"/>
      <c r="S5" s="138"/>
      <c r="T5" s="138"/>
      <c r="U5" s="138"/>
    </row>
    <row r="6" spans="1:21" ht="30" customHeight="1">
      <c r="A6" s="395"/>
      <c r="B6" s="395"/>
      <c r="C6" s="395"/>
      <c r="D6" s="397"/>
      <c r="E6" s="400"/>
      <c r="F6" s="395"/>
      <c r="G6" s="395"/>
      <c r="H6" s="395"/>
      <c r="I6" s="395"/>
      <c r="J6" s="395"/>
      <c r="K6" s="395"/>
      <c r="L6" s="402"/>
      <c r="M6" s="402"/>
      <c r="N6" s="395"/>
      <c r="O6" s="395"/>
      <c r="P6" s="395"/>
      <c r="Q6" s="138"/>
      <c r="R6" s="138"/>
      <c r="S6" s="138"/>
      <c r="T6" s="138"/>
      <c r="U6" s="138"/>
    </row>
    <row r="7" spans="1:21" ht="27.75" customHeight="1">
      <c r="A7" s="132"/>
      <c r="B7" s="132"/>
      <c r="C7" s="132"/>
      <c r="D7" s="133"/>
      <c r="E7" s="134">
        <v>0</v>
      </c>
      <c r="F7" s="134">
        <v>0</v>
      </c>
      <c r="G7" s="134">
        <v>0</v>
      </c>
      <c r="H7" s="134">
        <v>0</v>
      </c>
      <c r="I7" s="134">
        <v>0</v>
      </c>
      <c r="J7" s="134">
        <v>0</v>
      </c>
      <c r="K7" s="134">
        <v>0</v>
      </c>
      <c r="L7" s="134">
        <v>0</v>
      </c>
      <c r="M7" s="134">
        <v>0</v>
      </c>
      <c r="N7" s="134">
        <v>0</v>
      </c>
      <c r="O7" s="134">
        <v>0</v>
      </c>
      <c r="P7" s="134">
        <v>0</v>
      </c>
      <c r="Q7" s="116"/>
      <c r="R7" s="116"/>
      <c r="S7" s="116"/>
      <c r="T7" s="116"/>
      <c r="U7" s="116"/>
    </row>
    <row r="8" spans="1:21" ht="23.25" customHeight="1">
      <c r="A8" s="116"/>
      <c r="B8" s="116"/>
      <c r="C8" s="116"/>
      <c r="D8" s="116"/>
      <c r="E8" s="116"/>
      <c r="F8" s="116"/>
      <c r="G8" s="116"/>
      <c r="H8" s="116"/>
      <c r="I8" s="116"/>
      <c r="J8" s="116"/>
      <c r="K8" s="116"/>
      <c r="L8" s="116"/>
      <c r="M8" s="116"/>
      <c r="N8" s="116"/>
      <c r="O8" s="116"/>
      <c r="P8" s="116"/>
      <c r="Q8" s="116"/>
      <c r="R8" s="116"/>
      <c r="S8" s="116"/>
      <c r="T8" s="116"/>
      <c r="U8" s="116"/>
    </row>
    <row r="9" spans="1:21" ht="23.25" customHeight="1">
      <c r="A9" s="116"/>
      <c r="B9" s="116"/>
      <c r="C9" s="116"/>
      <c r="D9" s="116"/>
      <c r="E9" s="116"/>
      <c r="F9" s="116"/>
      <c r="G9" s="116"/>
      <c r="H9" s="116"/>
      <c r="I9" s="116"/>
      <c r="J9" s="116"/>
      <c r="K9" s="116"/>
      <c r="L9" s="116"/>
      <c r="M9" s="116"/>
      <c r="N9" s="116"/>
      <c r="O9" s="116"/>
      <c r="P9" s="116"/>
      <c r="Q9" s="116"/>
      <c r="R9" s="116"/>
      <c r="S9" s="116"/>
      <c r="T9" s="116"/>
      <c r="U9" s="116"/>
    </row>
    <row r="10" spans="1:21" ht="23.25" customHeight="1">
      <c r="A10" s="116"/>
      <c r="B10" s="116"/>
      <c r="C10" s="116"/>
      <c r="D10" s="116"/>
      <c r="E10" s="116"/>
      <c r="F10" s="116"/>
      <c r="G10" s="116"/>
      <c r="H10" s="116"/>
      <c r="I10" s="116"/>
      <c r="J10" s="116"/>
      <c r="K10" s="116"/>
      <c r="L10" s="116"/>
      <c r="M10" s="116"/>
      <c r="N10" s="116"/>
      <c r="O10" s="116"/>
      <c r="P10" s="116"/>
      <c r="Q10" s="116"/>
      <c r="R10" s="116"/>
      <c r="S10" s="116"/>
      <c r="T10" s="116"/>
      <c r="U10" s="116"/>
    </row>
    <row r="11" spans="1:21" ht="23.25" customHeight="1">
      <c r="A11" s="116"/>
      <c r="B11" s="116"/>
      <c r="C11" s="116"/>
      <c r="D11" s="116"/>
      <c r="E11" s="116"/>
      <c r="F11" s="116"/>
      <c r="G11" s="116"/>
      <c r="H11" s="116"/>
      <c r="I11" s="116"/>
      <c r="J11" s="116"/>
      <c r="K11" s="116"/>
      <c r="L11" s="116"/>
      <c r="M11" s="116"/>
      <c r="N11" s="116"/>
      <c r="O11" s="116"/>
      <c r="P11" s="116"/>
      <c r="Q11" s="116"/>
      <c r="R11" s="116"/>
      <c r="S11" s="116"/>
      <c r="T11" s="116"/>
      <c r="U11" s="116"/>
    </row>
    <row r="12" spans="1:21" ht="23.25" customHeight="1">
      <c r="A12" s="116"/>
      <c r="B12" s="116"/>
      <c r="C12" s="116"/>
      <c r="D12" s="116"/>
      <c r="E12" s="116"/>
      <c r="F12" s="116"/>
      <c r="G12" s="116"/>
      <c r="H12" s="116"/>
      <c r="I12" s="116"/>
      <c r="J12" s="116"/>
      <c r="K12" s="116"/>
      <c r="L12" s="116"/>
      <c r="M12" s="116"/>
      <c r="N12" s="116"/>
      <c r="O12" s="116"/>
      <c r="P12" s="116"/>
      <c r="Q12" s="116"/>
      <c r="R12" s="116"/>
      <c r="S12" s="116"/>
      <c r="T12" s="116"/>
      <c r="U12" s="116"/>
    </row>
    <row r="13" spans="1:21" ht="23.25" customHeight="1">
      <c r="A13" s="116"/>
      <c r="B13" s="116"/>
      <c r="C13" s="116"/>
      <c r="D13" s="116"/>
      <c r="E13" s="116"/>
      <c r="F13" s="116"/>
      <c r="G13" s="116"/>
      <c r="H13" s="116"/>
      <c r="I13" s="116"/>
      <c r="J13" s="116"/>
      <c r="K13" s="116"/>
      <c r="L13" s="116"/>
      <c r="M13" s="116"/>
      <c r="N13" s="116"/>
      <c r="O13" s="116"/>
      <c r="P13" s="116"/>
      <c r="Q13" s="116"/>
      <c r="R13" s="116"/>
      <c r="S13" s="116"/>
      <c r="T13" s="116"/>
      <c r="U13" s="116"/>
    </row>
    <row r="14" spans="1:21" ht="23.25" customHeight="1">
      <c r="A14" s="116"/>
      <c r="B14" s="116"/>
      <c r="C14" s="116"/>
      <c r="D14" s="116"/>
      <c r="E14" s="116"/>
      <c r="F14" s="116"/>
      <c r="G14" s="116"/>
      <c r="H14" s="116"/>
      <c r="I14" s="116"/>
      <c r="J14" s="116"/>
      <c r="K14" s="116"/>
      <c r="L14" s="116"/>
      <c r="M14" s="116"/>
      <c r="N14" s="116"/>
      <c r="O14" s="116"/>
      <c r="P14" s="116"/>
      <c r="Q14" s="116"/>
      <c r="R14" s="116"/>
      <c r="S14" s="116"/>
      <c r="T14" s="116"/>
      <c r="U14" s="116"/>
    </row>
    <row r="15" spans="1:21" ht="23.25" customHeight="1">
      <c r="A15" s="116"/>
      <c r="B15" s="116"/>
      <c r="C15" s="116"/>
      <c r="D15" s="116"/>
      <c r="E15" s="116"/>
      <c r="F15" s="116"/>
      <c r="G15" s="116"/>
      <c r="H15" s="116"/>
      <c r="I15" s="116"/>
      <c r="J15" s="116"/>
      <c r="K15" s="116"/>
      <c r="L15" s="116"/>
      <c r="M15" s="116"/>
      <c r="N15" s="116"/>
      <c r="O15" s="116"/>
      <c r="P15" s="116"/>
      <c r="Q15" s="116"/>
      <c r="R15" s="116"/>
      <c r="S15" s="116"/>
      <c r="T15" s="116"/>
      <c r="U15" s="116"/>
    </row>
    <row r="16" spans="1:21" ht="23.25" customHeight="1">
      <c r="A16" s="116"/>
      <c r="B16" s="116"/>
      <c r="C16" s="116"/>
      <c r="D16" s="116"/>
      <c r="E16" s="116"/>
      <c r="F16" s="116"/>
      <c r="G16" s="116"/>
      <c r="H16" s="116"/>
      <c r="I16" s="116"/>
      <c r="J16" s="116"/>
      <c r="K16" s="116"/>
      <c r="L16" s="116"/>
      <c r="M16" s="116"/>
      <c r="N16" s="116"/>
      <c r="O16" s="116"/>
      <c r="P16" s="116"/>
      <c r="Q16" s="116"/>
      <c r="R16" s="116"/>
      <c r="S16" s="116"/>
      <c r="T16" s="116"/>
      <c r="U16" s="116"/>
    </row>
    <row r="17" spans="1:21" ht="23.25" customHeight="1">
      <c r="A17" s="116"/>
      <c r="B17" s="116"/>
      <c r="C17" s="116"/>
      <c r="D17" s="116"/>
      <c r="E17" s="116"/>
      <c r="F17" s="116"/>
      <c r="G17" s="116"/>
      <c r="H17" s="116"/>
      <c r="I17" s="116"/>
      <c r="J17" s="116"/>
      <c r="K17" s="116"/>
      <c r="L17" s="116"/>
      <c r="M17" s="116"/>
      <c r="N17" s="116"/>
      <c r="O17" s="116"/>
      <c r="P17" s="116"/>
      <c r="Q17" s="116"/>
      <c r="R17" s="116"/>
      <c r="S17" s="116"/>
      <c r="T17" s="116"/>
      <c r="U17" s="116"/>
    </row>
    <row r="18" spans="1:21" ht="23.25" customHeight="1">
      <c r="A18" s="116"/>
      <c r="B18" s="116"/>
      <c r="C18" s="116"/>
      <c r="D18" s="116"/>
      <c r="E18" s="116"/>
      <c r="F18" s="116"/>
      <c r="G18" s="116"/>
      <c r="H18" s="116"/>
      <c r="I18" s="116"/>
      <c r="J18" s="116"/>
      <c r="K18" s="116"/>
      <c r="L18" s="116"/>
      <c r="M18" s="116"/>
      <c r="N18" s="116"/>
      <c r="O18" s="116"/>
      <c r="P18" s="116"/>
      <c r="Q18" s="116"/>
      <c r="R18" s="116"/>
      <c r="S18" s="116"/>
      <c r="T18" s="116"/>
      <c r="U18" s="116"/>
    </row>
  </sheetData>
  <mergeCells count="20">
    <mergeCell ref="M5:M6"/>
    <mergeCell ref="N5:N6"/>
    <mergeCell ref="O5:O6"/>
    <mergeCell ref="P5:P6"/>
    <mergeCell ref="A3:I3"/>
    <mergeCell ref="A4:C4"/>
    <mergeCell ref="F4:I4"/>
    <mergeCell ref="J4:P4"/>
    <mergeCell ref="A5:A6"/>
    <mergeCell ref="B5:B6"/>
    <mergeCell ref="C5:C6"/>
    <mergeCell ref="D4:D6"/>
    <mergeCell ref="E4:E6"/>
    <mergeCell ref="F5:F6"/>
    <mergeCell ref="G5:G6"/>
    <mergeCell ref="H5:H6"/>
    <mergeCell ref="I5:I6"/>
    <mergeCell ref="J5:J6"/>
    <mergeCell ref="K5:K6"/>
    <mergeCell ref="L5:L6"/>
  </mergeCells>
  <phoneticPr fontId="33" type="noConversion"/>
  <pageMargins left="0.70866141732283505" right="0.70866141732283505" top="0.74803149606299202" bottom="0.74803149606299202" header="0.31496062992126" footer="0.31496062992126"/>
  <pageSetup paperSize="9" scale="75" orientation="landscape"/>
</worksheet>
</file>

<file path=xl/worksheets/sheet13.xml><?xml version="1.0" encoding="utf-8"?>
<worksheet xmlns="http://schemas.openxmlformats.org/spreadsheetml/2006/main" xmlns:r="http://schemas.openxmlformats.org/officeDocument/2006/relationships">
  <dimension ref="A1:R23"/>
  <sheetViews>
    <sheetView showGridLines="0" workbookViewId="0">
      <selection activeCell="N20" sqref="N20"/>
    </sheetView>
  </sheetViews>
  <sheetFormatPr defaultColWidth="9.1640625" defaultRowHeight="11.25"/>
  <cols>
    <col min="1" max="1" width="10.33203125" style="1" customWidth="1"/>
    <col min="2" max="2" width="7.83203125" style="1" customWidth="1"/>
    <col min="3" max="3" width="5.5" style="1" customWidth="1"/>
    <col min="4" max="4" width="30.6640625" style="1" customWidth="1"/>
    <col min="5" max="5" width="16.1640625" style="1" customWidth="1"/>
    <col min="6" max="6" width="11.6640625" style="1" customWidth="1"/>
    <col min="7" max="9" width="10.5" style="1" customWidth="1"/>
    <col min="10" max="10" width="9.1640625" style="1" customWidth="1"/>
    <col min="11" max="17" width="11.6640625" style="1" customWidth="1"/>
    <col min="18" max="16384" width="9.1640625" style="1"/>
  </cols>
  <sheetData>
    <row r="1" spans="1:18" ht="25.5" customHeight="1">
      <c r="A1" s="117" t="s">
        <v>345</v>
      </c>
      <c r="B1" s="107"/>
      <c r="C1" s="107"/>
      <c r="D1" s="107"/>
      <c r="E1" s="107"/>
      <c r="F1" s="107"/>
      <c r="G1" s="107"/>
      <c r="H1" s="107"/>
      <c r="I1" s="107"/>
      <c r="J1" s="107"/>
      <c r="K1" s="107"/>
      <c r="L1" s="107"/>
      <c r="M1" s="107"/>
      <c r="N1" s="107"/>
      <c r="O1" s="107"/>
      <c r="P1" s="107"/>
      <c r="Q1" s="107"/>
      <c r="R1" s="116"/>
    </row>
    <row r="2" spans="1:18" ht="25.5" customHeight="1">
      <c r="A2" s="118" t="s">
        <v>346</v>
      </c>
      <c r="B2" s="119"/>
      <c r="C2" s="119"/>
      <c r="D2" s="119"/>
      <c r="E2" s="119"/>
      <c r="F2" s="119"/>
      <c r="G2" s="119"/>
      <c r="H2" s="119"/>
      <c r="I2" s="119"/>
      <c r="J2" s="119"/>
      <c r="K2" s="119"/>
      <c r="L2" s="119"/>
      <c r="M2" s="119"/>
      <c r="N2" s="119"/>
      <c r="O2" s="119"/>
      <c r="P2" s="119"/>
      <c r="Q2" s="119"/>
      <c r="R2" s="116"/>
    </row>
    <row r="3" spans="1:18" ht="25.5" customHeight="1">
      <c r="A3" s="403" t="s">
        <v>4</v>
      </c>
      <c r="B3" s="368"/>
      <c r="C3" s="368"/>
      <c r="D3" s="368"/>
      <c r="E3" s="368"/>
      <c r="F3" s="368"/>
      <c r="G3" s="368"/>
      <c r="H3" s="368"/>
      <c r="I3" s="107"/>
      <c r="J3" s="107"/>
      <c r="K3" s="107"/>
      <c r="L3" s="107"/>
      <c r="M3" s="107"/>
      <c r="N3" s="107"/>
      <c r="O3" s="107"/>
      <c r="P3" s="107"/>
      <c r="Q3" s="128" t="s">
        <v>60</v>
      </c>
      <c r="R3" s="116"/>
    </row>
    <row r="4" spans="1:18" ht="25.5" customHeight="1">
      <c r="A4" s="404" t="s">
        <v>99</v>
      </c>
      <c r="B4" s="404"/>
      <c r="C4" s="404"/>
      <c r="D4" s="404"/>
      <c r="E4" s="361" t="s">
        <v>100</v>
      </c>
      <c r="F4" s="121" t="s">
        <v>101</v>
      </c>
      <c r="G4" s="122"/>
      <c r="H4" s="121"/>
      <c r="I4" s="127"/>
      <c r="J4" s="127"/>
      <c r="K4" s="366" t="s">
        <v>102</v>
      </c>
      <c r="L4" s="366"/>
      <c r="M4" s="366"/>
      <c r="N4" s="366"/>
      <c r="O4" s="366"/>
      <c r="P4" s="366"/>
      <c r="Q4" s="366"/>
      <c r="R4" s="116"/>
    </row>
    <row r="5" spans="1:18" ht="25.5" customHeight="1">
      <c r="A5" s="366" t="s">
        <v>72</v>
      </c>
      <c r="B5" s="366"/>
      <c r="C5" s="366"/>
      <c r="D5" s="366" t="s">
        <v>73</v>
      </c>
      <c r="E5" s="366"/>
      <c r="F5" s="366" t="s">
        <v>77</v>
      </c>
      <c r="G5" s="366" t="s">
        <v>104</v>
      </c>
      <c r="H5" s="366" t="s">
        <v>105</v>
      </c>
      <c r="I5" s="366" t="s">
        <v>106</v>
      </c>
      <c r="J5" s="361" t="s">
        <v>347</v>
      </c>
      <c r="K5" s="361" t="s">
        <v>77</v>
      </c>
      <c r="L5" s="361" t="s">
        <v>106</v>
      </c>
      <c r="M5" s="373" t="s">
        <v>109</v>
      </c>
      <c r="N5" s="373" t="s">
        <v>110</v>
      </c>
      <c r="O5" s="361" t="s">
        <v>111</v>
      </c>
      <c r="P5" s="361" t="s">
        <v>112</v>
      </c>
      <c r="Q5" s="361" t="s">
        <v>113</v>
      </c>
      <c r="R5" s="116"/>
    </row>
    <row r="6" spans="1:18" ht="35.25" customHeight="1">
      <c r="A6" s="96" t="s">
        <v>74</v>
      </c>
      <c r="B6" s="96" t="s">
        <v>75</v>
      </c>
      <c r="C6" s="96" t="s">
        <v>76</v>
      </c>
      <c r="D6" s="360"/>
      <c r="E6" s="360"/>
      <c r="F6" s="360"/>
      <c r="G6" s="360"/>
      <c r="H6" s="360"/>
      <c r="I6" s="360"/>
      <c r="J6" s="360"/>
      <c r="K6" s="360"/>
      <c r="L6" s="360"/>
      <c r="M6" s="372"/>
      <c r="N6" s="372"/>
      <c r="O6" s="360"/>
      <c r="P6" s="360"/>
      <c r="Q6" s="360"/>
      <c r="R6" s="116"/>
    </row>
    <row r="7" spans="1:18" ht="25.5" customHeight="1">
      <c r="A7" s="123"/>
      <c r="B7" s="123"/>
      <c r="C7" s="123"/>
      <c r="D7" s="124"/>
      <c r="E7" s="125">
        <v>0</v>
      </c>
      <c r="F7" s="126">
        <v>0</v>
      </c>
      <c r="G7" s="126">
        <v>0</v>
      </c>
      <c r="H7" s="125">
        <v>0</v>
      </c>
      <c r="I7" s="125">
        <v>0</v>
      </c>
      <c r="J7" s="125">
        <v>0</v>
      </c>
      <c r="K7" s="125">
        <v>0</v>
      </c>
      <c r="L7" s="125">
        <v>0</v>
      </c>
      <c r="M7" s="125">
        <v>0</v>
      </c>
      <c r="N7" s="125">
        <v>0</v>
      </c>
      <c r="O7" s="125">
        <v>0</v>
      </c>
      <c r="P7" s="125">
        <v>0</v>
      </c>
      <c r="Q7" s="125">
        <v>0</v>
      </c>
      <c r="R7" s="116"/>
    </row>
    <row r="8" spans="1:18" ht="25.5" customHeight="1">
      <c r="A8" s="116"/>
      <c r="B8" s="116"/>
      <c r="C8" s="116"/>
      <c r="D8" s="116"/>
      <c r="E8" s="116"/>
      <c r="F8" s="116"/>
      <c r="G8" s="116"/>
      <c r="H8" s="116"/>
      <c r="I8" s="116"/>
      <c r="J8" s="116"/>
      <c r="K8" s="116"/>
      <c r="L8" s="116"/>
      <c r="M8" s="116"/>
      <c r="N8" s="116"/>
      <c r="O8" s="116"/>
      <c r="P8" s="116"/>
      <c r="Q8" s="116"/>
      <c r="R8" s="116"/>
    </row>
    <row r="9" spans="1:18" ht="25.5" customHeight="1">
      <c r="A9" s="116"/>
      <c r="B9" s="116"/>
      <c r="C9" s="116"/>
      <c r="D9" s="116"/>
      <c r="E9" s="116"/>
      <c r="F9" s="116"/>
      <c r="G9" s="116"/>
      <c r="H9" s="116"/>
      <c r="I9" s="116"/>
      <c r="J9" s="116"/>
      <c r="K9" s="116"/>
      <c r="L9" s="116"/>
      <c r="M9" s="116"/>
      <c r="N9" s="116"/>
      <c r="O9" s="116"/>
      <c r="P9" s="116"/>
      <c r="Q9" s="116"/>
      <c r="R9" s="116"/>
    </row>
    <row r="10" spans="1:18" ht="25.5" customHeight="1">
      <c r="A10" s="116"/>
      <c r="B10" s="116"/>
      <c r="C10" s="116"/>
      <c r="D10" s="116"/>
      <c r="E10" s="116"/>
      <c r="F10" s="116"/>
      <c r="G10" s="116"/>
      <c r="H10" s="116"/>
      <c r="I10" s="116"/>
      <c r="J10" s="116"/>
      <c r="K10" s="116"/>
      <c r="L10" s="116"/>
      <c r="M10" s="116"/>
      <c r="N10" s="116"/>
      <c r="O10" s="116"/>
      <c r="P10" s="116"/>
      <c r="Q10" s="116"/>
      <c r="R10" s="116"/>
    </row>
    <row r="11" spans="1:18" ht="25.5" customHeight="1">
      <c r="A11" s="116"/>
      <c r="B11" s="116"/>
      <c r="C11" s="116"/>
      <c r="D11" s="116"/>
      <c r="E11" s="116"/>
      <c r="F11" s="116"/>
      <c r="G11" s="116"/>
      <c r="H11" s="116"/>
      <c r="I11" s="116"/>
      <c r="J11" s="116"/>
      <c r="K11" s="116"/>
      <c r="L11" s="116"/>
      <c r="M11" s="116"/>
      <c r="N11" s="116"/>
      <c r="O11" s="116"/>
      <c r="P11" s="116"/>
      <c r="Q11" s="116"/>
      <c r="R11" s="116"/>
    </row>
    <row r="12" spans="1:18" ht="25.5" customHeight="1">
      <c r="A12" s="116"/>
      <c r="B12" s="116"/>
      <c r="C12" s="116"/>
      <c r="D12" s="116"/>
      <c r="E12" s="116"/>
      <c r="F12" s="116"/>
      <c r="G12" s="116"/>
      <c r="H12" s="116"/>
      <c r="I12" s="116"/>
      <c r="J12" s="116"/>
      <c r="K12" s="116"/>
      <c r="L12" s="116"/>
      <c r="M12" s="116"/>
      <c r="N12" s="116"/>
      <c r="O12" s="116"/>
      <c r="P12" s="116"/>
      <c r="Q12" s="116"/>
      <c r="R12" s="116"/>
    </row>
    <row r="13" spans="1:18" ht="25.5" customHeight="1">
      <c r="A13" s="116"/>
      <c r="B13" s="116"/>
      <c r="C13" s="116"/>
      <c r="D13" s="116"/>
      <c r="E13" s="116"/>
      <c r="F13" s="116"/>
      <c r="G13" s="116"/>
      <c r="H13" s="116"/>
      <c r="I13" s="116"/>
      <c r="J13" s="116"/>
      <c r="K13" s="116"/>
      <c r="L13" s="116"/>
      <c r="M13" s="116"/>
      <c r="N13" s="116"/>
      <c r="O13" s="116"/>
      <c r="P13" s="116"/>
      <c r="Q13" s="116"/>
      <c r="R13" s="116"/>
    </row>
    <row r="14" spans="1:18" ht="25.5" customHeight="1">
      <c r="A14" s="116"/>
      <c r="B14" s="116"/>
      <c r="C14" s="116"/>
      <c r="D14" s="116"/>
      <c r="E14" s="116"/>
      <c r="F14" s="116"/>
      <c r="G14" s="116"/>
      <c r="H14" s="116"/>
      <c r="I14" s="116"/>
      <c r="J14" s="116"/>
      <c r="K14" s="116"/>
      <c r="L14" s="116"/>
      <c r="M14" s="116"/>
      <c r="N14" s="116"/>
      <c r="O14" s="116"/>
      <c r="P14" s="116"/>
      <c r="Q14" s="116"/>
      <c r="R14" s="116"/>
    </row>
    <row r="15" spans="1:18" ht="25.5" customHeight="1">
      <c r="A15" s="116"/>
      <c r="B15" s="116"/>
      <c r="C15" s="116"/>
      <c r="D15" s="116"/>
      <c r="E15" s="116"/>
      <c r="F15" s="116"/>
      <c r="G15" s="116"/>
      <c r="H15" s="116"/>
      <c r="I15" s="116"/>
      <c r="J15" s="116"/>
      <c r="K15" s="116"/>
      <c r="L15" s="116"/>
      <c r="M15" s="116"/>
      <c r="N15" s="116"/>
      <c r="O15" s="116"/>
      <c r="P15" s="116"/>
      <c r="Q15" s="116"/>
      <c r="R15" s="116"/>
    </row>
    <row r="16" spans="1:18" ht="25.5" customHeight="1">
      <c r="A16" s="116"/>
      <c r="B16" s="116"/>
      <c r="C16" s="116"/>
      <c r="D16" s="116"/>
      <c r="E16" s="116"/>
      <c r="F16" s="116"/>
      <c r="G16" s="116"/>
      <c r="H16" s="116"/>
      <c r="I16" s="116"/>
      <c r="J16" s="116"/>
      <c r="K16" s="116"/>
      <c r="L16" s="116"/>
      <c r="M16" s="116"/>
      <c r="N16" s="116"/>
      <c r="O16" s="116"/>
      <c r="P16" s="116"/>
      <c r="Q16" s="116"/>
      <c r="R16" s="116"/>
    </row>
    <row r="17" spans="1:18" ht="25.5" customHeight="1">
      <c r="A17" s="116"/>
      <c r="B17" s="116"/>
      <c r="C17" s="116"/>
      <c r="D17" s="116"/>
      <c r="E17" s="116"/>
      <c r="F17" s="116"/>
      <c r="G17" s="116"/>
      <c r="H17" s="116"/>
      <c r="I17" s="116"/>
      <c r="J17" s="116"/>
      <c r="K17" s="116"/>
      <c r="L17" s="116"/>
      <c r="M17" s="116"/>
      <c r="N17" s="116"/>
      <c r="O17" s="116"/>
      <c r="P17" s="116"/>
      <c r="Q17" s="116"/>
      <c r="R17" s="116"/>
    </row>
    <row r="18" spans="1:18" ht="25.5" customHeight="1">
      <c r="A18" s="116"/>
      <c r="B18" s="116"/>
      <c r="C18" s="116"/>
      <c r="D18" s="116"/>
      <c r="E18" s="116"/>
      <c r="F18" s="116"/>
      <c r="G18" s="116"/>
      <c r="H18" s="116"/>
      <c r="I18" s="116"/>
      <c r="J18" s="116"/>
      <c r="K18" s="116"/>
      <c r="L18" s="116"/>
      <c r="M18" s="116"/>
      <c r="N18" s="116"/>
      <c r="O18" s="116"/>
      <c r="P18" s="116"/>
      <c r="Q18" s="116"/>
      <c r="R18" s="116"/>
    </row>
    <row r="19" spans="1:18" ht="25.5" customHeight="1">
      <c r="A19" s="116"/>
      <c r="B19" s="116"/>
      <c r="C19" s="116"/>
      <c r="D19" s="116"/>
      <c r="E19" s="116"/>
      <c r="F19" s="116"/>
      <c r="G19" s="116"/>
      <c r="H19" s="116"/>
      <c r="I19" s="116"/>
      <c r="J19" s="116"/>
      <c r="K19" s="116"/>
      <c r="L19" s="116"/>
      <c r="M19" s="116"/>
      <c r="N19" s="116"/>
      <c r="O19" s="116"/>
      <c r="P19" s="116"/>
      <c r="Q19" s="116"/>
      <c r="R19" s="116"/>
    </row>
    <row r="20" spans="1:18" ht="25.5" customHeight="1">
      <c r="A20" s="116"/>
      <c r="B20" s="116"/>
      <c r="C20" s="116"/>
      <c r="D20" s="116"/>
      <c r="E20" s="116"/>
      <c r="F20" s="116"/>
      <c r="G20" s="116"/>
      <c r="H20" s="116"/>
      <c r="I20" s="116"/>
      <c r="J20" s="116"/>
      <c r="K20" s="116"/>
      <c r="L20" s="116"/>
      <c r="M20" s="116"/>
      <c r="N20" s="116"/>
      <c r="O20" s="116"/>
      <c r="P20" s="116"/>
      <c r="Q20" s="116"/>
      <c r="R20" s="116"/>
    </row>
    <row r="21" spans="1:18" ht="25.5" customHeight="1">
      <c r="A21" s="116"/>
      <c r="B21" s="116"/>
      <c r="C21" s="116"/>
      <c r="D21" s="116"/>
      <c r="E21" s="116"/>
      <c r="F21" s="116"/>
      <c r="G21" s="116"/>
      <c r="H21" s="116"/>
      <c r="I21" s="116"/>
      <c r="J21" s="116"/>
      <c r="K21" s="116"/>
      <c r="L21" s="116"/>
      <c r="M21" s="116"/>
      <c r="N21" s="116"/>
      <c r="O21" s="116"/>
      <c r="P21" s="116"/>
      <c r="Q21" s="116"/>
      <c r="R21" s="116"/>
    </row>
    <row r="22" spans="1:18" ht="25.5" customHeight="1">
      <c r="A22" s="116"/>
      <c r="B22" s="116"/>
      <c r="C22" s="116"/>
      <c r="D22" s="116"/>
      <c r="E22" s="116"/>
      <c r="F22" s="116"/>
      <c r="G22" s="116"/>
      <c r="H22" s="116"/>
      <c r="I22" s="116"/>
      <c r="J22" s="116"/>
      <c r="K22" s="116"/>
      <c r="L22" s="116"/>
      <c r="M22" s="116"/>
      <c r="N22" s="116"/>
      <c r="O22" s="116"/>
      <c r="P22" s="116"/>
      <c r="Q22" s="116"/>
      <c r="R22" s="116"/>
    </row>
    <row r="23" spans="1:18" ht="25.5" customHeight="1">
      <c r="A23" s="116"/>
      <c r="B23" s="116"/>
      <c r="C23" s="116"/>
      <c r="D23" s="116"/>
      <c r="E23" s="116"/>
      <c r="F23" s="116"/>
      <c r="G23" s="116"/>
      <c r="H23" s="116"/>
      <c r="I23" s="116"/>
      <c r="J23" s="116"/>
      <c r="K23" s="116"/>
      <c r="L23" s="116"/>
      <c r="M23" s="116"/>
      <c r="N23" s="116"/>
      <c r="O23" s="116"/>
      <c r="P23" s="116"/>
      <c r="Q23" s="116"/>
      <c r="R23" s="116"/>
    </row>
  </sheetData>
  <sheetProtection formatCells="0" formatColumns="0" formatRows="0"/>
  <mergeCells count="18">
    <mergeCell ref="P5:P6"/>
    <mergeCell ref="Q5:Q6"/>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s>
  <phoneticPr fontId="33" type="noConversion"/>
  <printOptions horizontalCentered="1"/>
  <pageMargins left="0.196850393700787" right="0.196850393700787" top="0.78740157480314998" bottom="0.59055118110236204" header="0" footer="0"/>
  <pageSetup paperSize="9" scale="80" orientation="landscape"/>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dimension ref="A1:Y154"/>
  <sheetViews>
    <sheetView showZeros="0" workbookViewId="0">
      <selection sqref="A1:X32"/>
    </sheetView>
  </sheetViews>
  <sheetFormatPr defaultColWidth="9.1640625" defaultRowHeight="11.25"/>
  <cols>
    <col min="1" max="3" width="5" style="1" customWidth="1"/>
    <col min="4" max="4" width="14.83203125" style="1" customWidth="1"/>
    <col min="5" max="5" width="30.33203125" style="1" customWidth="1"/>
    <col min="6" max="6" width="9.1640625" style="1" customWidth="1"/>
    <col min="7" max="7" width="15.5" style="1" customWidth="1"/>
    <col min="8" max="8" width="14.6640625" style="1" customWidth="1"/>
    <col min="9" max="9" width="11.83203125" style="1" customWidth="1"/>
    <col min="10" max="10" width="12.33203125" style="1" customWidth="1"/>
    <col min="11" max="11" width="11.33203125" style="1" customWidth="1"/>
    <col min="12" max="13" width="10.1640625" style="1" customWidth="1"/>
    <col min="14" max="14" width="9.1640625" style="1" customWidth="1"/>
    <col min="15" max="17" width="10.1640625" style="1" customWidth="1"/>
    <col min="18" max="21" width="9.6640625" style="1" customWidth="1"/>
    <col min="22" max="24" width="8.1640625" style="1" customWidth="1"/>
    <col min="25" max="16384" width="9.1640625" style="1"/>
  </cols>
  <sheetData>
    <row r="1" spans="1:25" ht="41.25" customHeight="1">
      <c r="A1" s="405" t="s">
        <v>348</v>
      </c>
      <c r="B1" s="405"/>
      <c r="C1" s="405"/>
      <c r="D1" s="405"/>
      <c r="E1" s="405"/>
      <c r="F1" s="405"/>
      <c r="G1" s="405"/>
      <c r="H1" s="405"/>
      <c r="I1" s="405"/>
      <c r="J1" s="405"/>
      <c r="K1" s="405"/>
      <c r="L1" s="405"/>
      <c r="M1" s="405"/>
      <c r="N1" s="405"/>
      <c r="O1" s="405"/>
      <c r="P1" s="405"/>
      <c r="Q1" s="405"/>
      <c r="R1" s="405"/>
      <c r="S1" s="405"/>
      <c r="T1" s="405"/>
      <c r="U1" s="405"/>
      <c r="V1" s="405"/>
      <c r="W1" s="405"/>
      <c r="X1" s="405"/>
      <c r="Y1" s="116"/>
    </row>
    <row r="2" spans="1:25" ht="23.25" customHeight="1">
      <c r="A2" s="406" t="s">
        <v>234</v>
      </c>
      <c r="B2" s="407"/>
      <c r="C2" s="407"/>
      <c r="D2" s="407"/>
      <c r="E2" s="407"/>
      <c r="J2" s="107"/>
      <c r="K2" s="107"/>
      <c r="L2" s="107"/>
      <c r="M2" s="107"/>
      <c r="N2" s="107"/>
      <c r="O2" s="107"/>
      <c r="P2" s="107"/>
      <c r="Q2" s="107"/>
      <c r="R2" s="114"/>
      <c r="S2" s="114"/>
      <c r="T2" s="114"/>
      <c r="U2" s="114"/>
      <c r="V2" s="114"/>
      <c r="W2" s="115"/>
      <c r="X2" s="115" t="s">
        <v>5</v>
      </c>
      <c r="Y2" s="116"/>
    </row>
    <row r="3" spans="1:25" ht="23.25" customHeight="1">
      <c r="A3" s="95" t="s">
        <v>99</v>
      </c>
      <c r="B3" s="95"/>
      <c r="C3" s="95"/>
      <c r="D3" s="366" t="s">
        <v>240</v>
      </c>
      <c r="E3" s="409" t="s">
        <v>349</v>
      </c>
      <c r="F3" s="366" t="s">
        <v>350</v>
      </c>
      <c r="G3" s="366" t="s">
        <v>119</v>
      </c>
      <c r="H3" s="366" t="s">
        <v>62</v>
      </c>
      <c r="I3" s="408" t="s">
        <v>351</v>
      </c>
      <c r="J3" s="408"/>
      <c r="K3" s="408"/>
      <c r="L3" s="408"/>
      <c r="M3" s="408"/>
      <c r="N3" s="408"/>
      <c r="O3" s="408"/>
      <c r="P3" s="408"/>
      <c r="Q3" s="408"/>
      <c r="R3" s="411" t="s">
        <v>64</v>
      </c>
      <c r="S3" s="408" t="s">
        <v>65</v>
      </c>
      <c r="T3" s="408" t="s">
        <v>352</v>
      </c>
      <c r="U3" s="408"/>
      <c r="V3" s="366" t="s">
        <v>353</v>
      </c>
      <c r="W3" s="361" t="s">
        <v>66</v>
      </c>
      <c r="X3" s="366" t="s">
        <v>354</v>
      </c>
      <c r="Y3" s="116"/>
    </row>
    <row r="4" spans="1:25" ht="33.75" customHeight="1">
      <c r="A4" s="366" t="s">
        <v>74</v>
      </c>
      <c r="B4" s="366" t="s">
        <v>75</v>
      </c>
      <c r="C4" s="366" t="s">
        <v>76</v>
      </c>
      <c r="D4" s="366"/>
      <c r="E4" s="409"/>
      <c r="F4" s="366"/>
      <c r="G4" s="366"/>
      <c r="H4" s="366"/>
      <c r="I4" s="365" t="s">
        <v>355</v>
      </c>
      <c r="J4" s="410" t="s">
        <v>356</v>
      </c>
      <c r="K4" s="365" t="s">
        <v>357</v>
      </c>
      <c r="L4" s="365"/>
      <c r="M4" s="365"/>
      <c r="N4" s="365"/>
      <c r="O4" s="365"/>
      <c r="P4" s="365"/>
      <c r="Q4" s="365"/>
      <c r="R4" s="411"/>
      <c r="S4" s="408"/>
      <c r="T4" s="366" t="s">
        <v>358</v>
      </c>
      <c r="U4" s="366" t="s">
        <v>359</v>
      </c>
      <c r="V4" s="366"/>
      <c r="W4" s="366"/>
      <c r="X4" s="366"/>
      <c r="Y4" s="116"/>
    </row>
    <row r="5" spans="1:25" ht="66" customHeight="1">
      <c r="A5" s="366"/>
      <c r="B5" s="366"/>
      <c r="C5" s="366"/>
      <c r="D5" s="366"/>
      <c r="E5" s="409"/>
      <c r="F5" s="366"/>
      <c r="G5" s="366"/>
      <c r="H5" s="366"/>
      <c r="I5" s="408"/>
      <c r="J5" s="408"/>
      <c r="K5" s="108" t="s">
        <v>360</v>
      </c>
      <c r="L5" s="108" t="s">
        <v>361</v>
      </c>
      <c r="M5" s="108" t="s">
        <v>362</v>
      </c>
      <c r="N5" s="108" t="s">
        <v>363</v>
      </c>
      <c r="O5" s="108" t="s">
        <v>364</v>
      </c>
      <c r="P5" s="108" t="s">
        <v>365</v>
      </c>
      <c r="Q5" s="108" t="s">
        <v>66</v>
      </c>
      <c r="R5" s="408"/>
      <c r="S5" s="408"/>
      <c r="T5" s="366"/>
      <c r="U5" s="366"/>
      <c r="V5" s="366"/>
      <c r="W5" s="366"/>
      <c r="X5" s="366"/>
      <c r="Y5" s="116"/>
    </row>
    <row r="6" spans="1:25" ht="23.25" customHeight="1">
      <c r="A6" s="96" t="s">
        <v>257</v>
      </c>
      <c r="B6" s="96" t="s">
        <v>257</v>
      </c>
      <c r="C6" s="97" t="s">
        <v>257</v>
      </c>
      <c r="D6" s="97" t="s">
        <v>257</v>
      </c>
      <c r="E6" s="98" t="s">
        <v>257</v>
      </c>
      <c r="F6" s="96">
        <v>1</v>
      </c>
      <c r="G6" s="96">
        <v>2</v>
      </c>
      <c r="H6" s="96">
        <v>3</v>
      </c>
      <c r="I6" s="96">
        <v>4</v>
      </c>
      <c r="J6" s="96">
        <v>5</v>
      </c>
      <c r="K6" s="96">
        <v>6</v>
      </c>
      <c r="L6" s="96"/>
      <c r="M6" s="96">
        <v>7</v>
      </c>
      <c r="N6" s="96">
        <v>8</v>
      </c>
      <c r="O6" s="96">
        <v>9</v>
      </c>
      <c r="P6" s="96">
        <v>10</v>
      </c>
      <c r="Q6" s="96">
        <v>11</v>
      </c>
      <c r="R6" s="96">
        <v>12</v>
      </c>
      <c r="S6" s="96">
        <v>13</v>
      </c>
      <c r="T6" s="96">
        <v>14</v>
      </c>
      <c r="U6" s="96">
        <v>15</v>
      </c>
      <c r="V6" s="96">
        <v>16</v>
      </c>
      <c r="W6" s="96">
        <v>17</v>
      </c>
      <c r="X6" s="96">
        <v>18</v>
      </c>
      <c r="Y6" s="116"/>
    </row>
    <row r="7" spans="1:25" ht="23.1" customHeight="1">
      <c r="A7" s="99"/>
      <c r="B7" s="99"/>
      <c r="C7" s="99"/>
      <c r="D7" s="100"/>
      <c r="E7" s="101" t="s">
        <v>77</v>
      </c>
      <c r="F7" s="102"/>
      <c r="G7" s="103"/>
      <c r="H7" s="104">
        <v>3048.57</v>
      </c>
      <c r="I7" s="109">
        <v>3048.57</v>
      </c>
      <c r="J7" s="110">
        <v>2458.5700000000002</v>
      </c>
      <c r="K7" s="109">
        <v>590</v>
      </c>
      <c r="L7" s="110">
        <v>80</v>
      </c>
      <c r="M7" s="104">
        <v>0</v>
      </c>
      <c r="N7" s="109">
        <v>490</v>
      </c>
      <c r="O7" s="111">
        <v>0</v>
      </c>
      <c r="P7" s="111">
        <v>0</v>
      </c>
      <c r="Q7" s="109">
        <v>20</v>
      </c>
      <c r="R7" s="111">
        <v>0</v>
      </c>
      <c r="S7" s="111">
        <v>0</v>
      </c>
      <c r="T7" s="111">
        <v>0</v>
      </c>
      <c r="U7" s="111">
        <v>0</v>
      </c>
      <c r="V7" s="111">
        <v>0</v>
      </c>
      <c r="W7" s="111">
        <v>0</v>
      </c>
      <c r="X7" s="112">
        <v>0</v>
      </c>
      <c r="Y7" s="116"/>
    </row>
    <row r="8" spans="1:25" ht="23.1" customHeight="1">
      <c r="A8" s="99"/>
      <c r="B8" s="99"/>
      <c r="C8" s="99"/>
      <c r="D8" s="100" t="s">
        <v>273</v>
      </c>
      <c r="E8" s="101" t="s">
        <v>2</v>
      </c>
      <c r="F8" s="102"/>
      <c r="G8" s="103"/>
      <c r="H8" s="104">
        <v>3048.57</v>
      </c>
      <c r="I8" s="109">
        <v>3048.57</v>
      </c>
      <c r="J8" s="110">
        <v>2458.5700000000002</v>
      </c>
      <c r="K8" s="109">
        <v>590</v>
      </c>
      <c r="L8" s="110">
        <v>80</v>
      </c>
      <c r="M8" s="104">
        <v>0</v>
      </c>
      <c r="N8" s="109">
        <v>490</v>
      </c>
      <c r="O8" s="111">
        <v>0</v>
      </c>
      <c r="P8" s="111">
        <v>0</v>
      </c>
      <c r="Q8" s="109">
        <v>20</v>
      </c>
      <c r="R8" s="111">
        <v>0</v>
      </c>
      <c r="S8" s="111">
        <v>0</v>
      </c>
      <c r="T8" s="111">
        <v>0</v>
      </c>
      <c r="U8" s="111">
        <v>0</v>
      </c>
      <c r="V8" s="111">
        <v>0</v>
      </c>
      <c r="W8" s="111">
        <v>0</v>
      </c>
      <c r="X8" s="112">
        <v>0</v>
      </c>
      <c r="Y8" s="116"/>
    </row>
    <row r="9" spans="1:25" ht="23.1" customHeight="1">
      <c r="A9" s="99" t="s">
        <v>78</v>
      </c>
      <c r="B9" s="99" t="s">
        <v>81</v>
      </c>
      <c r="C9" s="99" t="s">
        <v>85</v>
      </c>
      <c r="D9" s="100" t="s">
        <v>366</v>
      </c>
      <c r="E9" s="101" t="s">
        <v>367</v>
      </c>
      <c r="F9" s="102" t="s">
        <v>368</v>
      </c>
      <c r="G9" s="103" t="s">
        <v>245</v>
      </c>
      <c r="H9" s="104">
        <v>154.1</v>
      </c>
      <c r="I9" s="109">
        <v>154.1</v>
      </c>
      <c r="J9" s="110">
        <v>154.1</v>
      </c>
      <c r="K9" s="109">
        <v>0</v>
      </c>
      <c r="L9" s="110">
        <v>0</v>
      </c>
      <c r="M9" s="104">
        <v>0</v>
      </c>
      <c r="N9" s="109">
        <v>0</v>
      </c>
      <c r="O9" s="111">
        <v>0</v>
      </c>
      <c r="P9" s="111">
        <v>0</v>
      </c>
      <c r="Q9" s="109">
        <v>0</v>
      </c>
      <c r="R9" s="111">
        <v>0</v>
      </c>
      <c r="S9" s="111">
        <v>0</v>
      </c>
      <c r="T9" s="111">
        <v>0</v>
      </c>
      <c r="U9" s="111">
        <v>0</v>
      </c>
      <c r="V9" s="111">
        <v>0</v>
      </c>
      <c r="W9" s="111">
        <v>0</v>
      </c>
      <c r="X9" s="112">
        <v>0</v>
      </c>
      <c r="Y9" s="116"/>
    </row>
    <row r="10" spans="1:25" ht="23.1" customHeight="1">
      <c r="A10" s="99" t="s">
        <v>78</v>
      </c>
      <c r="B10" s="99" t="s">
        <v>81</v>
      </c>
      <c r="C10" s="99" t="s">
        <v>85</v>
      </c>
      <c r="D10" s="100" t="s">
        <v>366</v>
      </c>
      <c r="E10" s="101" t="s">
        <v>367</v>
      </c>
      <c r="F10" s="102" t="s">
        <v>369</v>
      </c>
      <c r="G10" s="103" t="s">
        <v>370</v>
      </c>
      <c r="H10" s="104">
        <v>54</v>
      </c>
      <c r="I10" s="109">
        <v>54</v>
      </c>
      <c r="J10" s="110">
        <v>10</v>
      </c>
      <c r="K10" s="109">
        <v>44</v>
      </c>
      <c r="L10" s="110">
        <v>12</v>
      </c>
      <c r="M10" s="104">
        <v>0</v>
      </c>
      <c r="N10" s="109">
        <v>32</v>
      </c>
      <c r="O10" s="111">
        <v>0</v>
      </c>
      <c r="P10" s="111">
        <v>0</v>
      </c>
      <c r="Q10" s="109">
        <v>0</v>
      </c>
      <c r="R10" s="111">
        <v>0</v>
      </c>
      <c r="S10" s="111">
        <v>0</v>
      </c>
      <c r="T10" s="111">
        <v>0</v>
      </c>
      <c r="U10" s="111">
        <v>0</v>
      </c>
      <c r="V10" s="111">
        <v>0</v>
      </c>
      <c r="W10" s="111">
        <v>0</v>
      </c>
      <c r="X10" s="112">
        <v>0</v>
      </c>
      <c r="Y10" s="116"/>
    </row>
    <row r="11" spans="1:25" ht="23.1" customHeight="1">
      <c r="A11" s="99" t="s">
        <v>78</v>
      </c>
      <c r="B11" s="99" t="s">
        <v>81</v>
      </c>
      <c r="C11" s="99" t="s">
        <v>85</v>
      </c>
      <c r="D11" s="100" t="s">
        <v>366</v>
      </c>
      <c r="E11" s="101" t="s">
        <v>367</v>
      </c>
      <c r="F11" s="102" t="s">
        <v>371</v>
      </c>
      <c r="G11" s="103" t="s">
        <v>372</v>
      </c>
      <c r="H11" s="104">
        <v>405.98</v>
      </c>
      <c r="I11" s="109">
        <v>405.98</v>
      </c>
      <c r="J11" s="110">
        <v>260.38</v>
      </c>
      <c r="K11" s="109">
        <v>145.6</v>
      </c>
      <c r="L11" s="110">
        <v>2</v>
      </c>
      <c r="M11" s="104">
        <v>0</v>
      </c>
      <c r="N11" s="109">
        <v>139.6</v>
      </c>
      <c r="O11" s="111">
        <v>0</v>
      </c>
      <c r="P11" s="111">
        <v>0</v>
      </c>
      <c r="Q11" s="109">
        <v>4</v>
      </c>
      <c r="R11" s="111">
        <v>0</v>
      </c>
      <c r="S11" s="111">
        <v>0</v>
      </c>
      <c r="T11" s="111">
        <v>0</v>
      </c>
      <c r="U11" s="111">
        <v>0</v>
      </c>
      <c r="V11" s="111">
        <v>0</v>
      </c>
      <c r="W11" s="111">
        <v>0</v>
      </c>
      <c r="X11" s="112">
        <v>0</v>
      </c>
      <c r="Y11" s="116"/>
    </row>
    <row r="12" spans="1:25" ht="23.1" customHeight="1">
      <c r="A12" s="99" t="s">
        <v>78</v>
      </c>
      <c r="B12" s="99" t="s">
        <v>81</v>
      </c>
      <c r="C12" s="99" t="s">
        <v>87</v>
      </c>
      <c r="D12" s="100" t="s">
        <v>366</v>
      </c>
      <c r="E12" s="101" t="s">
        <v>373</v>
      </c>
      <c r="F12" s="102" t="s">
        <v>371</v>
      </c>
      <c r="G12" s="103" t="s">
        <v>372</v>
      </c>
      <c r="H12" s="104">
        <v>14.2</v>
      </c>
      <c r="I12" s="109">
        <v>14.2</v>
      </c>
      <c r="J12" s="110">
        <v>7</v>
      </c>
      <c r="K12" s="109">
        <v>7.2</v>
      </c>
      <c r="L12" s="110">
        <v>7.2</v>
      </c>
      <c r="M12" s="104">
        <v>0</v>
      </c>
      <c r="N12" s="109">
        <v>0</v>
      </c>
      <c r="O12" s="111">
        <v>0</v>
      </c>
      <c r="P12" s="111">
        <v>0</v>
      </c>
      <c r="Q12" s="109">
        <v>0</v>
      </c>
      <c r="R12" s="111">
        <v>0</v>
      </c>
      <c r="S12" s="111">
        <v>0</v>
      </c>
      <c r="T12" s="111">
        <v>0</v>
      </c>
      <c r="U12" s="111">
        <v>0</v>
      </c>
      <c r="V12" s="111">
        <v>0</v>
      </c>
      <c r="W12" s="111">
        <v>0</v>
      </c>
      <c r="X12" s="112">
        <v>0</v>
      </c>
      <c r="Y12" s="116"/>
    </row>
    <row r="13" spans="1:25" ht="23.1" customHeight="1">
      <c r="A13" s="99" t="s">
        <v>78</v>
      </c>
      <c r="B13" s="99" t="s">
        <v>81</v>
      </c>
      <c r="C13" s="99" t="s">
        <v>85</v>
      </c>
      <c r="D13" s="100" t="s">
        <v>366</v>
      </c>
      <c r="E13" s="101" t="s">
        <v>367</v>
      </c>
      <c r="F13" s="102" t="s">
        <v>374</v>
      </c>
      <c r="G13" s="103" t="s">
        <v>375</v>
      </c>
      <c r="H13" s="104">
        <v>1284.2</v>
      </c>
      <c r="I13" s="109">
        <v>1284.2</v>
      </c>
      <c r="J13" s="110">
        <v>1284.2</v>
      </c>
      <c r="K13" s="109">
        <v>0</v>
      </c>
      <c r="L13" s="110">
        <v>0</v>
      </c>
      <c r="M13" s="104">
        <v>0</v>
      </c>
      <c r="N13" s="109">
        <v>0</v>
      </c>
      <c r="O13" s="111">
        <v>0</v>
      </c>
      <c r="P13" s="111">
        <v>0</v>
      </c>
      <c r="Q13" s="109">
        <v>0</v>
      </c>
      <c r="R13" s="111">
        <v>0</v>
      </c>
      <c r="S13" s="111">
        <v>0</v>
      </c>
      <c r="T13" s="111">
        <v>0</v>
      </c>
      <c r="U13" s="111">
        <v>0</v>
      </c>
      <c r="V13" s="111">
        <v>0</v>
      </c>
      <c r="W13" s="111">
        <v>0</v>
      </c>
      <c r="X13" s="112">
        <v>0</v>
      </c>
      <c r="Y13" s="116"/>
    </row>
    <row r="14" spans="1:25" ht="23.1" customHeight="1">
      <c r="A14" s="99" t="s">
        <v>78</v>
      </c>
      <c r="B14" s="99" t="s">
        <v>81</v>
      </c>
      <c r="C14" s="99" t="s">
        <v>85</v>
      </c>
      <c r="D14" s="100" t="s">
        <v>366</v>
      </c>
      <c r="E14" s="101" t="s">
        <v>367</v>
      </c>
      <c r="F14" s="102" t="s">
        <v>376</v>
      </c>
      <c r="G14" s="103" t="s">
        <v>290</v>
      </c>
      <c r="H14" s="104">
        <v>30</v>
      </c>
      <c r="I14" s="109">
        <v>30</v>
      </c>
      <c r="J14" s="110">
        <v>0</v>
      </c>
      <c r="K14" s="109">
        <v>30</v>
      </c>
      <c r="L14" s="110">
        <v>0</v>
      </c>
      <c r="M14" s="104">
        <v>0</v>
      </c>
      <c r="N14" s="109">
        <v>30</v>
      </c>
      <c r="O14" s="111">
        <v>0</v>
      </c>
      <c r="P14" s="111">
        <v>0</v>
      </c>
      <c r="Q14" s="109">
        <v>0</v>
      </c>
      <c r="R14" s="111">
        <v>0</v>
      </c>
      <c r="S14" s="111">
        <v>0</v>
      </c>
      <c r="T14" s="111">
        <v>0</v>
      </c>
      <c r="U14" s="111">
        <v>0</v>
      </c>
      <c r="V14" s="111">
        <v>0</v>
      </c>
      <c r="W14" s="111">
        <v>0</v>
      </c>
      <c r="X14" s="112">
        <v>0</v>
      </c>
      <c r="Y14" s="116"/>
    </row>
    <row r="15" spans="1:25" ht="23.1" customHeight="1">
      <c r="A15" s="99" t="s">
        <v>78</v>
      </c>
      <c r="B15" s="99" t="s">
        <v>81</v>
      </c>
      <c r="C15" s="99" t="s">
        <v>85</v>
      </c>
      <c r="D15" s="100" t="s">
        <v>366</v>
      </c>
      <c r="E15" s="101" t="s">
        <v>367</v>
      </c>
      <c r="F15" s="102" t="s">
        <v>377</v>
      </c>
      <c r="G15" s="103" t="s">
        <v>291</v>
      </c>
      <c r="H15" s="104">
        <v>4</v>
      </c>
      <c r="I15" s="109">
        <v>4</v>
      </c>
      <c r="J15" s="110">
        <v>4</v>
      </c>
      <c r="K15" s="109">
        <v>0</v>
      </c>
      <c r="L15" s="110">
        <v>0</v>
      </c>
      <c r="M15" s="104">
        <v>0</v>
      </c>
      <c r="N15" s="109">
        <v>0</v>
      </c>
      <c r="O15" s="111">
        <v>0</v>
      </c>
      <c r="P15" s="111">
        <v>0</v>
      </c>
      <c r="Q15" s="109">
        <v>0</v>
      </c>
      <c r="R15" s="111">
        <v>0</v>
      </c>
      <c r="S15" s="111">
        <v>0</v>
      </c>
      <c r="T15" s="111">
        <v>0</v>
      </c>
      <c r="U15" s="111">
        <v>0</v>
      </c>
      <c r="V15" s="111">
        <v>0</v>
      </c>
      <c r="W15" s="111">
        <v>0</v>
      </c>
      <c r="X15" s="112">
        <v>0</v>
      </c>
      <c r="Y15" s="116"/>
    </row>
    <row r="16" spans="1:25" ht="23.1" customHeight="1">
      <c r="A16" s="99" t="s">
        <v>78</v>
      </c>
      <c r="B16" s="99" t="s">
        <v>81</v>
      </c>
      <c r="C16" s="99" t="s">
        <v>85</v>
      </c>
      <c r="D16" s="100" t="s">
        <v>366</v>
      </c>
      <c r="E16" s="101" t="s">
        <v>367</v>
      </c>
      <c r="F16" s="102" t="s">
        <v>378</v>
      </c>
      <c r="G16" s="103" t="s">
        <v>289</v>
      </c>
      <c r="H16" s="104">
        <v>9.6</v>
      </c>
      <c r="I16" s="109">
        <v>9.6</v>
      </c>
      <c r="J16" s="110">
        <v>4.8</v>
      </c>
      <c r="K16" s="109">
        <v>4.8</v>
      </c>
      <c r="L16" s="110">
        <v>0</v>
      </c>
      <c r="M16" s="104">
        <v>0</v>
      </c>
      <c r="N16" s="109">
        <v>4.8</v>
      </c>
      <c r="O16" s="111">
        <v>0</v>
      </c>
      <c r="P16" s="111">
        <v>0</v>
      </c>
      <c r="Q16" s="109">
        <v>0</v>
      </c>
      <c r="R16" s="111">
        <v>0</v>
      </c>
      <c r="S16" s="111">
        <v>0</v>
      </c>
      <c r="T16" s="111">
        <v>0</v>
      </c>
      <c r="U16" s="111">
        <v>0</v>
      </c>
      <c r="V16" s="111">
        <v>0</v>
      </c>
      <c r="W16" s="111">
        <v>0</v>
      </c>
      <c r="X16" s="112">
        <v>0</v>
      </c>
      <c r="Y16" s="116"/>
    </row>
    <row r="17" spans="1:25" ht="23.1" customHeight="1">
      <c r="A17" s="99" t="s">
        <v>78</v>
      </c>
      <c r="B17" s="99" t="s">
        <v>81</v>
      </c>
      <c r="C17" s="99" t="s">
        <v>85</v>
      </c>
      <c r="D17" s="100" t="s">
        <v>366</v>
      </c>
      <c r="E17" s="101" t="s">
        <v>367</v>
      </c>
      <c r="F17" s="102" t="s">
        <v>379</v>
      </c>
      <c r="G17" s="103" t="s">
        <v>246</v>
      </c>
      <c r="H17" s="104">
        <v>122</v>
      </c>
      <c r="I17" s="109">
        <v>122</v>
      </c>
      <c r="J17" s="110">
        <v>101</v>
      </c>
      <c r="K17" s="109">
        <v>21</v>
      </c>
      <c r="L17" s="110">
        <v>0</v>
      </c>
      <c r="M17" s="104">
        <v>0</v>
      </c>
      <c r="N17" s="109">
        <v>5</v>
      </c>
      <c r="O17" s="111">
        <v>0</v>
      </c>
      <c r="P17" s="111">
        <v>0</v>
      </c>
      <c r="Q17" s="109">
        <v>16</v>
      </c>
      <c r="R17" s="111">
        <v>0</v>
      </c>
      <c r="S17" s="111">
        <v>0</v>
      </c>
      <c r="T17" s="111">
        <v>0</v>
      </c>
      <c r="U17" s="111">
        <v>0</v>
      </c>
      <c r="V17" s="111">
        <v>0</v>
      </c>
      <c r="W17" s="111">
        <v>0</v>
      </c>
      <c r="X17" s="112">
        <v>0</v>
      </c>
      <c r="Y17" s="116"/>
    </row>
    <row r="18" spans="1:25" ht="23.1" customHeight="1">
      <c r="A18" s="99" t="s">
        <v>78</v>
      </c>
      <c r="B18" s="99" t="s">
        <v>81</v>
      </c>
      <c r="C18" s="99" t="s">
        <v>87</v>
      </c>
      <c r="D18" s="100" t="s">
        <v>366</v>
      </c>
      <c r="E18" s="101" t="s">
        <v>373</v>
      </c>
      <c r="F18" s="102" t="s">
        <v>376</v>
      </c>
      <c r="G18" s="103" t="s">
        <v>290</v>
      </c>
      <c r="H18" s="104">
        <v>5</v>
      </c>
      <c r="I18" s="109">
        <v>5</v>
      </c>
      <c r="J18" s="110">
        <v>5</v>
      </c>
      <c r="K18" s="109">
        <v>0</v>
      </c>
      <c r="L18" s="110">
        <v>0</v>
      </c>
      <c r="M18" s="104">
        <v>0</v>
      </c>
      <c r="N18" s="109">
        <v>0</v>
      </c>
      <c r="O18" s="111">
        <v>0</v>
      </c>
      <c r="P18" s="111">
        <v>0</v>
      </c>
      <c r="Q18" s="109">
        <v>0</v>
      </c>
      <c r="R18" s="111">
        <v>0</v>
      </c>
      <c r="S18" s="111">
        <v>0</v>
      </c>
      <c r="T18" s="111">
        <v>0</v>
      </c>
      <c r="U18" s="111">
        <v>0</v>
      </c>
      <c r="V18" s="111">
        <v>0</v>
      </c>
      <c r="W18" s="111">
        <v>0</v>
      </c>
      <c r="X18" s="112">
        <v>0</v>
      </c>
      <c r="Y18" s="116"/>
    </row>
    <row r="19" spans="1:25" ht="23.1" customHeight="1">
      <c r="A19" s="99" t="s">
        <v>78</v>
      </c>
      <c r="B19" s="99" t="s">
        <v>81</v>
      </c>
      <c r="C19" s="99" t="s">
        <v>87</v>
      </c>
      <c r="D19" s="100" t="s">
        <v>366</v>
      </c>
      <c r="E19" s="101" t="s">
        <v>373</v>
      </c>
      <c r="F19" s="102" t="s">
        <v>380</v>
      </c>
      <c r="G19" s="103" t="s">
        <v>381</v>
      </c>
      <c r="H19" s="104">
        <v>38.880000000000003</v>
      </c>
      <c r="I19" s="109">
        <v>38.880000000000003</v>
      </c>
      <c r="J19" s="110">
        <v>38.880000000000003</v>
      </c>
      <c r="K19" s="109">
        <v>0</v>
      </c>
      <c r="L19" s="110">
        <v>0</v>
      </c>
      <c r="M19" s="104">
        <v>0</v>
      </c>
      <c r="N19" s="109">
        <v>0</v>
      </c>
      <c r="O19" s="111">
        <v>0</v>
      </c>
      <c r="P19" s="111">
        <v>0</v>
      </c>
      <c r="Q19" s="109">
        <v>0</v>
      </c>
      <c r="R19" s="111">
        <v>0</v>
      </c>
      <c r="S19" s="111">
        <v>0</v>
      </c>
      <c r="T19" s="111">
        <v>0</v>
      </c>
      <c r="U19" s="111">
        <v>0</v>
      </c>
      <c r="V19" s="111">
        <v>0</v>
      </c>
      <c r="W19" s="111">
        <v>0</v>
      </c>
      <c r="X19" s="112">
        <v>0</v>
      </c>
      <c r="Y19" s="116"/>
    </row>
    <row r="20" spans="1:25" ht="23.1" customHeight="1">
      <c r="A20" s="99" t="s">
        <v>78</v>
      </c>
      <c r="B20" s="99" t="s">
        <v>81</v>
      </c>
      <c r="C20" s="99" t="s">
        <v>85</v>
      </c>
      <c r="D20" s="100" t="s">
        <v>366</v>
      </c>
      <c r="E20" s="101" t="s">
        <v>367</v>
      </c>
      <c r="F20" s="102" t="s">
        <v>382</v>
      </c>
      <c r="G20" s="103" t="s">
        <v>383</v>
      </c>
      <c r="H20" s="104">
        <v>30</v>
      </c>
      <c r="I20" s="109">
        <v>30</v>
      </c>
      <c r="J20" s="110">
        <v>30</v>
      </c>
      <c r="K20" s="109">
        <v>0</v>
      </c>
      <c r="L20" s="110">
        <v>0</v>
      </c>
      <c r="M20" s="104">
        <v>0</v>
      </c>
      <c r="N20" s="109">
        <v>0</v>
      </c>
      <c r="O20" s="111">
        <v>0</v>
      </c>
      <c r="P20" s="111">
        <v>0</v>
      </c>
      <c r="Q20" s="109">
        <v>0</v>
      </c>
      <c r="R20" s="111">
        <v>0</v>
      </c>
      <c r="S20" s="111">
        <v>0</v>
      </c>
      <c r="T20" s="111">
        <v>0</v>
      </c>
      <c r="U20" s="111">
        <v>0</v>
      </c>
      <c r="V20" s="111">
        <v>0</v>
      </c>
      <c r="W20" s="111">
        <v>0</v>
      </c>
      <c r="X20" s="112">
        <v>0</v>
      </c>
      <c r="Y20" s="116"/>
    </row>
    <row r="21" spans="1:25" ht="23.1" customHeight="1">
      <c r="A21" s="99" t="s">
        <v>78</v>
      </c>
      <c r="B21" s="99" t="s">
        <v>81</v>
      </c>
      <c r="C21" s="99" t="s">
        <v>85</v>
      </c>
      <c r="D21" s="100" t="s">
        <v>366</v>
      </c>
      <c r="E21" s="101" t="s">
        <v>367</v>
      </c>
      <c r="F21" s="102" t="s">
        <v>384</v>
      </c>
      <c r="G21" s="103" t="s">
        <v>309</v>
      </c>
      <c r="H21" s="104">
        <v>20</v>
      </c>
      <c r="I21" s="109">
        <v>20</v>
      </c>
      <c r="J21" s="110">
        <v>0</v>
      </c>
      <c r="K21" s="109">
        <v>20</v>
      </c>
      <c r="L21" s="110">
        <v>0</v>
      </c>
      <c r="M21" s="104">
        <v>0</v>
      </c>
      <c r="N21" s="109">
        <v>20</v>
      </c>
      <c r="O21" s="111">
        <v>0</v>
      </c>
      <c r="P21" s="111">
        <v>0</v>
      </c>
      <c r="Q21" s="109">
        <v>0</v>
      </c>
      <c r="R21" s="111">
        <v>0</v>
      </c>
      <c r="S21" s="111">
        <v>0</v>
      </c>
      <c r="T21" s="111">
        <v>0</v>
      </c>
      <c r="U21" s="111">
        <v>0</v>
      </c>
      <c r="V21" s="111">
        <v>0</v>
      </c>
      <c r="W21" s="111">
        <v>0</v>
      </c>
      <c r="X21" s="112">
        <v>0</v>
      </c>
      <c r="Y21" s="116"/>
    </row>
    <row r="22" spans="1:25" ht="23.1" customHeight="1">
      <c r="A22" s="99" t="s">
        <v>78</v>
      </c>
      <c r="B22" s="105" t="s">
        <v>81</v>
      </c>
      <c r="C22" s="105" t="s">
        <v>87</v>
      </c>
      <c r="D22" s="84" t="s">
        <v>366</v>
      </c>
      <c r="E22" s="101" t="s">
        <v>373</v>
      </c>
      <c r="F22" s="105" t="s">
        <v>385</v>
      </c>
      <c r="G22" s="105" t="s">
        <v>386</v>
      </c>
      <c r="H22" s="106">
        <v>10</v>
      </c>
      <c r="I22" s="106">
        <v>10</v>
      </c>
      <c r="J22" s="106">
        <v>10</v>
      </c>
      <c r="K22" s="106">
        <v>0</v>
      </c>
      <c r="L22" s="106">
        <v>0</v>
      </c>
      <c r="M22" s="106">
        <v>0</v>
      </c>
      <c r="N22" s="106">
        <v>0</v>
      </c>
      <c r="O22" s="112">
        <v>0</v>
      </c>
      <c r="P22" s="112">
        <v>0</v>
      </c>
      <c r="Q22" s="106">
        <v>0</v>
      </c>
      <c r="R22" s="112">
        <v>0</v>
      </c>
      <c r="S22" s="112">
        <v>0</v>
      </c>
      <c r="T22" s="112">
        <v>0</v>
      </c>
      <c r="U22" s="112">
        <v>0</v>
      </c>
      <c r="V22" s="112">
        <v>0</v>
      </c>
      <c r="W22" s="112">
        <v>0</v>
      </c>
      <c r="X22" s="112">
        <v>0</v>
      </c>
      <c r="Y22" s="116"/>
    </row>
    <row r="23" spans="1:25" ht="23.1" customHeight="1">
      <c r="A23" s="99" t="s">
        <v>78</v>
      </c>
      <c r="B23" s="105" t="s">
        <v>81</v>
      </c>
      <c r="C23" s="105" t="s">
        <v>85</v>
      </c>
      <c r="D23" s="84" t="s">
        <v>366</v>
      </c>
      <c r="E23" s="101" t="s">
        <v>367</v>
      </c>
      <c r="F23" s="105" t="s">
        <v>380</v>
      </c>
      <c r="G23" s="105" t="s">
        <v>381</v>
      </c>
      <c r="H23" s="106">
        <v>73.599999999999994</v>
      </c>
      <c r="I23" s="106">
        <v>73.599999999999994</v>
      </c>
      <c r="J23" s="106">
        <v>1.6</v>
      </c>
      <c r="K23" s="106">
        <v>72</v>
      </c>
      <c r="L23" s="106">
        <v>36</v>
      </c>
      <c r="M23" s="106">
        <v>0</v>
      </c>
      <c r="N23" s="106">
        <v>36</v>
      </c>
      <c r="O23" s="112">
        <v>0</v>
      </c>
      <c r="P23" s="112">
        <v>0</v>
      </c>
      <c r="Q23" s="106">
        <v>0</v>
      </c>
      <c r="R23" s="112">
        <v>0</v>
      </c>
      <c r="S23" s="112">
        <v>0</v>
      </c>
      <c r="T23" s="112">
        <v>0</v>
      </c>
      <c r="U23" s="112">
        <v>0</v>
      </c>
      <c r="V23" s="112">
        <v>0</v>
      </c>
      <c r="W23" s="112">
        <v>0</v>
      </c>
      <c r="X23" s="112">
        <v>0</v>
      </c>
      <c r="Y23" s="116"/>
    </row>
    <row r="24" spans="1:25" ht="23.1" customHeight="1">
      <c r="A24" s="99" t="s">
        <v>78</v>
      </c>
      <c r="B24" s="105" t="s">
        <v>81</v>
      </c>
      <c r="C24" s="105" t="s">
        <v>85</v>
      </c>
      <c r="D24" s="84" t="s">
        <v>366</v>
      </c>
      <c r="E24" s="101" t="s">
        <v>367</v>
      </c>
      <c r="F24" s="105" t="s">
        <v>387</v>
      </c>
      <c r="G24" s="105" t="s">
        <v>298</v>
      </c>
      <c r="H24" s="106">
        <v>103.2</v>
      </c>
      <c r="I24" s="106">
        <v>103.2</v>
      </c>
      <c r="J24" s="106">
        <v>7.2</v>
      </c>
      <c r="K24" s="106">
        <v>96</v>
      </c>
      <c r="L24" s="106">
        <v>0</v>
      </c>
      <c r="M24" s="106">
        <v>0</v>
      </c>
      <c r="N24" s="106">
        <v>96</v>
      </c>
      <c r="O24" s="113"/>
      <c r="P24" s="113"/>
      <c r="Q24" s="106">
        <v>0</v>
      </c>
      <c r="R24" s="113"/>
      <c r="S24" s="113"/>
      <c r="T24" s="113"/>
      <c r="U24" s="113"/>
      <c r="V24" s="113"/>
      <c r="W24" s="113"/>
      <c r="X24" s="113"/>
      <c r="Y24" s="116"/>
    </row>
    <row r="25" spans="1:25" ht="23.1" customHeight="1">
      <c r="A25" s="99" t="s">
        <v>78</v>
      </c>
      <c r="B25" s="105" t="s">
        <v>81</v>
      </c>
      <c r="C25" s="105" t="s">
        <v>85</v>
      </c>
      <c r="D25" s="84" t="s">
        <v>366</v>
      </c>
      <c r="E25" s="101" t="s">
        <v>367</v>
      </c>
      <c r="F25" s="105" t="s">
        <v>388</v>
      </c>
      <c r="G25" s="105" t="s">
        <v>243</v>
      </c>
      <c r="H25" s="106">
        <v>256.83999999999997</v>
      </c>
      <c r="I25" s="106">
        <v>256.83999999999997</v>
      </c>
      <c r="J25" s="106">
        <v>256.83999999999997</v>
      </c>
      <c r="K25" s="106">
        <v>0</v>
      </c>
      <c r="L25" s="106">
        <v>0</v>
      </c>
      <c r="M25" s="106">
        <v>0</v>
      </c>
      <c r="N25" s="106">
        <v>0</v>
      </c>
      <c r="O25" s="7"/>
      <c r="P25" s="7"/>
      <c r="Q25" s="106">
        <v>0</v>
      </c>
      <c r="R25" s="7"/>
      <c r="S25" s="7"/>
      <c r="T25" s="7"/>
      <c r="U25" s="7"/>
      <c r="V25" s="7"/>
      <c r="W25" s="7"/>
      <c r="X25" s="7"/>
    </row>
    <row r="26" spans="1:25" ht="23.1" customHeight="1">
      <c r="A26" s="99" t="s">
        <v>78</v>
      </c>
      <c r="B26" s="105" t="s">
        <v>81</v>
      </c>
      <c r="C26" s="105" t="s">
        <v>87</v>
      </c>
      <c r="D26" s="84" t="s">
        <v>366</v>
      </c>
      <c r="E26" s="101" t="s">
        <v>373</v>
      </c>
      <c r="F26" s="105" t="s">
        <v>389</v>
      </c>
      <c r="G26" s="105" t="s">
        <v>390</v>
      </c>
      <c r="H26" s="106">
        <v>30</v>
      </c>
      <c r="I26" s="106">
        <v>30</v>
      </c>
      <c r="J26" s="106">
        <v>10</v>
      </c>
      <c r="K26" s="106">
        <v>20</v>
      </c>
      <c r="L26" s="106">
        <v>20</v>
      </c>
      <c r="M26" s="106">
        <v>0</v>
      </c>
      <c r="N26" s="106">
        <v>0</v>
      </c>
      <c r="O26" s="7"/>
      <c r="P26" s="7"/>
      <c r="Q26" s="106">
        <v>0</v>
      </c>
      <c r="R26" s="7"/>
      <c r="S26" s="7"/>
      <c r="T26" s="7"/>
      <c r="U26" s="7"/>
      <c r="V26" s="7"/>
      <c r="W26" s="7"/>
      <c r="X26" s="7"/>
    </row>
    <row r="27" spans="1:25" ht="23.1" customHeight="1">
      <c r="A27" s="99" t="s">
        <v>78</v>
      </c>
      <c r="B27" s="105" t="s">
        <v>81</v>
      </c>
      <c r="C27" s="105" t="s">
        <v>85</v>
      </c>
      <c r="D27" s="84" t="s">
        <v>366</v>
      </c>
      <c r="E27" s="101" t="s">
        <v>367</v>
      </c>
      <c r="F27" s="105" t="s">
        <v>385</v>
      </c>
      <c r="G27" s="105" t="s">
        <v>386</v>
      </c>
      <c r="H27" s="106">
        <v>48</v>
      </c>
      <c r="I27" s="106">
        <v>48</v>
      </c>
      <c r="J27" s="106">
        <v>24</v>
      </c>
      <c r="K27" s="106">
        <v>24</v>
      </c>
      <c r="L27" s="106">
        <v>0</v>
      </c>
      <c r="M27" s="106">
        <v>0</v>
      </c>
      <c r="N27" s="106">
        <v>24</v>
      </c>
      <c r="O27" s="7"/>
      <c r="P27" s="7"/>
      <c r="Q27" s="106">
        <v>0</v>
      </c>
      <c r="R27" s="7"/>
      <c r="S27" s="7"/>
      <c r="T27" s="7"/>
      <c r="U27" s="7"/>
      <c r="V27" s="7"/>
      <c r="W27" s="7"/>
      <c r="X27" s="7"/>
    </row>
    <row r="28" spans="1:25" ht="23.1" customHeight="1">
      <c r="A28" s="99" t="s">
        <v>78</v>
      </c>
      <c r="B28" s="105" t="s">
        <v>81</v>
      </c>
      <c r="C28" s="105" t="s">
        <v>85</v>
      </c>
      <c r="D28" s="84" t="s">
        <v>366</v>
      </c>
      <c r="E28" s="101" t="s">
        <v>367</v>
      </c>
      <c r="F28" s="105" t="s">
        <v>391</v>
      </c>
      <c r="G28" s="105" t="s">
        <v>392</v>
      </c>
      <c r="H28" s="106">
        <v>105.95</v>
      </c>
      <c r="I28" s="106">
        <v>105.95</v>
      </c>
      <c r="J28" s="106">
        <v>27.35</v>
      </c>
      <c r="K28" s="106">
        <v>78.599999999999994</v>
      </c>
      <c r="L28" s="106">
        <v>0</v>
      </c>
      <c r="M28" s="106">
        <v>0</v>
      </c>
      <c r="N28" s="106">
        <v>78.599999999999994</v>
      </c>
      <c r="O28" s="7"/>
      <c r="P28" s="7"/>
      <c r="Q28" s="106">
        <v>0</v>
      </c>
      <c r="R28" s="7"/>
      <c r="S28" s="7"/>
      <c r="T28" s="7"/>
      <c r="U28" s="7"/>
      <c r="V28" s="7"/>
      <c r="W28" s="7"/>
      <c r="X28" s="7"/>
    </row>
    <row r="29" spans="1:25" ht="23.1" customHeight="1">
      <c r="A29" s="99" t="s">
        <v>89</v>
      </c>
      <c r="B29" s="105" t="s">
        <v>92</v>
      </c>
      <c r="C29" s="105" t="s">
        <v>85</v>
      </c>
      <c r="D29" s="84" t="s">
        <v>366</v>
      </c>
      <c r="E29" s="101" t="s">
        <v>393</v>
      </c>
      <c r="F29" s="105" t="s">
        <v>388</v>
      </c>
      <c r="G29" s="105" t="s">
        <v>243</v>
      </c>
      <c r="H29" s="106">
        <v>126.22</v>
      </c>
      <c r="I29" s="106">
        <v>126.22</v>
      </c>
      <c r="J29" s="106">
        <v>126.22</v>
      </c>
      <c r="K29" s="106">
        <v>0</v>
      </c>
      <c r="L29" s="106">
        <v>0</v>
      </c>
      <c r="M29" s="106">
        <v>0</v>
      </c>
      <c r="N29" s="106">
        <v>0</v>
      </c>
      <c r="O29" s="7"/>
      <c r="P29" s="7"/>
      <c r="Q29" s="106">
        <v>0</v>
      </c>
      <c r="R29" s="7"/>
      <c r="S29" s="7"/>
      <c r="T29" s="7"/>
      <c r="U29" s="7"/>
      <c r="V29" s="7"/>
      <c r="W29" s="7"/>
      <c r="X29" s="7"/>
    </row>
    <row r="30" spans="1:25" ht="23.1" customHeight="1">
      <c r="A30" s="99" t="s">
        <v>78</v>
      </c>
      <c r="B30" s="105" t="s">
        <v>81</v>
      </c>
      <c r="C30" s="105" t="s">
        <v>87</v>
      </c>
      <c r="D30" s="84" t="s">
        <v>366</v>
      </c>
      <c r="E30" s="101" t="s">
        <v>373</v>
      </c>
      <c r="F30" s="105" t="s">
        <v>387</v>
      </c>
      <c r="G30" s="105" t="s">
        <v>298</v>
      </c>
      <c r="H30" s="106">
        <v>72</v>
      </c>
      <c r="I30" s="106">
        <v>72</v>
      </c>
      <c r="J30" s="106">
        <v>72</v>
      </c>
      <c r="K30" s="106">
        <v>0</v>
      </c>
      <c r="L30" s="106">
        <v>0</v>
      </c>
      <c r="M30" s="106">
        <v>0</v>
      </c>
      <c r="N30" s="106">
        <v>0</v>
      </c>
      <c r="O30" s="7"/>
      <c r="P30" s="7"/>
      <c r="Q30" s="106">
        <v>0</v>
      </c>
      <c r="R30" s="7"/>
      <c r="S30" s="7"/>
      <c r="T30" s="7"/>
      <c r="U30" s="7"/>
      <c r="V30" s="7"/>
      <c r="W30" s="7"/>
      <c r="X30" s="7"/>
    </row>
    <row r="31" spans="1:25" ht="23.1" customHeight="1">
      <c r="A31" s="99" t="s">
        <v>78</v>
      </c>
      <c r="B31" s="105" t="s">
        <v>81</v>
      </c>
      <c r="C31" s="105" t="s">
        <v>85</v>
      </c>
      <c r="D31" s="84" t="s">
        <v>366</v>
      </c>
      <c r="E31" s="101" t="s">
        <v>367</v>
      </c>
      <c r="F31" s="105" t="s">
        <v>389</v>
      </c>
      <c r="G31" s="105" t="s">
        <v>390</v>
      </c>
      <c r="H31" s="106">
        <v>48</v>
      </c>
      <c r="I31" s="106">
        <v>48</v>
      </c>
      <c r="J31" s="106">
        <v>24</v>
      </c>
      <c r="K31" s="106">
        <v>24</v>
      </c>
      <c r="L31" s="106">
        <v>0</v>
      </c>
      <c r="M31" s="106">
        <v>0</v>
      </c>
      <c r="N31" s="106">
        <v>24</v>
      </c>
      <c r="O31" s="7"/>
      <c r="P31" s="7"/>
      <c r="Q31" s="106">
        <v>0</v>
      </c>
      <c r="R31" s="7"/>
      <c r="S31" s="7"/>
      <c r="T31" s="7"/>
      <c r="U31" s="7"/>
      <c r="V31" s="7"/>
      <c r="W31" s="7"/>
      <c r="X31" s="7"/>
    </row>
    <row r="32" spans="1:25" ht="23.1" customHeight="1">
      <c r="A32" s="99" t="s">
        <v>78</v>
      </c>
      <c r="B32" s="105" t="s">
        <v>81</v>
      </c>
      <c r="C32" s="105" t="s">
        <v>87</v>
      </c>
      <c r="D32" s="84" t="s">
        <v>366</v>
      </c>
      <c r="E32" s="101" t="s">
        <v>373</v>
      </c>
      <c r="F32" s="105" t="s">
        <v>378</v>
      </c>
      <c r="G32" s="105" t="s">
        <v>289</v>
      </c>
      <c r="H32" s="106">
        <v>2.8</v>
      </c>
      <c r="I32" s="106">
        <v>2.8</v>
      </c>
      <c r="J32" s="106">
        <v>0</v>
      </c>
      <c r="K32" s="106">
        <v>2.8</v>
      </c>
      <c r="L32" s="106">
        <v>2.8</v>
      </c>
      <c r="M32" s="106">
        <v>0</v>
      </c>
      <c r="N32" s="106">
        <v>0</v>
      </c>
      <c r="O32" s="7"/>
      <c r="P32" s="7"/>
      <c r="Q32" s="106">
        <v>0</v>
      </c>
      <c r="R32" s="7"/>
      <c r="S32" s="7"/>
      <c r="T32" s="7"/>
      <c r="U32" s="7"/>
      <c r="V32" s="7"/>
      <c r="W32" s="7"/>
      <c r="X32" s="7"/>
    </row>
    <row r="33" ht="23.1" customHeight="1"/>
    <row r="34" ht="23.1" customHeight="1"/>
    <row r="35" ht="23.1" customHeight="1"/>
    <row r="36" ht="23.1" customHeight="1"/>
    <row r="37" ht="23.1" customHeight="1"/>
    <row r="38" ht="23.1" customHeight="1"/>
    <row r="39" ht="23.1" customHeight="1"/>
    <row r="40" ht="23.1" customHeight="1"/>
    <row r="41" ht="23.1" customHeight="1"/>
    <row r="42" ht="23.1" customHeight="1"/>
    <row r="43" ht="23.1" customHeight="1"/>
    <row r="44" ht="23.1" customHeight="1"/>
    <row r="45" ht="23.1" customHeight="1"/>
    <row r="46" ht="23.1" customHeight="1"/>
    <row r="47" ht="23.1" customHeight="1"/>
    <row r="48"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row r="62" ht="23.1" customHeight="1"/>
    <row r="63" ht="23.1" customHeight="1"/>
    <row r="64"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row r="94" ht="23.1" customHeight="1"/>
    <row r="95" ht="23.1" customHeight="1"/>
    <row r="96"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row r="114" ht="23.1" customHeight="1"/>
    <row r="115" ht="23.1" customHeight="1"/>
    <row r="116" ht="23.1" customHeight="1"/>
    <row r="117" ht="23.1" customHeight="1"/>
    <row r="118" ht="23.1" customHeight="1"/>
    <row r="119" ht="23.1" customHeight="1"/>
    <row r="120" ht="23.1" customHeight="1"/>
    <row r="121" ht="23.1" customHeight="1"/>
    <row r="122" ht="23.1" customHeight="1"/>
    <row r="123" ht="23.1" customHeight="1"/>
    <row r="124" ht="23.1" customHeight="1"/>
    <row r="125" ht="23.1" customHeight="1"/>
    <row r="126" ht="23.1" customHeight="1"/>
    <row r="127" ht="23.1" customHeight="1"/>
    <row r="128" ht="23.1" customHeight="1"/>
    <row r="129" ht="23.1" customHeight="1"/>
    <row r="130" ht="23.1" customHeight="1"/>
    <row r="131" ht="23.1" customHeight="1"/>
    <row r="132" ht="23.1" customHeight="1"/>
    <row r="133" ht="23.1" customHeight="1"/>
    <row r="134" ht="23.1" customHeight="1"/>
    <row r="135" ht="23.1" customHeight="1"/>
    <row r="136" ht="23.1" customHeight="1"/>
    <row r="137" ht="23.1" customHeight="1"/>
    <row r="138" ht="23.1" customHeight="1"/>
    <row r="139" ht="23.1" customHeight="1"/>
    <row r="140" ht="23.1" customHeight="1"/>
    <row r="141" ht="23.1" customHeight="1"/>
    <row r="142" ht="23.1" customHeight="1"/>
    <row r="143" ht="23.1" customHeight="1"/>
    <row r="144" ht="23.1" customHeight="1"/>
    <row r="145" ht="23.1" customHeight="1"/>
    <row r="146" ht="23.1" customHeight="1"/>
    <row r="147" ht="23.1" customHeight="1"/>
    <row r="148" ht="23.1" customHeight="1"/>
    <row r="149" ht="23.1" customHeight="1"/>
    <row r="150" ht="23.1" customHeight="1"/>
    <row r="151" ht="23.1" customHeight="1"/>
    <row r="152" ht="23.1" customHeight="1"/>
    <row r="153" ht="23.1" customHeight="1"/>
    <row r="154" ht="23.1" customHeight="1"/>
  </sheetData>
  <mergeCells count="22">
    <mergeCell ref="X3:X5"/>
    <mergeCell ref="S3:S5"/>
    <mergeCell ref="T4:T5"/>
    <mergeCell ref="U4:U5"/>
    <mergeCell ref="V3:V5"/>
    <mergeCell ref="W3:W5"/>
    <mergeCell ref="A1:X1"/>
    <mergeCell ref="A2:E2"/>
    <mergeCell ref="I3:Q3"/>
    <mergeCell ref="T3:U3"/>
    <mergeCell ref="K4:Q4"/>
    <mergeCell ref="A4:A5"/>
    <mergeCell ref="B4:B5"/>
    <mergeCell ref="C4:C5"/>
    <mergeCell ref="D3:D5"/>
    <mergeCell ref="E3:E5"/>
    <mergeCell ref="F3:F5"/>
    <mergeCell ref="G3:G5"/>
    <mergeCell ref="H3:H5"/>
    <mergeCell ref="I4:I5"/>
    <mergeCell ref="J4:J5"/>
    <mergeCell ref="R3:R5"/>
  </mergeCells>
  <phoneticPr fontId="33" type="noConversion"/>
  <printOptions horizontalCentered="1"/>
  <pageMargins left="0.70866141732283505" right="0.70866141732283505" top="0.74803149606299202" bottom="0.74803149606299202" header="0.31496062992126" footer="0.31496062992126"/>
  <pageSetup paperSize="9" scale="60" orientation="landscape"/>
</worksheet>
</file>

<file path=xl/worksheets/sheet15.xml><?xml version="1.0" encoding="utf-8"?>
<worksheet xmlns="http://schemas.openxmlformats.org/spreadsheetml/2006/main" xmlns:r="http://schemas.openxmlformats.org/officeDocument/2006/relationships">
  <dimension ref="A1:K13"/>
  <sheetViews>
    <sheetView workbookViewId="0">
      <selection sqref="A1:K13"/>
    </sheetView>
  </sheetViews>
  <sheetFormatPr defaultColWidth="9" defaultRowHeight="11.25"/>
  <cols>
    <col min="1" max="1" width="39.83203125" customWidth="1"/>
    <col min="2" max="2" width="35.83203125" customWidth="1"/>
    <col min="3" max="3" width="21" customWidth="1"/>
    <col min="4" max="4" width="20.5" customWidth="1"/>
    <col min="5" max="5" width="17.6640625" customWidth="1"/>
    <col min="6" max="6" width="20.5" customWidth="1"/>
    <col min="7" max="7" width="17" customWidth="1"/>
    <col min="8" max="8" width="16.33203125" customWidth="1"/>
    <col min="9" max="9" width="12.6640625" customWidth="1"/>
    <col min="10" max="10" width="16.33203125" customWidth="1"/>
    <col min="11" max="11" width="19.1640625" customWidth="1"/>
  </cols>
  <sheetData>
    <row r="1" spans="1:11" ht="14.25">
      <c r="A1" s="65" t="s">
        <v>394</v>
      </c>
      <c r="B1" s="66"/>
      <c r="C1" s="67"/>
      <c r="D1" s="68"/>
      <c r="E1" s="68"/>
      <c r="F1" s="68"/>
      <c r="G1" s="69"/>
      <c r="H1" s="70"/>
      <c r="I1" s="69"/>
      <c r="J1" s="69"/>
      <c r="K1" s="70"/>
    </row>
    <row r="2" spans="1:11" ht="24">
      <c r="A2" s="412" t="s">
        <v>395</v>
      </c>
      <c r="B2" s="412"/>
      <c r="C2" s="412"/>
      <c r="D2" s="412"/>
      <c r="E2" s="412"/>
      <c r="F2" s="412"/>
      <c r="G2" s="412"/>
      <c r="H2" s="412"/>
      <c r="I2" s="412"/>
      <c r="J2" s="412"/>
      <c r="K2" s="412"/>
    </row>
    <row r="3" spans="1:11" ht="12">
      <c r="A3" s="71"/>
      <c r="B3" s="72"/>
      <c r="C3" s="73"/>
      <c r="D3" s="74"/>
      <c r="E3" s="74"/>
      <c r="F3" s="74"/>
      <c r="G3" s="75"/>
      <c r="H3" s="76"/>
      <c r="I3" s="72"/>
      <c r="J3" s="75"/>
      <c r="K3" s="76" t="s">
        <v>60</v>
      </c>
    </row>
    <row r="4" spans="1:11" ht="12">
      <c r="A4" s="391" t="s">
        <v>241</v>
      </c>
      <c r="B4" s="391" t="s">
        <v>396</v>
      </c>
      <c r="C4" s="391" t="s">
        <v>62</v>
      </c>
      <c r="D4" s="378" t="s">
        <v>397</v>
      </c>
      <c r="E4" s="378"/>
      <c r="F4" s="378"/>
      <c r="G4" s="378"/>
      <c r="H4" s="378"/>
      <c r="I4" s="378"/>
      <c r="J4" s="378"/>
      <c r="K4" s="378"/>
    </row>
    <row r="5" spans="1:11" ht="12">
      <c r="A5" s="391"/>
      <c r="B5" s="391"/>
      <c r="C5" s="391"/>
      <c r="D5" s="391" t="s">
        <v>398</v>
      </c>
      <c r="E5" s="413" t="s">
        <v>399</v>
      </c>
      <c r="F5" s="413"/>
      <c r="G5" s="413"/>
      <c r="H5" s="413"/>
      <c r="I5" s="414" t="s">
        <v>400</v>
      </c>
      <c r="J5" s="414" t="s">
        <v>401</v>
      </c>
      <c r="K5" s="415" t="s">
        <v>66</v>
      </c>
    </row>
    <row r="6" spans="1:11" ht="12">
      <c r="A6" s="391"/>
      <c r="B6" s="391"/>
      <c r="C6" s="391"/>
      <c r="D6" s="391"/>
      <c r="E6" s="79" t="s">
        <v>77</v>
      </c>
      <c r="F6" s="79" t="s">
        <v>64</v>
      </c>
      <c r="G6" s="79" t="s">
        <v>402</v>
      </c>
      <c r="H6" s="79" t="s">
        <v>403</v>
      </c>
      <c r="I6" s="414"/>
      <c r="J6" s="414"/>
      <c r="K6" s="415"/>
    </row>
    <row r="7" spans="1:11" ht="26.25" customHeight="1">
      <c r="A7" s="80" t="s">
        <v>257</v>
      </c>
      <c r="B7" s="80" t="s">
        <v>257</v>
      </c>
      <c r="C7" s="80" t="s">
        <v>258</v>
      </c>
      <c r="D7" s="81" t="s">
        <v>259</v>
      </c>
      <c r="E7" s="81" t="s">
        <v>260</v>
      </c>
      <c r="F7" s="81" t="s">
        <v>262</v>
      </c>
      <c r="G7" s="81" t="s">
        <v>263</v>
      </c>
      <c r="H7" s="81" t="s">
        <v>315</v>
      </c>
      <c r="I7" s="81" t="s">
        <v>265</v>
      </c>
      <c r="J7" s="92">
        <v>11</v>
      </c>
      <c r="K7" s="92">
        <v>12</v>
      </c>
    </row>
    <row r="8" spans="1:11" ht="26.25" customHeight="1">
      <c r="A8" s="80" t="s">
        <v>77</v>
      </c>
      <c r="B8" s="80"/>
      <c r="C8" s="82" t="s">
        <v>404</v>
      </c>
      <c r="D8" s="83" t="s">
        <v>405</v>
      </c>
      <c r="E8" s="83">
        <v>30</v>
      </c>
      <c r="F8" s="83"/>
      <c r="G8" s="83">
        <v>30</v>
      </c>
      <c r="H8" s="83"/>
      <c r="I8" s="83"/>
      <c r="J8" s="93"/>
      <c r="K8" s="93"/>
    </row>
    <row r="9" spans="1:11" ht="35.25" customHeight="1">
      <c r="A9" s="84" t="s">
        <v>2</v>
      </c>
      <c r="B9" s="84" t="s">
        <v>406</v>
      </c>
      <c r="C9" s="85">
        <v>20</v>
      </c>
      <c r="D9" s="85"/>
      <c r="E9" s="85">
        <v>20</v>
      </c>
      <c r="F9" s="85"/>
      <c r="G9" s="85">
        <v>20</v>
      </c>
      <c r="H9" s="86"/>
      <c r="I9" s="94"/>
      <c r="J9" s="86"/>
      <c r="K9" s="86"/>
    </row>
    <row r="10" spans="1:11" ht="27" customHeight="1">
      <c r="A10" s="87" t="s">
        <v>2</v>
      </c>
      <c r="B10" s="88" t="s">
        <v>407</v>
      </c>
      <c r="C10" s="89">
        <v>38.880000000000003</v>
      </c>
      <c r="D10" s="89">
        <v>38.880000000000003</v>
      </c>
      <c r="E10" s="89"/>
      <c r="F10" s="89"/>
      <c r="G10" s="89"/>
      <c r="H10" s="90"/>
      <c r="I10" s="90"/>
      <c r="J10" s="90"/>
      <c r="K10" s="90"/>
    </row>
    <row r="11" spans="1:11" ht="23.25" customHeight="1">
      <c r="A11" s="87" t="s">
        <v>2</v>
      </c>
      <c r="B11" s="88" t="s">
        <v>408</v>
      </c>
      <c r="C11" s="89">
        <v>10</v>
      </c>
      <c r="D11" s="89"/>
      <c r="E11" s="89">
        <v>10</v>
      </c>
      <c r="F11" s="89"/>
      <c r="G11" s="89">
        <v>10</v>
      </c>
      <c r="H11" s="90"/>
      <c r="I11" s="90"/>
      <c r="J11" s="90"/>
      <c r="K11" s="90"/>
    </row>
    <row r="12" spans="1:11" ht="22.5" customHeight="1">
      <c r="A12" s="87" t="s">
        <v>2</v>
      </c>
      <c r="B12" s="88" t="s">
        <v>409</v>
      </c>
      <c r="C12" s="89">
        <v>40</v>
      </c>
      <c r="D12" s="89">
        <v>40</v>
      </c>
      <c r="E12" s="89"/>
      <c r="F12" s="89"/>
      <c r="G12" s="89"/>
      <c r="H12" s="90"/>
      <c r="I12" s="90"/>
      <c r="J12" s="90"/>
      <c r="K12" s="90"/>
    </row>
    <row r="13" spans="1:11" ht="28.5" customHeight="1">
      <c r="A13" s="87" t="s">
        <v>2</v>
      </c>
      <c r="B13" s="91" t="s">
        <v>410</v>
      </c>
      <c r="C13" s="89">
        <v>64</v>
      </c>
      <c r="D13" s="89">
        <v>64</v>
      </c>
      <c r="E13" s="89"/>
      <c r="F13" s="89"/>
      <c r="G13" s="89"/>
      <c r="H13" s="90"/>
      <c r="I13" s="90"/>
      <c r="J13" s="90"/>
      <c r="K13" s="90"/>
    </row>
  </sheetData>
  <mergeCells count="10">
    <mergeCell ref="A2:K2"/>
    <mergeCell ref="D4:K4"/>
    <mergeCell ref="E5:H5"/>
    <mergeCell ref="A4:A6"/>
    <mergeCell ref="B4:B6"/>
    <mergeCell ref="C4:C6"/>
    <mergeCell ref="D5:D6"/>
    <mergeCell ref="I5:I6"/>
    <mergeCell ref="J5:J6"/>
    <mergeCell ref="K5:K6"/>
  </mergeCells>
  <phoneticPr fontId="33" type="noConversion"/>
  <pageMargins left="0.70866141732283505" right="0.70866141732283505" top="0.74803149606299202" bottom="0.74803149606299202" header="0.31496062992126" footer="0.31496062992126"/>
  <pageSetup paperSize="9" scale="65" orientation="landscape"/>
</worksheet>
</file>

<file path=xl/worksheets/sheet16.xml><?xml version="1.0" encoding="utf-8"?>
<worksheet xmlns="http://schemas.openxmlformats.org/spreadsheetml/2006/main" xmlns:r="http://schemas.openxmlformats.org/officeDocument/2006/relationships">
  <dimension ref="A1:F15"/>
  <sheetViews>
    <sheetView showGridLines="0" showZeros="0" workbookViewId="0">
      <selection activeCell="A2" sqref="A2:B14"/>
    </sheetView>
  </sheetViews>
  <sheetFormatPr defaultColWidth="12" defaultRowHeight="14.25" customHeight="1"/>
  <cols>
    <col min="1" max="1" width="55.1640625" customWidth="1"/>
    <col min="2" max="2" width="55.5" customWidth="1"/>
  </cols>
  <sheetData>
    <row r="1" spans="1:6" ht="19.5" customHeight="1">
      <c r="A1" s="49" t="s">
        <v>411</v>
      </c>
    </row>
    <row r="2" spans="1:6" ht="36.75" customHeight="1">
      <c r="A2" s="416" t="s">
        <v>412</v>
      </c>
      <c r="B2" s="416"/>
      <c r="C2" s="50"/>
    </row>
    <row r="3" spans="1:6" s="46" customFormat="1" ht="20.100000000000001" customHeight="1">
      <c r="A3" s="51" t="s">
        <v>234</v>
      </c>
      <c r="B3" s="52" t="s">
        <v>60</v>
      </c>
    </row>
    <row r="4" spans="1:6" ht="35.1" customHeight="1">
      <c r="A4" s="53" t="s">
        <v>413</v>
      </c>
      <c r="B4" s="54" t="s">
        <v>414</v>
      </c>
    </row>
    <row r="5" spans="1:6" s="47" customFormat="1" ht="35.1" customHeight="1">
      <c r="A5" s="55" t="s">
        <v>415</v>
      </c>
      <c r="B5" s="56">
        <v>81.400000000000006</v>
      </c>
    </row>
    <row r="6" spans="1:6" s="47" customFormat="1" ht="35.1" customHeight="1">
      <c r="A6" s="57" t="s">
        <v>416</v>
      </c>
      <c r="B6" s="58">
        <v>34</v>
      </c>
    </row>
    <row r="7" spans="1:6" ht="35.1" customHeight="1">
      <c r="A7" s="59" t="s">
        <v>417</v>
      </c>
      <c r="B7" s="60">
        <v>0</v>
      </c>
      <c r="F7" s="61"/>
    </row>
    <row r="8" spans="1:6" ht="35.1" customHeight="1">
      <c r="A8" s="62" t="s">
        <v>418</v>
      </c>
      <c r="B8" s="56">
        <v>4</v>
      </c>
    </row>
    <row r="9" spans="1:6" ht="35.1" customHeight="1">
      <c r="A9" s="62" t="s">
        <v>419</v>
      </c>
      <c r="B9" s="58">
        <v>30</v>
      </c>
    </row>
    <row r="10" spans="1:6" ht="35.1" customHeight="1">
      <c r="A10" s="63" t="s">
        <v>420</v>
      </c>
      <c r="B10" s="60">
        <v>30</v>
      </c>
    </row>
    <row r="11" spans="1:6" ht="35.1" customHeight="1">
      <c r="A11" s="63" t="s">
        <v>421</v>
      </c>
      <c r="B11" s="56">
        <v>0</v>
      </c>
    </row>
    <row r="12" spans="1:6" s="48" customFormat="1" ht="35.1" customHeight="1">
      <c r="A12" s="64" t="s">
        <v>422</v>
      </c>
      <c r="B12" s="58">
        <v>47.4</v>
      </c>
    </row>
    <row r="13" spans="1:6" ht="35.1" customHeight="1">
      <c r="A13" s="63" t="s">
        <v>423</v>
      </c>
      <c r="B13" s="60">
        <v>12.4</v>
      </c>
    </row>
    <row r="14" spans="1:6" ht="35.1" customHeight="1">
      <c r="A14" s="63" t="s">
        <v>424</v>
      </c>
      <c r="B14" s="58">
        <v>35</v>
      </c>
    </row>
    <row r="15" spans="1:6" ht="129" customHeight="1">
      <c r="A15" s="417" t="s">
        <v>425</v>
      </c>
      <c r="B15" s="418"/>
    </row>
  </sheetData>
  <mergeCells count="2">
    <mergeCell ref="A2:B2"/>
    <mergeCell ref="A15:B15"/>
  </mergeCells>
  <phoneticPr fontId="33" type="noConversion"/>
  <pageMargins left="0.74803149606299202" right="0.74803149606299202" top="0.98425196850393704" bottom="0.98425196850393704" header="0.511811023622047" footer="0.511811023622047"/>
  <pageSetup paperSize="9" scale="90" firstPageNumber="4294963191" orientation="portrait" useFirstPageNumber="1"/>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dimension ref="A1:C31"/>
  <sheetViews>
    <sheetView topLeftCell="A22" workbookViewId="0">
      <selection sqref="A1:A1048576"/>
    </sheetView>
  </sheetViews>
  <sheetFormatPr defaultColWidth="9.33203125" defaultRowHeight="14.25"/>
  <cols>
    <col min="1" max="1" width="17" style="32" customWidth="1"/>
    <col min="2" max="2" width="46.33203125" style="32" customWidth="1"/>
    <col min="3" max="3" width="51.5" style="32" customWidth="1"/>
    <col min="4" max="4" width="30.33203125" style="32" customWidth="1"/>
    <col min="5" max="16384" width="9.33203125" style="32"/>
  </cols>
  <sheetData>
    <row r="1" spans="1:3" ht="18.75">
      <c r="A1" s="33" t="s">
        <v>426</v>
      </c>
    </row>
    <row r="2" spans="1:3" ht="18.75">
      <c r="A2" s="34" t="s">
        <v>427</v>
      </c>
      <c r="B2" s="35"/>
      <c r="C2" s="35"/>
    </row>
    <row r="3" spans="1:3">
      <c r="A3" s="36" t="s">
        <v>428</v>
      </c>
      <c r="B3" s="37" t="s">
        <v>2</v>
      </c>
      <c r="C3" s="38"/>
    </row>
    <row r="4" spans="1:3" ht="21" customHeight="1">
      <c r="A4" s="39" t="s">
        <v>429</v>
      </c>
      <c r="B4" s="419" t="s">
        <v>430</v>
      </c>
      <c r="C4" s="420"/>
    </row>
    <row r="5" spans="1:3" ht="21" customHeight="1">
      <c r="A5" s="427" t="s">
        <v>431</v>
      </c>
      <c r="B5" s="40" t="s">
        <v>432</v>
      </c>
      <c r="C5" s="41"/>
    </row>
    <row r="6" spans="1:3" ht="21" customHeight="1">
      <c r="A6" s="428"/>
      <c r="B6" s="40" t="s">
        <v>433</v>
      </c>
      <c r="C6" s="40" t="s">
        <v>434</v>
      </c>
    </row>
    <row r="7" spans="1:3" ht="21" customHeight="1">
      <c r="A7" s="428"/>
      <c r="B7" s="40" t="s">
        <v>435</v>
      </c>
      <c r="C7" s="40" t="s">
        <v>436</v>
      </c>
    </row>
    <row r="8" spans="1:3" ht="21" customHeight="1">
      <c r="A8" s="428"/>
      <c r="B8" s="40" t="s">
        <v>437</v>
      </c>
      <c r="C8" s="40" t="s">
        <v>438</v>
      </c>
    </row>
    <row r="9" spans="1:3" ht="21" customHeight="1">
      <c r="A9" s="428"/>
      <c r="B9" s="40" t="s">
        <v>439</v>
      </c>
      <c r="C9" s="41" t="s">
        <v>440</v>
      </c>
    </row>
    <row r="10" spans="1:3" ht="21" customHeight="1">
      <c r="A10" s="428"/>
      <c r="B10" s="41" t="s">
        <v>441</v>
      </c>
      <c r="C10" s="41"/>
    </row>
    <row r="11" spans="1:3" ht="21" customHeight="1">
      <c r="A11" s="428"/>
      <c r="B11" s="41" t="s">
        <v>442</v>
      </c>
      <c r="C11" s="41"/>
    </row>
    <row r="12" spans="1:3" ht="21" customHeight="1">
      <c r="A12" s="429"/>
      <c r="B12" s="41" t="s">
        <v>443</v>
      </c>
      <c r="C12" s="41"/>
    </row>
    <row r="13" spans="1:3" ht="285" customHeight="1">
      <c r="A13" s="39" t="s">
        <v>444</v>
      </c>
      <c r="B13" s="421" t="s">
        <v>445</v>
      </c>
      <c r="C13" s="422"/>
    </row>
    <row r="14" spans="1:3" ht="30.75" customHeight="1">
      <c r="A14" s="427" t="s">
        <v>446</v>
      </c>
      <c r="B14" s="423" t="s">
        <v>447</v>
      </c>
      <c r="C14" s="424"/>
    </row>
    <row r="15" spans="1:3" ht="28.5" customHeight="1">
      <c r="A15" s="428"/>
      <c r="B15" s="423" t="s">
        <v>448</v>
      </c>
      <c r="C15" s="424"/>
    </row>
    <row r="16" spans="1:3" ht="29.25" customHeight="1">
      <c r="A16" s="428"/>
      <c r="B16" s="423" t="s">
        <v>449</v>
      </c>
      <c r="C16" s="424"/>
    </row>
    <row r="17" spans="1:3" ht="21" customHeight="1">
      <c r="A17" s="429"/>
      <c r="B17" s="425" t="s">
        <v>450</v>
      </c>
      <c r="C17" s="424"/>
    </row>
    <row r="18" spans="1:3" ht="21" customHeight="1">
      <c r="A18" s="427" t="s">
        <v>451</v>
      </c>
      <c r="B18" s="427" t="s">
        <v>452</v>
      </c>
      <c r="C18" s="40" t="s">
        <v>453</v>
      </c>
    </row>
    <row r="19" spans="1:3" ht="21" customHeight="1">
      <c r="A19" s="428"/>
      <c r="B19" s="428"/>
      <c r="C19" s="40" t="s">
        <v>454</v>
      </c>
    </row>
    <row r="20" spans="1:3" ht="21" customHeight="1">
      <c r="A20" s="428"/>
      <c r="B20" s="428"/>
      <c r="C20" s="40" t="s">
        <v>455</v>
      </c>
    </row>
    <row r="21" spans="1:3" ht="21" customHeight="1">
      <c r="A21" s="428"/>
      <c r="B21" s="428"/>
      <c r="C21" s="40" t="s">
        <v>456</v>
      </c>
    </row>
    <row r="22" spans="1:3" ht="28.5" customHeight="1">
      <c r="A22" s="428"/>
      <c r="B22" s="428"/>
      <c r="C22" s="42" t="s">
        <v>457</v>
      </c>
    </row>
    <row r="23" spans="1:3" ht="21" customHeight="1">
      <c r="A23" s="428"/>
      <c r="B23" s="428"/>
      <c r="C23" s="40" t="s">
        <v>458</v>
      </c>
    </row>
    <row r="24" spans="1:3" ht="21" customHeight="1">
      <c r="A24" s="428"/>
      <c r="B24" s="428"/>
      <c r="C24" s="40" t="s">
        <v>459</v>
      </c>
    </row>
    <row r="25" spans="1:3" ht="21" customHeight="1">
      <c r="A25" s="428"/>
      <c r="B25" s="429"/>
      <c r="C25" s="41" t="s">
        <v>450</v>
      </c>
    </row>
    <row r="26" spans="1:3" ht="21" customHeight="1">
      <c r="A26" s="428"/>
      <c r="B26" s="427" t="s">
        <v>460</v>
      </c>
      <c r="C26" s="40" t="s">
        <v>461</v>
      </c>
    </row>
    <row r="27" spans="1:3" ht="21" customHeight="1">
      <c r="A27" s="428"/>
      <c r="B27" s="428"/>
      <c r="C27" s="40" t="s">
        <v>462</v>
      </c>
    </row>
    <row r="28" spans="1:3" ht="21" customHeight="1">
      <c r="A28" s="428"/>
      <c r="B28" s="428"/>
      <c r="C28" s="40" t="s">
        <v>463</v>
      </c>
    </row>
    <row r="29" spans="1:3" ht="21" customHeight="1">
      <c r="A29" s="429"/>
      <c r="B29" s="429"/>
      <c r="C29" s="41" t="s">
        <v>450</v>
      </c>
    </row>
    <row r="30" spans="1:3" ht="54.75" customHeight="1">
      <c r="A30" s="43" t="s">
        <v>464</v>
      </c>
      <c r="B30" s="426" t="s">
        <v>465</v>
      </c>
      <c r="C30" s="426"/>
    </row>
    <row r="31" spans="1:3">
      <c r="A31" s="44" t="s">
        <v>466</v>
      </c>
      <c r="B31" s="44" t="s">
        <v>467</v>
      </c>
      <c r="C31" s="45" t="s">
        <v>468</v>
      </c>
    </row>
  </sheetData>
  <mergeCells count="12">
    <mergeCell ref="B17:C17"/>
    <mergeCell ref="B30:C30"/>
    <mergeCell ref="A5:A12"/>
    <mergeCell ref="A14:A17"/>
    <mergeCell ref="A18:A29"/>
    <mergeCell ref="B18:B25"/>
    <mergeCell ref="B26:B29"/>
    <mergeCell ref="B4:C4"/>
    <mergeCell ref="B13:C13"/>
    <mergeCell ref="B14:C14"/>
    <mergeCell ref="B15:C15"/>
    <mergeCell ref="B16:C16"/>
  </mergeCells>
  <phoneticPr fontId="33" type="noConversion"/>
  <pageMargins left="0.74803149606299202" right="0.74803149606299202" top="0.98425196850393704" bottom="0.98425196850393704" header="0.511811023622047" footer="0.511811023622047"/>
  <pageSetup paperSize="9" scale="70" orientation="portrait"/>
  <headerFooter alignWithMargins="0"/>
</worksheet>
</file>

<file path=xl/worksheets/sheet18.xml><?xml version="1.0" encoding="utf-8"?>
<worksheet xmlns="http://schemas.openxmlformats.org/spreadsheetml/2006/main" xmlns:r="http://schemas.openxmlformats.org/officeDocument/2006/relationships">
  <dimension ref="A1:H25"/>
  <sheetViews>
    <sheetView showGridLines="0" showZeros="0" tabSelected="1" workbookViewId="0">
      <selection activeCell="S9" sqref="R9:S9"/>
    </sheetView>
  </sheetViews>
  <sheetFormatPr defaultColWidth="9.1640625" defaultRowHeight="11.25"/>
  <cols>
    <col min="1" max="1" width="32.33203125" style="1" customWidth="1"/>
    <col min="2" max="2" width="30" style="1" customWidth="1"/>
    <col min="3" max="3" width="40" style="1" customWidth="1"/>
    <col min="4" max="4" width="15.33203125" style="1" customWidth="1"/>
    <col min="5" max="5" width="13.6640625" style="1" customWidth="1"/>
    <col min="6" max="6" width="13.5" style="1" customWidth="1"/>
    <col min="7" max="7" width="36.33203125" style="1" customWidth="1"/>
    <col min="8" max="8" width="32.5" style="1" customWidth="1"/>
    <col min="9" max="16384" width="9.1640625" style="1"/>
  </cols>
  <sheetData>
    <row r="1" spans="1:8" s="14" customFormat="1" ht="40.5" customHeight="1">
      <c r="A1" s="430" t="s">
        <v>469</v>
      </c>
      <c r="B1" s="430"/>
      <c r="C1" s="430"/>
      <c r="D1" s="430"/>
      <c r="E1" s="430"/>
      <c r="F1" s="430"/>
      <c r="G1" s="430"/>
      <c r="H1" s="430"/>
    </row>
    <row r="2" spans="1:8" ht="27" customHeight="1">
      <c r="B2" s="15"/>
      <c r="H2" s="16" t="s">
        <v>60</v>
      </c>
    </row>
    <row r="3" spans="1:8" ht="33.75" customHeight="1">
      <c r="A3" s="379" t="s">
        <v>241</v>
      </c>
      <c r="B3" s="379" t="s">
        <v>470</v>
      </c>
      <c r="C3" s="379" t="s">
        <v>471</v>
      </c>
      <c r="D3" s="379" t="s">
        <v>472</v>
      </c>
      <c r="E3" s="379" t="s">
        <v>473</v>
      </c>
      <c r="F3" s="379"/>
      <c r="G3" s="379" t="s">
        <v>474</v>
      </c>
      <c r="H3" s="379" t="s">
        <v>475</v>
      </c>
    </row>
    <row r="4" spans="1:8" ht="27.75" customHeight="1">
      <c r="A4" s="431"/>
      <c r="B4" s="431"/>
      <c r="C4" s="431"/>
      <c r="D4" s="431"/>
      <c r="E4" s="17" t="s">
        <v>476</v>
      </c>
      <c r="F4" s="17" t="s">
        <v>476</v>
      </c>
      <c r="G4" s="431"/>
      <c r="H4" s="431"/>
    </row>
    <row r="5" spans="1:8" ht="30" customHeight="1">
      <c r="A5" s="18" t="s">
        <v>77</v>
      </c>
      <c r="B5" s="19"/>
      <c r="C5" s="19"/>
      <c r="D5" s="20">
        <f>SUM(E5:F5)</f>
        <v>172.88</v>
      </c>
      <c r="E5" s="21">
        <f>SUM(E6:E10)</f>
        <v>172.88</v>
      </c>
      <c r="F5" s="22">
        <v>0</v>
      </c>
      <c r="G5" s="6"/>
      <c r="H5" s="23"/>
    </row>
    <row r="6" spans="1:8" ht="61.5" customHeight="1">
      <c r="A6" s="24" t="s">
        <v>2</v>
      </c>
      <c r="B6" s="25" t="s">
        <v>408</v>
      </c>
      <c r="C6" s="25" t="s">
        <v>477</v>
      </c>
      <c r="D6" s="20">
        <v>10</v>
      </c>
      <c r="E6" s="21">
        <v>10</v>
      </c>
      <c r="F6" s="26">
        <v>0</v>
      </c>
      <c r="G6" s="13" t="s">
        <v>478</v>
      </c>
      <c r="H6" s="27" t="s">
        <v>478</v>
      </c>
    </row>
    <row r="7" spans="1:8" ht="51.75" customHeight="1">
      <c r="A7" s="24" t="s">
        <v>2</v>
      </c>
      <c r="B7" s="25" t="s">
        <v>409</v>
      </c>
      <c r="C7" s="28" t="s">
        <v>479</v>
      </c>
      <c r="D7" s="20">
        <v>40</v>
      </c>
      <c r="E7" s="21">
        <v>40</v>
      </c>
      <c r="F7" s="26">
        <v>0</v>
      </c>
      <c r="G7" s="13" t="s">
        <v>480</v>
      </c>
      <c r="H7" s="27" t="s">
        <v>481</v>
      </c>
    </row>
    <row r="8" spans="1:8" ht="39.75" customHeight="1">
      <c r="A8" s="24" t="s">
        <v>2</v>
      </c>
      <c r="B8" s="25" t="s">
        <v>406</v>
      </c>
      <c r="C8" s="25" t="s">
        <v>482</v>
      </c>
      <c r="D8" s="20">
        <v>20</v>
      </c>
      <c r="E8" s="21">
        <v>20</v>
      </c>
      <c r="F8" s="26">
        <v>0</v>
      </c>
      <c r="G8" s="13" t="s">
        <v>483</v>
      </c>
      <c r="H8" s="27" t="s">
        <v>483</v>
      </c>
    </row>
    <row r="9" spans="1:8" ht="71.25" customHeight="1">
      <c r="A9" s="29" t="s">
        <v>2</v>
      </c>
      <c r="B9" s="29" t="s">
        <v>410</v>
      </c>
      <c r="C9" s="29" t="s">
        <v>484</v>
      </c>
      <c r="D9" s="30">
        <v>64</v>
      </c>
      <c r="E9" s="30">
        <v>64</v>
      </c>
      <c r="F9" s="30"/>
      <c r="G9" s="29" t="s">
        <v>485</v>
      </c>
      <c r="H9" s="31" t="s">
        <v>486</v>
      </c>
    </row>
    <row r="10" spans="1:8" ht="112.5" customHeight="1">
      <c r="A10" s="29" t="s">
        <v>2</v>
      </c>
      <c r="B10" s="29" t="s">
        <v>407</v>
      </c>
      <c r="C10" s="31" t="s">
        <v>487</v>
      </c>
      <c r="D10" s="30">
        <v>38.880000000000003</v>
      </c>
      <c r="E10" s="30">
        <v>38.880000000000003</v>
      </c>
      <c r="F10" s="30"/>
      <c r="G10" s="31" t="s">
        <v>488</v>
      </c>
      <c r="H10" s="31" t="s">
        <v>489</v>
      </c>
    </row>
    <row r="11" spans="1:8" ht="30" customHeight="1">
      <c r="A11" s="15"/>
      <c r="B11" s="15"/>
      <c r="C11" s="15"/>
      <c r="E11" s="15"/>
      <c r="F11" s="15"/>
      <c r="G11" s="15"/>
      <c r="H11" s="15"/>
    </row>
    <row r="12" spans="1:8" ht="30" customHeight="1">
      <c r="A12" s="15"/>
      <c r="B12" s="15"/>
      <c r="C12" s="15"/>
      <c r="D12" s="15"/>
      <c r="E12" s="15"/>
      <c r="F12" s="15"/>
      <c r="G12" s="15"/>
      <c r="H12" s="15"/>
    </row>
    <row r="13" spans="1:8" ht="30" customHeight="1">
      <c r="B13" s="15"/>
      <c r="C13" s="15"/>
      <c r="D13" s="15"/>
      <c r="E13" s="15"/>
      <c r="F13" s="15"/>
      <c r="G13" s="15"/>
      <c r="H13" s="15"/>
    </row>
    <row r="14" spans="1:8" ht="30" customHeight="1">
      <c r="B14" s="15"/>
      <c r="C14" s="15"/>
      <c r="D14" s="15"/>
      <c r="F14" s="15"/>
      <c r="G14" s="15"/>
      <c r="H14" s="15"/>
    </row>
    <row r="15" spans="1:8" ht="30" customHeight="1">
      <c r="B15" s="15"/>
      <c r="C15" s="15"/>
      <c r="D15" s="15"/>
      <c r="E15" s="15"/>
      <c r="F15" s="15"/>
      <c r="G15" s="15"/>
      <c r="H15" s="15"/>
    </row>
    <row r="16" spans="1:8" ht="30" customHeight="1">
      <c r="B16" s="15"/>
      <c r="C16" s="15"/>
      <c r="E16" s="15"/>
      <c r="F16" s="15"/>
      <c r="G16" s="15"/>
      <c r="H16" s="15"/>
    </row>
    <row r="17" spans="2:8" ht="30" customHeight="1">
      <c r="B17" s="15"/>
      <c r="C17" s="15"/>
      <c r="D17" s="15"/>
      <c r="E17" s="15"/>
      <c r="F17" s="15"/>
      <c r="G17" s="15"/>
      <c r="H17" s="15"/>
    </row>
    <row r="18" spans="2:8" ht="30" customHeight="1">
      <c r="B18" s="15"/>
      <c r="D18" s="15"/>
      <c r="E18" s="15"/>
      <c r="F18" s="15"/>
      <c r="H18" s="15"/>
    </row>
    <row r="19" spans="2:8" ht="30" customHeight="1">
      <c r="B19" s="15"/>
      <c r="C19" s="15"/>
      <c r="D19" s="15"/>
      <c r="H19" s="15"/>
    </row>
    <row r="20" spans="2:8" ht="30" customHeight="1">
      <c r="B20" s="15"/>
      <c r="C20" s="15"/>
      <c r="D20" s="15"/>
      <c r="H20" s="15"/>
    </row>
    <row r="21" spans="2:8" ht="30" customHeight="1">
      <c r="B21" s="15"/>
      <c r="C21" s="15"/>
      <c r="H21" s="15"/>
    </row>
    <row r="22" spans="2:8" ht="30" customHeight="1">
      <c r="B22" s="15"/>
      <c r="C22" s="15"/>
      <c r="G22" s="15"/>
    </row>
    <row r="23" spans="2:8" ht="30" customHeight="1"/>
    <row r="24" spans="2:8" ht="30" customHeight="1"/>
    <row r="25" spans="2:8" ht="30" customHeight="1">
      <c r="B25" s="15"/>
    </row>
  </sheetData>
  <sheetProtection formatCells="0" formatColumns="0" formatRows="0"/>
  <mergeCells count="8">
    <mergeCell ref="A1:H1"/>
    <mergeCell ref="E3:F3"/>
    <mergeCell ref="A3:A4"/>
    <mergeCell ref="B3:B4"/>
    <mergeCell ref="C3:C4"/>
    <mergeCell ref="D3:D4"/>
    <mergeCell ref="G3:G4"/>
    <mergeCell ref="H3:H4"/>
  </mergeCells>
  <phoneticPr fontId="33" type="noConversion"/>
  <pageMargins left="0.66929133858267698" right="0.27559055118110198" top="0.47244094488188998" bottom="0.511811023622047" header="0.511811023622047" footer="0.511811023622047"/>
  <pageSetup paperSize="9" scale="70" orientation="landscape"/>
  <headerFooter alignWithMargins="0"/>
</worksheet>
</file>

<file path=xl/worksheets/sheet19.xml><?xml version="1.0" encoding="utf-8"?>
<worksheet xmlns="http://schemas.openxmlformats.org/spreadsheetml/2006/main" xmlns:r="http://schemas.openxmlformats.org/officeDocument/2006/relationships">
  <dimension ref="A1:S16"/>
  <sheetViews>
    <sheetView showGridLines="0" showZeros="0" workbookViewId="0">
      <selection activeCell="N6" sqref="N6"/>
    </sheetView>
  </sheetViews>
  <sheetFormatPr defaultColWidth="9.1640625" defaultRowHeight="11.25"/>
  <cols>
    <col min="1" max="2" width="9.1640625" style="1" customWidth="1"/>
    <col min="3" max="3" width="14.83203125" style="1" customWidth="1"/>
    <col min="4" max="4" width="14.1640625" style="1" customWidth="1"/>
    <col min="5" max="5" width="9.1640625" style="1" customWidth="1"/>
    <col min="6" max="7" width="9" style="1" customWidth="1"/>
    <col min="8" max="8" width="21.5" style="1" customWidth="1"/>
    <col min="9" max="9" width="23.1640625" style="1" customWidth="1"/>
    <col min="10" max="10" width="22.33203125" style="1" customWidth="1"/>
    <col min="11" max="11" width="23.33203125" style="1" customWidth="1"/>
    <col min="12" max="12" width="18.1640625" style="1" customWidth="1"/>
    <col min="13" max="13" width="20.1640625" style="1" customWidth="1"/>
    <col min="14" max="18" width="18.1640625" style="1" customWidth="1"/>
    <col min="19" max="19" width="23.1640625" style="1" customWidth="1"/>
    <col min="20" max="16384" width="9.1640625" style="1"/>
  </cols>
  <sheetData>
    <row r="1" spans="1:19" ht="49.5" customHeight="1">
      <c r="A1" s="432" t="s">
        <v>469</v>
      </c>
      <c r="B1" s="432"/>
      <c r="C1" s="432"/>
      <c r="D1" s="432"/>
      <c r="E1" s="432"/>
      <c r="F1" s="432"/>
      <c r="G1" s="432"/>
      <c r="H1" s="432"/>
      <c r="I1" s="432"/>
      <c r="J1" s="432"/>
      <c r="K1" s="432"/>
      <c r="L1" s="432"/>
      <c r="M1" s="432"/>
      <c r="N1" s="432"/>
      <c r="O1" s="432"/>
      <c r="P1" s="432"/>
      <c r="Q1" s="432"/>
      <c r="R1" s="432"/>
      <c r="S1" s="12"/>
    </row>
    <row r="2" spans="1:19" ht="27" customHeight="1">
      <c r="D2" s="2"/>
      <c r="E2" s="3"/>
      <c r="F2" s="3"/>
      <c r="G2" s="3"/>
      <c r="H2" s="2"/>
      <c r="I2" s="2"/>
      <c r="J2" s="2"/>
      <c r="K2" s="2"/>
      <c r="L2" s="2"/>
      <c r="M2" s="2"/>
      <c r="N2" s="2"/>
      <c r="O2" s="2"/>
      <c r="P2" s="2"/>
      <c r="Q2" s="433" t="s">
        <v>60</v>
      </c>
      <c r="R2" s="433"/>
    </row>
    <row r="3" spans="1:19" ht="27.75" customHeight="1">
      <c r="A3" s="436" t="s">
        <v>490</v>
      </c>
      <c r="B3" s="436" t="s">
        <v>491</v>
      </c>
      <c r="C3" s="436" t="s">
        <v>492</v>
      </c>
      <c r="D3" s="435" t="s">
        <v>471</v>
      </c>
      <c r="E3" s="434" t="s">
        <v>493</v>
      </c>
      <c r="F3" s="434"/>
      <c r="G3" s="434"/>
      <c r="H3" s="435" t="s">
        <v>474</v>
      </c>
      <c r="I3" s="435" t="s">
        <v>475</v>
      </c>
      <c r="J3" s="435" t="s">
        <v>494</v>
      </c>
      <c r="K3" s="435"/>
      <c r="L3" s="435"/>
      <c r="M3" s="435"/>
      <c r="N3" s="435"/>
      <c r="O3" s="435"/>
      <c r="P3" s="435"/>
      <c r="Q3" s="435"/>
      <c r="R3" s="435"/>
    </row>
    <row r="4" spans="1:19" ht="27.75" customHeight="1">
      <c r="A4" s="436"/>
      <c r="B4" s="436"/>
      <c r="C4" s="436"/>
      <c r="D4" s="435"/>
      <c r="E4" s="435" t="s">
        <v>62</v>
      </c>
      <c r="F4" s="439" t="s">
        <v>476</v>
      </c>
      <c r="G4" s="441" t="s">
        <v>495</v>
      </c>
      <c r="H4" s="435"/>
      <c r="I4" s="435"/>
      <c r="J4" s="435" t="s">
        <v>452</v>
      </c>
      <c r="K4" s="435"/>
      <c r="L4" s="435"/>
      <c r="M4" s="435"/>
      <c r="N4" s="435" t="s">
        <v>460</v>
      </c>
      <c r="O4" s="435"/>
      <c r="P4" s="435"/>
      <c r="Q4" s="435"/>
      <c r="R4" s="435"/>
    </row>
    <row r="5" spans="1:19" ht="27.75" customHeight="1">
      <c r="A5" s="437"/>
      <c r="B5" s="437"/>
      <c r="C5" s="437"/>
      <c r="D5" s="438"/>
      <c r="E5" s="438"/>
      <c r="F5" s="440"/>
      <c r="G5" s="440"/>
      <c r="H5" s="438"/>
      <c r="I5" s="438"/>
      <c r="J5" s="4" t="s">
        <v>496</v>
      </c>
      <c r="K5" s="4" t="s">
        <v>497</v>
      </c>
      <c r="L5" s="4" t="s">
        <v>498</v>
      </c>
      <c r="M5" s="4" t="s">
        <v>499</v>
      </c>
      <c r="N5" s="4" t="s">
        <v>500</v>
      </c>
      <c r="O5" s="4" t="s">
        <v>501</v>
      </c>
      <c r="P5" s="4" t="s">
        <v>502</v>
      </c>
      <c r="Q5" s="4" t="s">
        <v>503</v>
      </c>
      <c r="R5" s="5" t="s">
        <v>504</v>
      </c>
    </row>
    <row r="6" spans="1:19" ht="94.5" customHeight="1">
      <c r="A6" s="6" t="s">
        <v>77</v>
      </c>
      <c r="B6" s="7"/>
      <c r="C6" s="7"/>
      <c r="D6" s="7"/>
      <c r="E6" s="8">
        <f>SUM(F6:G6)</f>
        <v>172.88</v>
      </c>
      <c r="F6" s="8">
        <f>SUM(F7:F11)</f>
        <v>172.88</v>
      </c>
      <c r="G6" s="8">
        <v>0</v>
      </c>
      <c r="H6" s="9"/>
      <c r="I6" s="9"/>
      <c r="J6" s="10"/>
      <c r="K6" s="10"/>
      <c r="L6" s="10"/>
      <c r="M6" s="10"/>
      <c r="N6" s="10"/>
      <c r="O6" s="10"/>
      <c r="P6" s="10"/>
      <c r="Q6" s="10"/>
      <c r="R6" s="6"/>
    </row>
    <row r="7" spans="1:19" ht="116.25" customHeight="1">
      <c r="A7" s="10"/>
      <c r="B7" s="11" t="s">
        <v>505</v>
      </c>
      <c r="C7" s="11" t="s">
        <v>506</v>
      </c>
      <c r="D7" s="11" t="s">
        <v>507</v>
      </c>
      <c r="E7" s="8">
        <f t="shared" ref="E7:E11" si="0">SUM(F7:G7)</f>
        <v>10</v>
      </c>
      <c r="F7" s="8">
        <v>10</v>
      </c>
      <c r="G7" s="8"/>
      <c r="H7" s="10" t="s">
        <v>478</v>
      </c>
      <c r="I7" s="9" t="s">
        <v>478</v>
      </c>
      <c r="J7" s="9" t="s">
        <v>508</v>
      </c>
      <c r="K7" s="9" t="s">
        <v>509</v>
      </c>
      <c r="L7" s="9" t="s">
        <v>510</v>
      </c>
      <c r="M7" s="9" t="s">
        <v>511</v>
      </c>
      <c r="N7" s="9" t="s">
        <v>512</v>
      </c>
      <c r="O7" s="9" t="s">
        <v>513</v>
      </c>
      <c r="P7" s="9" t="s">
        <v>514</v>
      </c>
      <c r="Q7" s="9" t="s">
        <v>515</v>
      </c>
      <c r="R7" s="13" t="s">
        <v>516</v>
      </c>
    </row>
    <row r="8" spans="1:19" ht="81" customHeight="1">
      <c r="A8" s="10"/>
      <c r="B8" s="9" t="s">
        <v>409</v>
      </c>
      <c r="C8" s="9" t="s">
        <v>517</v>
      </c>
      <c r="D8" s="9" t="s">
        <v>479</v>
      </c>
      <c r="E8" s="8">
        <f t="shared" si="0"/>
        <v>40</v>
      </c>
      <c r="F8" s="8">
        <v>40</v>
      </c>
      <c r="G8" s="8">
        <v>0</v>
      </c>
      <c r="H8" s="9" t="s">
        <v>480</v>
      </c>
      <c r="I8" s="9" t="s">
        <v>481</v>
      </c>
      <c r="J8" s="9" t="s">
        <v>518</v>
      </c>
      <c r="K8" s="9" t="s">
        <v>519</v>
      </c>
      <c r="L8" s="9" t="s">
        <v>520</v>
      </c>
      <c r="M8" s="9" t="s">
        <v>521</v>
      </c>
      <c r="N8" s="9" t="s">
        <v>512</v>
      </c>
      <c r="O8" s="9" t="s">
        <v>522</v>
      </c>
      <c r="P8" s="9" t="s">
        <v>514</v>
      </c>
      <c r="Q8" s="9" t="s">
        <v>515</v>
      </c>
      <c r="R8" s="13" t="s">
        <v>523</v>
      </c>
    </row>
    <row r="9" spans="1:19" ht="51" customHeight="1">
      <c r="A9" s="10"/>
      <c r="B9" s="9" t="s">
        <v>406</v>
      </c>
      <c r="C9" s="9" t="s">
        <v>524</v>
      </c>
      <c r="D9" s="9" t="s">
        <v>482</v>
      </c>
      <c r="E9" s="8">
        <f t="shared" si="0"/>
        <v>20</v>
      </c>
      <c r="F9" s="8">
        <v>20</v>
      </c>
      <c r="G9" s="8">
        <v>0</v>
      </c>
      <c r="H9" s="9" t="s">
        <v>483</v>
      </c>
      <c r="I9" s="9" t="s">
        <v>483</v>
      </c>
      <c r="J9" s="9" t="s">
        <v>525</v>
      </c>
      <c r="K9" s="9" t="s">
        <v>526</v>
      </c>
      <c r="L9" s="9" t="s">
        <v>527</v>
      </c>
      <c r="M9" s="9" t="s">
        <v>528</v>
      </c>
      <c r="N9" s="9" t="s">
        <v>512</v>
      </c>
      <c r="O9" s="9" t="s">
        <v>522</v>
      </c>
      <c r="P9" s="9" t="s">
        <v>514</v>
      </c>
      <c r="Q9" s="9" t="s">
        <v>515</v>
      </c>
      <c r="R9" s="13" t="s">
        <v>529</v>
      </c>
    </row>
    <row r="10" spans="1:19" ht="120.75" customHeight="1">
      <c r="A10" s="10"/>
      <c r="B10" s="9" t="s">
        <v>410</v>
      </c>
      <c r="C10" s="9" t="s">
        <v>524</v>
      </c>
      <c r="D10" s="9" t="s">
        <v>484</v>
      </c>
      <c r="E10" s="8">
        <f t="shared" si="0"/>
        <v>64</v>
      </c>
      <c r="F10" s="8">
        <v>64</v>
      </c>
      <c r="G10" s="8">
        <v>0</v>
      </c>
      <c r="H10" s="9" t="s">
        <v>485</v>
      </c>
      <c r="I10" s="9" t="s">
        <v>530</v>
      </c>
      <c r="J10" s="9" t="s">
        <v>531</v>
      </c>
      <c r="K10" s="9" t="s">
        <v>532</v>
      </c>
      <c r="L10" s="9" t="s">
        <v>533</v>
      </c>
      <c r="M10" s="9" t="s">
        <v>534</v>
      </c>
      <c r="N10" s="9" t="s">
        <v>512</v>
      </c>
      <c r="O10" s="9" t="s">
        <v>522</v>
      </c>
      <c r="P10" s="9" t="s">
        <v>514</v>
      </c>
      <c r="Q10" s="9" t="s">
        <v>515</v>
      </c>
      <c r="R10" s="13" t="s">
        <v>529</v>
      </c>
    </row>
    <row r="11" spans="1:19" ht="114.75" customHeight="1">
      <c r="A11" s="10"/>
      <c r="B11" s="9" t="s">
        <v>407</v>
      </c>
      <c r="C11" s="9" t="s">
        <v>524</v>
      </c>
      <c r="D11" s="9" t="s">
        <v>487</v>
      </c>
      <c r="E11" s="8">
        <f t="shared" si="0"/>
        <v>38.880000000000003</v>
      </c>
      <c r="F11" s="8">
        <v>38.880000000000003</v>
      </c>
      <c r="G11" s="8">
        <v>0</v>
      </c>
      <c r="H11" s="9" t="s">
        <v>535</v>
      </c>
      <c r="I11" s="9" t="s">
        <v>489</v>
      </c>
      <c r="J11" s="9" t="s">
        <v>536</v>
      </c>
      <c r="K11" s="9" t="s">
        <v>537</v>
      </c>
      <c r="L11" s="9" t="s">
        <v>533</v>
      </c>
      <c r="M11" s="9" t="s">
        <v>538</v>
      </c>
      <c r="N11" s="9" t="s">
        <v>512</v>
      </c>
      <c r="O11" s="9" t="s">
        <v>522</v>
      </c>
      <c r="P11" s="9" t="s">
        <v>539</v>
      </c>
      <c r="Q11" s="9" t="s">
        <v>540</v>
      </c>
      <c r="R11" s="13" t="s">
        <v>529</v>
      </c>
    </row>
    <row r="12" spans="1:19" ht="9" customHeight="1"/>
    <row r="13" spans="1:19" ht="9.75" customHeight="1"/>
    <row r="14" spans="1:19" ht="9" customHeight="1"/>
    <row r="15" spans="1:19" ht="9" customHeight="1"/>
    <row r="16" spans="1:19" ht="9" customHeight="1"/>
  </sheetData>
  <sheetProtection formatCells="0" formatColumns="0" formatRows="0"/>
  <mergeCells count="15">
    <mergeCell ref="A1:R1"/>
    <mergeCell ref="Q2:R2"/>
    <mergeCell ref="E3:G3"/>
    <mergeCell ref="J3:R3"/>
    <mergeCell ref="J4:M4"/>
    <mergeCell ref="N4:R4"/>
    <mergeCell ref="A3:A5"/>
    <mergeCell ref="B3:B5"/>
    <mergeCell ref="C3:C5"/>
    <mergeCell ref="D3:D5"/>
    <mergeCell ref="E4:E5"/>
    <mergeCell ref="F4:F5"/>
    <mergeCell ref="G4:G5"/>
    <mergeCell ref="H3:H5"/>
    <mergeCell ref="I3:I5"/>
  </mergeCells>
  <phoneticPr fontId="33" type="noConversion"/>
  <pageMargins left="0.66929133858267698" right="0.27559055118110198" top="0.47244094488188998" bottom="0.511811023622047" header="0.511811023622047" footer="0.511811023622047"/>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dimension ref="A1:I27"/>
  <sheetViews>
    <sheetView showGridLines="0" showZeros="0" workbookViewId="0">
      <selection sqref="A1:F26"/>
    </sheetView>
  </sheetViews>
  <sheetFormatPr defaultColWidth="9.1640625" defaultRowHeight="11.25"/>
  <cols>
    <col min="1" max="1" width="49.5" style="116" customWidth="1"/>
    <col min="2" max="2" width="23.5" style="116" customWidth="1"/>
    <col min="3" max="3" width="43.83203125" style="116" customWidth="1"/>
    <col min="4" max="4" width="25.1640625" style="116" customWidth="1"/>
    <col min="5" max="5" width="45.83203125" style="116" customWidth="1"/>
    <col min="6" max="6" width="24.83203125" style="116" customWidth="1"/>
    <col min="7" max="9" width="9.1640625" style="116" customWidth="1"/>
    <col min="10" max="16384" width="9.1640625" style="116"/>
  </cols>
  <sheetData>
    <row r="1" spans="1:9" ht="18" customHeight="1">
      <c r="A1" s="49" t="s">
        <v>3</v>
      </c>
    </row>
    <row r="2" spans="1:9" ht="21" customHeight="1">
      <c r="A2" s="329" t="s">
        <v>4</v>
      </c>
      <c r="B2" s="330"/>
      <c r="C2" s="330"/>
      <c r="D2" s="248"/>
      <c r="E2" s="248"/>
      <c r="F2" s="249" t="s">
        <v>5</v>
      </c>
      <c r="G2" s="319"/>
      <c r="H2" s="319"/>
      <c r="I2" s="319"/>
    </row>
    <row r="3" spans="1:9" s="137" customFormat="1" ht="21" customHeight="1">
      <c r="A3" s="251" t="s">
        <v>6</v>
      </c>
      <c r="B3" s="251"/>
      <c r="C3" s="331" t="s">
        <v>7</v>
      </c>
      <c r="D3" s="332"/>
      <c r="E3" s="332"/>
      <c r="F3" s="333"/>
    </row>
    <row r="4" spans="1:9" ht="21" customHeight="1">
      <c r="A4" s="77" t="s">
        <v>8</v>
      </c>
      <c r="B4" s="131" t="s">
        <v>9</v>
      </c>
      <c r="C4" s="78" t="s">
        <v>8</v>
      </c>
      <c r="D4" s="131" t="s">
        <v>9</v>
      </c>
      <c r="E4" s="78" t="s">
        <v>8</v>
      </c>
      <c r="F4" s="131" t="s">
        <v>9</v>
      </c>
    </row>
    <row r="5" spans="1:9" ht="21" customHeight="1">
      <c r="A5" s="255" t="s">
        <v>10</v>
      </c>
      <c r="B5" s="215">
        <v>3048.57</v>
      </c>
      <c r="C5" s="256" t="s">
        <v>11</v>
      </c>
      <c r="D5" s="261">
        <v>2922.35</v>
      </c>
      <c r="E5" s="256" t="s">
        <v>12</v>
      </c>
      <c r="F5" s="261">
        <v>2875.69</v>
      </c>
    </row>
    <row r="6" spans="1:9" ht="21" customHeight="1">
      <c r="A6" s="255" t="s">
        <v>13</v>
      </c>
      <c r="B6" s="266">
        <v>2458.5700000000002</v>
      </c>
      <c r="C6" s="256" t="s">
        <v>14</v>
      </c>
      <c r="D6" s="261">
        <v>0</v>
      </c>
      <c r="E6" s="256" t="s">
        <v>15</v>
      </c>
      <c r="F6" s="261">
        <v>1821.36</v>
      </c>
    </row>
    <row r="7" spans="1:9" ht="21" customHeight="1">
      <c r="A7" s="265" t="s">
        <v>16</v>
      </c>
      <c r="B7" s="260">
        <v>0</v>
      </c>
      <c r="C7" s="320" t="s">
        <v>17</v>
      </c>
      <c r="D7" s="261">
        <v>0</v>
      </c>
      <c r="E7" s="256" t="s">
        <v>18</v>
      </c>
      <c r="F7" s="261">
        <v>166.38</v>
      </c>
    </row>
    <row r="8" spans="1:9" ht="21" customHeight="1">
      <c r="A8" s="255" t="s">
        <v>19</v>
      </c>
      <c r="B8" s="261">
        <v>80</v>
      </c>
      <c r="C8" s="256" t="s">
        <v>20</v>
      </c>
      <c r="D8" s="261">
        <v>0</v>
      </c>
      <c r="E8" s="256" t="s">
        <v>21</v>
      </c>
      <c r="F8" s="261">
        <v>2.95</v>
      </c>
    </row>
    <row r="9" spans="1:9" ht="21" customHeight="1">
      <c r="A9" s="255" t="s">
        <v>22</v>
      </c>
      <c r="B9" s="261">
        <v>0</v>
      </c>
      <c r="C9" s="256" t="s">
        <v>23</v>
      </c>
      <c r="D9" s="261">
        <v>0</v>
      </c>
      <c r="E9" s="256" t="s">
        <v>24</v>
      </c>
      <c r="F9" s="261">
        <v>885</v>
      </c>
    </row>
    <row r="10" spans="1:9" ht="21" customHeight="1">
      <c r="A10" s="255" t="s">
        <v>25</v>
      </c>
      <c r="B10" s="261">
        <v>0</v>
      </c>
      <c r="C10" s="256" t="s">
        <v>26</v>
      </c>
      <c r="D10" s="261">
        <v>0</v>
      </c>
      <c r="E10" s="256" t="s">
        <v>27</v>
      </c>
      <c r="F10" s="261">
        <v>172.88</v>
      </c>
    </row>
    <row r="11" spans="1:9" ht="21" customHeight="1">
      <c r="A11" s="255" t="s">
        <v>28</v>
      </c>
      <c r="B11" s="215">
        <v>510</v>
      </c>
      <c r="C11" s="256" t="s">
        <v>29</v>
      </c>
      <c r="D11" s="261">
        <v>126.22</v>
      </c>
      <c r="E11" s="256" t="s">
        <v>21</v>
      </c>
      <c r="F11" s="261">
        <v>0</v>
      </c>
    </row>
    <row r="12" spans="1:9" ht="21" customHeight="1">
      <c r="A12" s="262" t="s">
        <v>30</v>
      </c>
      <c r="B12" s="321">
        <v>0</v>
      </c>
      <c r="C12" s="256" t="s">
        <v>31</v>
      </c>
      <c r="D12" s="261">
        <v>0</v>
      </c>
      <c r="E12" s="256" t="s">
        <v>32</v>
      </c>
      <c r="F12" s="261">
        <v>172.88</v>
      </c>
    </row>
    <row r="13" spans="1:9" ht="21" customHeight="1">
      <c r="A13" s="255" t="s">
        <v>33</v>
      </c>
      <c r="B13" s="260">
        <v>0</v>
      </c>
      <c r="C13" s="256" t="s">
        <v>34</v>
      </c>
      <c r="D13" s="261">
        <v>0</v>
      </c>
      <c r="E13" s="256" t="s">
        <v>35</v>
      </c>
      <c r="F13" s="215">
        <v>0</v>
      </c>
    </row>
    <row r="14" spans="1:9" ht="21" customHeight="1">
      <c r="A14" s="255" t="s">
        <v>36</v>
      </c>
      <c r="B14" s="261">
        <v>0</v>
      </c>
      <c r="C14" s="256" t="s">
        <v>37</v>
      </c>
      <c r="D14" s="261">
        <v>0</v>
      </c>
      <c r="E14" s="256" t="s">
        <v>38</v>
      </c>
      <c r="F14" s="260">
        <v>0</v>
      </c>
    </row>
    <row r="15" spans="1:9" ht="21" customHeight="1">
      <c r="A15" s="255" t="s">
        <v>39</v>
      </c>
      <c r="B15" s="261">
        <v>0</v>
      </c>
      <c r="C15" s="256" t="s">
        <v>40</v>
      </c>
      <c r="D15" s="261">
        <v>0</v>
      </c>
      <c r="E15" s="256" t="s">
        <v>41</v>
      </c>
      <c r="F15" s="261">
        <v>0</v>
      </c>
    </row>
    <row r="16" spans="1:9" ht="21" customHeight="1">
      <c r="A16" s="255" t="s">
        <v>42</v>
      </c>
      <c r="B16" s="215">
        <v>0</v>
      </c>
      <c r="C16" s="264" t="s">
        <v>43</v>
      </c>
      <c r="D16" s="261">
        <v>0</v>
      </c>
      <c r="E16" s="256" t="s">
        <v>44</v>
      </c>
      <c r="F16" s="261">
        <v>0</v>
      </c>
    </row>
    <row r="17" spans="1:6" ht="21" customHeight="1">
      <c r="A17" s="265"/>
      <c r="B17" s="266"/>
      <c r="C17" s="267" t="s">
        <v>45</v>
      </c>
      <c r="D17" s="261">
        <v>0</v>
      </c>
      <c r="E17" s="256" t="s">
        <v>46</v>
      </c>
      <c r="F17" s="261">
        <v>0</v>
      </c>
    </row>
    <row r="18" spans="1:6" ht="21" customHeight="1">
      <c r="A18" s="265"/>
      <c r="B18" s="215"/>
      <c r="C18" s="267" t="s">
        <v>47</v>
      </c>
      <c r="D18" s="261">
        <v>0</v>
      </c>
      <c r="E18" s="256" t="s">
        <v>48</v>
      </c>
      <c r="F18" s="215">
        <v>0</v>
      </c>
    </row>
    <row r="19" spans="1:6" ht="21" customHeight="1">
      <c r="A19" s="265"/>
      <c r="B19" s="215"/>
      <c r="C19" s="267" t="s">
        <v>49</v>
      </c>
      <c r="D19" s="261">
        <v>0</v>
      </c>
      <c r="E19" s="322"/>
      <c r="F19" s="266"/>
    </row>
    <row r="20" spans="1:6" ht="21" customHeight="1">
      <c r="A20" s="265"/>
      <c r="B20" s="215"/>
      <c r="C20" s="267" t="s">
        <v>50</v>
      </c>
      <c r="D20" s="261">
        <v>0</v>
      </c>
      <c r="E20" s="322"/>
      <c r="F20" s="215"/>
    </row>
    <row r="21" spans="1:6" ht="21" customHeight="1">
      <c r="A21" s="265"/>
      <c r="B21" s="215"/>
      <c r="C21" s="267" t="s">
        <v>51</v>
      </c>
      <c r="D21" s="261">
        <v>0</v>
      </c>
      <c r="E21" s="322"/>
      <c r="F21" s="215"/>
    </row>
    <row r="22" spans="1:6" ht="21" customHeight="1">
      <c r="A22" s="265"/>
      <c r="B22" s="215"/>
      <c r="C22" s="267" t="s">
        <v>52</v>
      </c>
      <c r="D22" s="261">
        <v>0</v>
      </c>
      <c r="E22" s="322"/>
      <c r="F22" s="215"/>
    </row>
    <row r="23" spans="1:6" ht="21" customHeight="1">
      <c r="A23" s="265"/>
      <c r="B23" s="215"/>
      <c r="C23" s="267" t="s">
        <v>53</v>
      </c>
      <c r="D23" s="261">
        <v>0</v>
      </c>
      <c r="E23" s="322"/>
      <c r="F23" s="215"/>
    </row>
    <row r="24" spans="1:6" ht="21" customHeight="1">
      <c r="A24" s="265"/>
      <c r="B24" s="215"/>
      <c r="C24" s="267" t="s">
        <v>54</v>
      </c>
      <c r="D24" s="261">
        <v>0</v>
      </c>
      <c r="E24" s="322"/>
      <c r="F24" s="215"/>
    </row>
    <row r="25" spans="1:6" ht="21" customHeight="1">
      <c r="A25" s="265"/>
      <c r="B25" s="261"/>
      <c r="C25" s="267" t="s">
        <v>55</v>
      </c>
      <c r="D25" s="215">
        <v>0</v>
      </c>
      <c r="E25" s="322"/>
      <c r="F25" s="261"/>
    </row>
    <row r="26" spans="1:6" ht="21" customHeight="1">
      <c r="A26" s="270" t="s">
        <v>56</v>
      </c>
      <c r="B26" s="215">
        <v>3048.57</v>
      </c>
      <c r="C26" s="271" t="s">
        <v>57</v>
      </c>
      <c r="D26" s="266">
        <f>SUM(D5:D25)</f>
        <v>3048.57</v>
      </c>
      <c r="E26" s="323" t="s">
        <v>57</v>
      </c>
      <c r="F26" s="215">
        <v>3048.57</v>
      </c>
    </row>
    <row r="27" spans="1:6" ht="18" customHeight="1"/>
  </sheetData>
  <mergeCells count="2">
    <mergeCell ref="A2:C2"/>
    <mergeCell ref="C3:F3"/>
  </mergeCells>
  <phoneticPr fontId="33" type="noConversion"/>
  <printOptions horizontalCentered="1"/>
  <pageMargins left="0.196850393700787" right="0.196850393700787" top="0.78740157480314998" bottom="0.59055118110236204" header="0" footer="0"/>
  <pageSetup paperSize="9" scale="80" firstPageNumber="4294963191" orientation="landscape" useFirstPageNumber="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I23"/>
  <sheetViews>
    <sheetView showGridLines="0" showZeros="0" workbookViewId="0">
      <selection sqref="A1:H10"/>
    </sheetView>
  </sheetViews>
  <sheetFormatPr defaultColWidth="9.1640625" defaultRowHeight="12.75" customHeight="1"/>
  <cols>
    <col min="1" max="1" width="10.1640625" style="1" customWidth="1"/>
    <col min="2" max="2" width="10.5" style="1" customWidth="1"/>
    <col min="3" max="3" width="18.6640625" style="1" customWidth="1"/>
    <col min="4" max="4" width="18" style="1" customWidth="1"/>
    <col min="5" max="8" width="13.1640625" style="1" customWidth="1"/>
    <col min="9" max="16384" width="9.1640625" style="1"/>
  </cols>
  <sheetData>
    <row r="1" spans="1:9" s="116" customFormat="1" ht="18" customHeight="1">
      <c r="A1" s="49" t="s">
        <v>58</v>
      </c>
    </row>
    <row r="2" spans="1:9" ht="24.75" customHeight="1">
      <c r="A2" s="334" t="s">
        <v>59</v>
      </c>
      <c r="B2" s="334"/>
      <c r="C2" s="334"/>
      <c r="D2" s="334"/>
      <c r="E2" s="334"/>
      <c r="F2" s="334"/>
      <c r="G2" s="334"/>
      <c r="H2" s="334"/>
      <c r="I2" s="116"/>
    </row>
    <row r="3" spans="1:9" ht="26.25" customHeight="1">
      <c r="A3" s="335" t="s">
        <v>4</v>
      </c>
      <c r="B3" s="335"/>
      <c r="C3" s="335"/>
      <c r="D3" s="335"/>
      <c r="E3" s="313"/>
      <c r="F3" s="314"/>
      <c r="G3" s="336" t="s">
        <v>60</v>
      </c>
      <c r="H3" s="336"/>
      <c r="I3" s="116"/>
    </row>
    <row r="4" spans="1:9" ht="24.75" customHeight="1">
      <c r="A4" s="340" t="s">
        <v>61</v>
      </c>
      <c r="B4" s="347"/>
      <c r="C4" s="339" t="s">
        <v>62</v>
      </c>
      <c r="D4" s="341" t="s">
        <v>63</v>
      </c>
      <c r="E4" s="343" t="s">
        <v>64</v>
      </c>
      <c r="F4" s="343" t="s">
        <v>65</v>
      </c>
      <c r="G4" s="337" t="s">
        <v>66</v>
      </c>
      <c r="H4" s="345" t="s">
        <v>67</v>
      </c>
      <c r="I4" s="116"/>
    </row>
    <row r="5" spans="1:9" ht="27.75" customHeight="1">
      <c r="A5" s="339"/>
      <c r="B5" s="348"/>
      <c r="C5" s="340"/>
      <c r="D5" s="342"/>
      <c r="E5" s="342"/>
      <c r="F5" s="344"/>
      <c r="G5" s="340"/>
      <c r="H5" s="346"/>
      <c r="I5" s="116"/>
    </row>
    <row r="6" spans="1:9" ht="27.75" customHeight="1">
      <c r="A6" s="337" t="s">
        <v>2</v>
      </c>
      <c r="B6" s="338"/>
      <c r="C6" s="315">
        <v>3048.57</v>
      </c>
      <c r="D6" s="316">
        <v>3048.57</v>
      </c>
      <c r="E6" s="317"/>
      <c r="F6" s="317"/>
      <c r="G6" s="315"/>
      <c r="H6" s="315"/>
      <c r="I6" s="116"/>
    </row>
    <row r="7" spans="1:9" ht="27.75" customHeight="1">
      <c r="A7" s="337"/>
      <c r="B7" s="338"/>
      <c r="C7" s="315"/>
      <c r="D7" s="317"/>
      <c r="E7" s="317"/>
      <c r="F7" s="317"/>
      <c r="G7" s="315"/>
      <c r="H7" s="315"/>
      <c r="I7" s="116"/>
    </row>
    <row r="8" spans="1:9" ht="24.75" customHeight="1">
      <c r="A8" s="337"/>
      <c r="B8" s="338"/>
      <c r="C8" s="295"/>
      <c r="D8" s="295"/>
      <c r="E8" s="295"/>
      <c r="F8" s="295"/>
      <c r="G8" s="295"/>
      <c r="H8" s="295"/>
      <c r="I8" s="116"/>
    </row>
    <row r="9" spans="1:9" ht="24.75" customHeight="1">
      <c r="A9" s="337"/>
      <c r="B9" s="338"/>
      <c r="C9" s="295"/>
      <c r="D9" s="295"/>
      <c r="E9" s="295"/>
      <c r="F9" s="295"/>
      <c r="G9" s="295"/>
      <c r="H9" s="295"/>
      <c r="I9" s="116"/>
    </row>
    <row r="10" spans="1:9" ht="22.5" customHeight="1">
      <c r="A10" s="318" t="s">
        <v>68</v>
      </c>
      <c r="B10" s="116"/>
      <c r="C10" s="116"/>
      <c r="D10" s="116"/>
      <c r="E10" s="116"/>
      <c r="F10" s="116"/>
      <c r="G10" s="116"/>
      <c r="H10" s="116"/>
      <c r="I10" s="116"/>
    </row>
    <row r="11" spans="1:9" ht="24.75" customHeight="1">
      <c r="A11" s="116"/>
      <c r="B11" s="116"/>
      <c r="C11" s="116"/>
      <c r="D11" s="116"/>
      <c r="E11" s="116"/>
      <c r="F11" s="116"/>
      <c r="G11" s="116"/>
      <c r="H11" s="116"/>
      <c r="I11" s="116"/>
    </row>
    <row r="12" spans="1:9" ht="24.75" customHeight="1">
      <c r="A12" s="116"/>
      <c r="B12" s="116"/>
      <c r="C12" s="116"/>
      <c r="D12" s="116"/>
      <c r="E12" s="116"/>
      <c r="F12" s="116"/>
      <c r="G12" s="116"/>
      <c r="H12" s="116"/>
      <c r="I12" s="116"/>
    </row>
    <row r="13" spans="1:9" ht="24.75" customHeight="1">
      <c r="A13" s="116"/>
      <c r="B13" s="116"/>
      <c r="C13" s="116"/>
      <c r="D13" s="116"/>
      <c r="E13" s="116"/>
      <c r="F13" s="116"/>
      <c r="G13" s="116"/>
      <c r="H13" s="116"/>
      <c r="I13" s="116"/>
    </row>
    <row r="14" spans="1:9" ht="24.75" customHeight="1">
      <c r="A14" s="116"/>
      <c r="B14" s="116"/>
      <c r="C14" s="116"/>
      <c r="D14" s="116"/>
      <c r="E14" s="116"/>
      <c r="F14" s="116"/>
      <c r="G14" s="116"/>
      <c r="H14" s="116"/>
      <c r="I14" s="116"/>
    </row>
    <row r="15" spans="1:9" ht="24.75" customHeight="1">
      <c r="A15" s="116"/>
      <c r="B15" s="116"/>
      <c r="C15" s="116"/>
      <c r="D15" s="116"/>
      <c r="E15" s="116"/>
      <c r="F15" s="116"/>
      <c r="G15" s="116"/>
      <c r="H15" s="116"/>
      <c r="I15" s="116"/>
    </row>
    <row r="16" spans="1:9" ht="24.75" customHeight="1">
      <c r="A16" s="116"/>
      <c r="B16" s="116"/>
      <c r="C16" s="116"/>
      <c r="D16" s="116"/>
      <c r="E16" s="116"/>
      <c r="F16" s="116"/>
      <c r="G16" s="116"/>
      <c r="H16" s="116"/>
      <c r="I16" s="116"/>
    </row>
    <row r="17" spans="1:9" ht="24.75" customHeight="1">
      <c r="A17" s="116"/>
      <c r="B17" s="116"/>
      <c r="C17" s="116"/>
      <c r="D17" s="116"/>
      <c r="E17" s="116"/>
      <c r="F17" s="116"/>
      <c r="G17" s="116"/>
      <c r="H17" s="116"/>
      <c r="I17" s="116"/>
    </row>
    <row r="18" spans="1:9" ht="24.75" customHeight="1">
      <c r="A18" s="116"/>
      <c r="B18" s="116"/>
      <c r="C18" s="116"/>
      <c r="D18" s="116"/>
      <c r="E18" s="116"/>
      <c r="F18" s="116"/>
      <c r="G18" s="116"/>
      <c r="H18" s="116"/>
      <c r="I18" s="116"/>
    </row>
    <row r="19" spans="1:9" ht="24.75" customHeight="1">
      <c r="A19" s="116"/>
      <c r="B19" s="116"/>
      <c r="C19" s="116"/>
      <c r="D19" s="116"/>
      <c r="E19" s="116"/>
      <c r="F19" s="116"/>
      <c r="G19" s="116"/>
      <c r="H19" s="116"/>
      <c r="I19" s="116"/>
    </row>
    <row r="20" spans="1:9" ht="24.75" customHeight="1">
      <c r="A20" s="116"/>
      <c r="B20" s="116"/>
      <c r="C20" s="116"/>
      <c r="D20" s="116"/>
      <c r="E20" s="116"/>
      <c r="F20" s="116"/>
      <c r="G20" s="116"/>
      <c r="H20" s="116"/>
      <c r="I20" s="116"/>
    </row>
    <row r="21" spans="1:9" ht="24.75" customHeight="1">
      <c r="A21" s="116"/>
      <c r="B21" s="116"/>
      <c r="C21" s="116"/>
      <c r="D21" s="116"/>
      <c r="E21" s="116"/>
      <c r="F21" s="116"/>
      <c r="G21" s="116"/>
      <c r="H21" s="116"/>
      <c r="I21" s="116"/>
    </row>
    <row r="22" spans="1:9" ht="24.75" customHeight="1">
      <c r="A22" s="116"/>
      <c r="B22" s="116"/>
      <c r="C22" s="116"/>
      <c r="D22" s="116"/>
      <c r="E22" s="116"/>
      <c r="F22" s="116"/>
      <c r="G22" s="116"/>
      <c r="H22" s="116"/>
      <c r="I22" s="116"/>
    </row>
    <row r="23" spans="1:9" ht="24.75" customHeight="1">
      <c r="A23" s="116"/>
      <c r="B23" s="116"/>
      <c r="C23" s="116"/>
      <c r="D23" s="116"/>
      <c r="E23" s="116"/>
      <c r="F23" s="116"/>
      <c r="G23" s="116"/>
      <c r="H23" s="116"/>
      <c r="I23" s="116"/>
    </row>
  </sheetData>
  <mergeCells count="14">
    <mergeCell ref="A8:B8"/>
    <mergeCell ref="A9:B9"/>
    <mergeCell ref="C4:C5"/>
    <mergeCell ref="D4:D5"/>
    <mergeCell ref="E4:E5"/>
    <mergeCell ref="A4:B5"/>
    <mergeCell ref="A2:H2"/>
    <mergeCell ref="A3:D3"/>
    <mergeCell ref="G3:H3"/>
    <mergeCell ref="A6:B6"/>
    <mergeCell ref="A7:B7"/>
    <mergeCell ref="F4:F5"/>
    <mergeCell ref="G4:G5"/>
    <mergeCell ref="H4:H5"/>
  </mergeCells>
  <phoneticPr fontId="33" type="noConversion"/>
  <printOptions horizontalCentered="1"/>
  <pageMargins left="0.196527777777778" right="0.196527777777778" top="0.78680555555555598" bottom="0.59027777777777801" header="0" footer="0"/>
  <pageSetup paperSize="9" firstPageNumber="4294963191" orientation="landscape" useFirstPageNumber="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M21"/>
  <sheetViews>
    <sheetView showGridLines="0" showZeros="0" workbookViewId="0">
      <pane ySplit="6" topLeftCell="A7" activePane="bottomLeft" state="frozen"/>
      <selection pane="bottomLeft"/>
    </sheetView>
  </sheetViews>
  <sheetFormatPr defaultColWidth="9.1640625" defaultRowHeight="11.25"/>
  <cols>
    <col min="1" max="3" width="7.5" style="282" customWidth="1"/>
    <col min="4" max="4" width="41.33203125" style="1" customWidth="1"/>
    <col min="5" max="5" width="30.83203125" style="1" customWidth="1"/>
    <col min="6" max="6" width="18.83203125" style="1" customWidth="1"/>
    <col min="7" max="11" width="16.83203125" style="1" customWidth="1"/>
    <col min="12" max="16384" width="9.1640625" style="1"/>
  </cols>
  <sheetData>
    <row r="1" spans="1:13" s="116" customFormat="1" ht="18" customHeight="1">
      <c r="A1" s="49" t="s">
        <v>69</v>
      </c>
    </row>
    <row r="2" spans="1:13" ht="23.25" customHeight="1">
      <c r="A2" s="349" t="s">
        <v>70</v>
      </c>
      <c r="B2" s="349"/>
      <c r="C2" s="349"/>
      <c r="D2" s="349"/>
      <c r="E2" s="349"/>
      <c r="F2" s="349"/>
      <c r="G2" s="349"/>
      <c r="H2" s="349"/>
      <c r="I2" s="349"/>
      <c r="J2" s="349"/>
      <c r="K2" s="349"/>
      <c r="L2" s="116"/>
      <c r="M2" s="116"/>
    </row>
    <row r="3" spans="1:13" ht="23.25" customHeight="1">
      <c r="A3" s="350" t="s">
        <v>4</v>
      </c>
      <c r="B3" s="351"/>
      <c r="C3" s="351"/>
      <c r="D3" s="351"/>
      <c r="E3" s="351"/>
      <c r="F3" s="352"/>
      <c r="G3" s="352"/>
      <c r="H3" s="114"/>
      <c r="I3" s="114"/>
      <c r="J3" s="353" t="s">
        <v>60</v>
      </c>
      <c r="K3" s="353"/>
      <c r="L3" s="116"/>
      <c r="M3" s="116"/>
    </row>
    <row r="4" spans="1:13" ht="21" customHeight="1">
      <c r="A4" s="354" t="s">
        <v>71</v>
      </c>
      <c r="B4" s="355"/>
      <c r="C4" s="355"/>
      <c r="D4" s="355"/>
      <c r="E4" s="356"/>
      <c r="F4" s="360" t="s">
        <v>62</v>
      </c>
      <c r="G4" s="363" t="s">
        <v>63</v>
      </c>
      <c r="H4" s="363" t="s">
        <v>64</v>
      </c>
      <c r="I4" s="363" t="s">
        <v>65</v>
      </c>
      <c r="J4" s="360" t="s">
        <v>66</v>
      </c>
      <c r="K4" s="366" t="s">
        <v>67</v>
      </c>
      <c r="L4" s="116"/>
      <c r="M4" s="116"/>
    </row>
    <row r="5" spans="1:13" ht="21" customHeight="1">
      <c r="A5" s="357" t="s">
        <v>72</v>
      </c>
      <c r="B5" s="358"/>
      <c r="C5" s="359"/>
      <c r="D5" s="360" t="s">
        <v>61</v>
      </c>
      <c r="E5" s="360" t="s">
        <v>73</v>
      </c>
      <c r="F5" s="362"/>
      <c r="G5" s="364"/>
      <c r="H5" s="364"/>
      <c r="I5" s="364"/>
      <c r="J5" s="362"/>
      <c r="K5" s="366"/>
      <c r="L5" s="116"/>
      <c r="M5" s="116"/>
    </row>
    <row r="6" spans="1:13" ht="21" customHeight="1">
      <c r="A6" s="287" t="s">
        <v>74</v>
      </c>
      <c r="B6" s="287" t="s">
        <v>75</v>
      </c>
      <c r="C6" s="287" t="s">
        <v>76</v>
      </c>
      <c r="D6" s="361"/>
      <c r="E6" s="361"/>
      <c r="F6" s="361"/>
      <c r="G6" s="365"/>
      <c r="H6" s="365"/>
      <c r="I6" s="365"/>
      <c r="J6" s="361"/>
      <c r="K6" s="360"/>
      <c r="L6" s="116"/>
      <c r="M6" s="116"/>
    </row>
    <row r="7" spans="1:13" ht="21" customHeight="1">
      <c r="A7" s="182"/>
      <c r="B7" s="182"/>
      <c r="C7" s="182"/>
      <c r="D7" s="208" t="s">
        <v>2</v>
      </c>
      <c r="E7" s="308" t="s">
        <v>77</v>
      </c>
      <c r="F7" s="219">
        <v>3048.57</v>
      </c>
      <c r="G7" s="309">
        <v>3048.57</v>
      </c>
      <c r="H7" s="113"/>
      <c r="I7" s="113"/>
      <c r="J7" s="113"/>
      <c r="K7" s="113"/>
      <c r="L7" s="116"/>
      <c r="M7" s="116"/>
    </row>
    <row r="8" spans="1:13" ht="21" customHeight="1">
      <c r="A8" s="182" t="s">
        <v>78</v>
      </c>
      <c r="B8" s="182"/>
      <c r="C8" s="182"/>
      <c r="D8" s="208" t="s">
        <v>2</v>
      </c>
      <c r="E8" s="308" t="s">
        <v>79</v>
      </c>
      <c r="F8" s="219">
        <v>2922.35</v>
      </c>
      <c r="G8" s="309">
        <v>2922.35</v>
      </c>
      <c r="H8" s="113"/>
      <c r="I8" s="113"/>
      <c r="J8" s="113"/>
      <c r="K8" s="113"/>
      <c r="L8" s="116"/>
      <c r="M8" s="116"/>
    </row>
    <row r="9" spans="1:13" ht="21" customHeight="1">
      <c r="A9" s="182" t="s">
        <v>80</v>
      </c>
      <c r="B9" s="182" t="s">
        <v>81</v>
      </c>
      <c r="C9" s="182"/>
      <c r="D9" s="208" t="s">
        <v>2</v>
      </c>
      <c r="E9" s="308" t="s">
        <v>82</v>
      </c>
      <c r="F9" s="219">
        <v>2922.35</v>
      </c>
      <c r="G9" s="309">
        <v>2922.35</v>
      </c>
      <c r="H9" s="113"/>
      <c r="I9" s="113"/>
      <c r="J9" s="113"/>
      <c r="K9" s="113"/>
      <c r="L9" s="116"/>
      <c r="M9" s="116"/>
    </row>
    <row r="10" spans="1:13" ht="21" customHeight="1">
      <c r="A10" s="182" t="s">
        <v>83</v>
      </c>
      <c r="B10" s="182" t="s">
        <v>84</v>
      </c>
      <c r="C10" s="182" t="s">
        <v>85</v>
      </c>
      <c r="D10" s="208" t="s">
        <v>2</v>
      </c>
      <c r="E10" s="308" t="s">
        <v>86</v>
      </c>
      <c r="F10" s="219">
        <v>2749.47</v>
      </c>
      <c r="G10" s="309">
        <v>2749.47</v>
      </c>
      <c r="H10" s="113"/>
      <c r="I10" s="113"/>
      <c r="J10" s="113"/>
      <c r="K10" s="113"/>
      <c r="L10" s="116"/>
      <c r="M10" s="116"/>
    </row>
    <row r="11" spans="1:13" ht="21" customHeight="1">
      <c r="A11" s="182" t="s">
        <v>83</v>
      </c>
      <c r="B11" s="182" t="s">
        <v>84</v>
      </c>
      <c r="C11" s="182" t="s">
        <v>87</v>
      </c>
      <c r="D11" s="208" t="s">
        <v>2</v>
      </c>
      <c r="E11" s="308" t="s">
        <v>88</v>
      </c>
      <c r="F11" s="219">
        <v>172.88</v>
      </c>
      <c r="G11" s="309">
        <v>172.88</v>
      </c>
      <c r="H11" s="113"/>
      <c r="I11" s="113"/>
      <c r="J11" s="113"/>
      <c r="K11" s="113"/>
      <c r="L11" s="116"/>
      <c r="M11" s="116"/>
    </row>
    <row r="12" spans="1:13" ht="21" customHeight="1">
      <c r="A12" s="182" t="s">
        <v>89</v>
      </c>
      <c r="B12" s="182"/>
      <c r="C12" s="182"/>
      <c r="D12" s="208" t="s">
        <v>2</v>
      </c>
      <c r="E12" s="308" t="s">
        <v>90</v>
      </c>
      <c r="F12" s="219">
        <v>126.22</v>
      </c>
      <c r="G12" s="309">
        <v>126.22</v>
      </c>
      <c r="H12" s="113"/>
      <c r="I12" s="113"/>
      <c r="J12" s="113"/>
      <c r="K12" s="113"/>
      <c r="L12" s="116"/>
      <c r="M12" s="116"/>
    </row>
    <row r="13" spans="1:13" ht="21" customHeight="1">
      <c r="A13" s="182" t="s">
        <v>91</v>
      </c>
      <c r="B13" s="182" t="s">
        <v>92</v>
      </c>
      <c r="C13" s="182"/>
      <c r="D13" s="208" t="s">
        <v>2</v>
      </c>
      <c r="E13" s="308" t="s">
        <v>93</v>
      </c>
      <c r="F13" s="219">
        <v>126.22</v>
      </c>
      <c r="G13" s="309">
        <v>126.22</v>
      </c>
      <c r="H13" s="113"/>
      <c r="I13" s="113"/>
      <c r="J13" s="113"/>
      <c r="K13" s="113"/>
      <c r="L13" s="116"/>
      <c r="M13" s="116"/>
    </row>
    <row r="14" spans="1:13" ht="21" customHeight="1">
      <c r="A14" s="182" t="s">
        <v>94</v>
      </c>
      <c r="B14" s="182" t="s">
        <v>95</v>
      </c>
      <c r="C14" s="182" t="s">
        <v>85</v>
      </c>
      <c r="D14" s="208" t="s">
        <v>2</v>
      </c>
      <c r="E14" s="308" t="s">
        <v>96</v>
      </c>
      <c r="F14" s="219">
        <v>126.22</v>
      </c>
      <c r="G14" s="309">
        <v>126.22</v>
      </c>
      <c r="H14" s="113"/>
      <c r="I14" s="113"/>
      <c r="J14" s="113"/>
      <c r="K14" s="113"/>
      <c r="L14" s="116"/>
      <c r="M14" s="116"/>
    </row>
    <row r="15" spans="1:13" ht="21" customHeight="1">
      <c r="A15" s="310"/>
      <c r="B15" s="310"/>
      <c r="C15" s="310"/>
      <c r="D15" s="297"/>
      <c r="E15" s="311"/>
      <c r="F15" s="312"/>
      <c r="G15" s="312"/>
      <c r="H15" s="113"/>
      <c r="I15" s="113"/>
      <c r="J15" s="113"/>
      <c r="K15" s="113"/>
      <c r="L15" s="116"/>
      <c r="M15" s="116"/>
    </row>
    <row r="16" spans="1:13" ht="21" customHeight="1">
      <c r="A16" s="310"/>
      <c r="B16" s="310"/>
      <c r="C16" s="310"/>
      <c r="D16" s="297"/>
      <c r="E16" s="311"/>
      <c r="F16" s="312"/>
      <c r="G16" s="312"/>
      <c r="H16" s="113"/>
      <c r="I16" s="113"/>
      <c r="J16" s="113"/>
      <c r="K16" s="113"/>
      <c r="L16" s="116"/>
      <c r="M16" s="116"/>
    </row>
    <row r="17" spans="1:13" ht="21" customHeight="1">
      <c r="A17" s="310"/>
      <c r="B17" s="310"/>
      <c r="C17" s="310"/>
      <c r="D17" s="297"/>
      <c r="E17" s="311"/>
      <c r="F17" s="312"/>
      <c r="G17" s="295"/>
      <c r="H17" s="113"/>
      <c r="I17" s="113"/>
      <c r="J17" s="113"/>
      <c r="K17" s="113"/>
      <c r="L17" s="116"/>
      <c r="M17" s="116"/>
    </row>
    <row r="18" spans="1:13" ht="21" customHeight="1">
      <c r="A18" s="310"/>
      <c r="B18" s="310"/>
      <c r="C18" s="310"/>
      <c r="D18" s="297"/>
      <c r="E18" s="311"/>
      <c r="F18" s="312"/>
      <c r="G18" s="295"/>
      <c r="H18" s="113"/>
      <c r="I18" s="113"/>
      <c r="J18" s="113"/>
      <c r="K18" s="113"/>
      <c r="L18" s="116"/>
      <c r="M18" s="116"/>
    </row>
    <row r="19" spans="1:13" ht="21" customHeight="1">
      <c r="A19" s="310"/>
      <c r="B19" s="310"/>
      <c r="C19" s="310"/>
      <c r="D19" s="297"/>
      <c r="E19" s="311"/>
      <c r="F19" s="312"/>
      <c r="G19" s="295"/>
      <c r="H19" s="7"/>
      <c r="I19" s="7"/>
      <c r="J19" s="7"/>
      <c r="K19" s="7"/>
    </row>
    <row r="20" spans="1:13" ht="21" customHeight="1">
      <c r="A20" s="310"/>
      <c r="B20" s="310"/>
      <c r="C20" s="310"/>
      <c r="D20" s="297"/>
      <c r="E20" s="311"/>
      <c r="F20" s="312"/>
      <c r="G20" s="295"/>
      <c r="H20" s="7"/>
      <c r="I20" s="7"/>
      <c r="J20" s="7"/>
      <c r="K20" s="7"/>
    </row>
    <row r="21" spans="1:13" ht="21" customHeight="1">
      <c r="A21" s="310"/>
      <c r="B21" s="310"/>
      <c r="C21" s="310"/>
      <c r="D21" s="297"/>
      <c r="E21" s="311"/>
      <c r="F21" s="312"/>
      <c r="G21" s="295"/>
      <c r="H21" s="7"/>
      <c r="I21" s="7"/>
      <c r="J21" s="7"/>
      <c r="K21" s="7"/>
    </row>
  </sheetData>
  <mergeCells count="13">
    <mergeCell ref="A2:K2"/>
    <mergeCell ref="A3:G3"/>
    <mergeCell ref="J3:K3"/>
    <mergeCell ref="A4:E4"/>
    <mergeCell ref="A5:C5"/>
    <mergeCell ref="D5:D6"/>
    <mergeCell ref="E5:E6"/>
    <mergeCell ref="F4:F6"/>
    <mergeCell ref="G4:G6"/>
    <mergeCell ref="H4:H6"/>
    <mergeCell ref="I4:I6"/>
    <mergeCell ref="J4:J6"/>
    <mergeCell ref="K4:K6"/>
  </mergeCells>
  <phoneticPr fontId="33" type="noConversion"/>
  <printOptions horizontalCentered="1"/>
  <pageMargins left="0.59055118110236204" right="0.39370078740157499" top="0.78740157480314998" bottom="0.59055118110236204" header="0" footer="0"/>
  <pageSetup paperSize="9" scale="85" orientation="landscape"/>
  <headerFooter scaleWithDoc="0" alignWithMargins="0"/>
</worksheet>
</file>

<file path=xl/worksheets/sheet5.xml><?xml version="1.0" encoding="utf-8"?>
<worksheet xmlns="http://schemas.openxmlformats.org/spreadsheetml/2006/main" xmlns:r="http://schemas.openxmlformats.org/officeDocument/2006/relationships">
  <dimension ref="A1:S23"/>
  <sheetViews>
    <sheetView showGridLines="0" showZeros="0" workbookViewId="0">
      <pane ySplit="6" topLeftCell="A7" activePane="bottomLeft" state="frozen"/>
      <selection pane="bottomLeft"/>
    </sheetView>
  </sheetViews>
  <sheetFormatPr defaultColWidth="9.1640625" defaultRowHeight="11.25"/>
  <cols>
    <col min="1" max="3" width="7.1640625" style="282" customWidth="1"/>
    <col min="4" max="4" width="30.6640625" style="1" customWidth="1"/>
    <col min="5" max="5" width="16.1640625" style="1" customWidth="1"/>
    <col min="6" max="6" width="11.6640625" style="1" customWidth="1"/>
    <col min="7" max="9" width="10.5" style="1" customWidth="1"/>
    <col min="10" max="10" width="9.1640625" style="1" customWidth="1"/>
    <col min="11" max="17" width="11.6640625" style="1" customWidth="1"/>
    <col min="18" max="16384" width="9.1640625" style="1"/>
  </cols>
  <sheetData>
    <row r="1" spans="1:19" s="116" customFormat="1" ht="18" customHeight="1">
      <c r="A1" s="49" t="s">
        <v>97</v>
      </c>
    </row>
    <row r="2" spans="1:19" ht="25.5" customHeight="1">
      <c r="A2" s="283" t="s">
        <v>98</v>
      </c>
      <c r="B2" s="283"/>
      <c r="C2" s="283"/>
      <c r="D2" s="119"/>
      <c r="E2" s="119"/>
      <c r="F2" s="284"/>
      <c r="G2" s="284"/>
      <c r="H2" s="284"/>
      <c r="I2" s="284"/>
      <c r="J2" s="284"/>
      <c r="K2" s="284"/>
      <c r="L2" s="119"/>
      <c r="M2" s="119"/>
      <c r="N2" s="119"/>
      <c r="O2" s="119"/>
      <c r="P2" s="119"/>
      <c r="Q2" s="119"/>
      <c r="R2" s="116"/>
    </row>
    <row r="3" spans="1:19" ht="25.5" customHeight="1">
      <c r="A3" s="367" t="s">
        <v>4</v>
      </c>
      <c r="B3" s="368"/>
      <c r="C3" s="368"/>
      <c r="D3" s="368"/>
      <c r="E3" s="368"/>
      <c r="F3" s="368"/>
      <c r="G3" s="368"/>
      <c r="H3" s="368"/>
      <c r="I3" s="107"/>
      <c r="J3" s="107"/>
      <c r="K3" s="107"/>
      <c r="L3" s="107"/>
      <c r="M3" s="107"/>
      <c r="N3" s="107"/>
      <c r="O3" s="107"/>
      <c r="P3" s="107"/>
      <c r="Q3" s="128" t="s">
        <v>60</v>
      </c>
      <c r="R3" s="116"/>
    </row>
    <row r="4" spans="1:19" ht="25.5" customHeight="1">
      <c r="A4" s="354" t="s">
        <v>99</v>
      </c>
      <c r="B4" s="355"/>
      <c r="C4" s="355"/>
      <c r="D4" s="356"/>
      <c r="E4" s="360" t="s">
        <v>100</v>
      </c>
      <c r="F4" s="120" t="s">
        <v>101</v>
      </c>
      <c r="G4" s="286"/>
      <c r="H4" s="120"/>
      <c r="I4" s="285"/>
      <c r="J4" s="285"/>
      <c r="K4" s="369" t="s">
        <v>102</v>
      </c>
      <c r="L4" s="370"/>
      <c r="M4" s="370"/>
      <c r="N4" s="370"/>
      <c r="O4" s="370"/>
      <c r="P4" s="370"/>
      <c r="Q4" s="371"/>
      <c r="R4" s="116"/>
    </row>
    <row r="5" spans="1:19" ht="25.5" customHeight="1">
      <c r="A5" s="357" t="s">
        <v>72</v>
      </c>
      <c r="B5" s="358"/>
      <c r="C5" s="359"/>
      <c r="D5" s="360" t="s">
        <v>103</v>
      </c>
      <c r="E5" s="362"/>
      <c r="F5" s="360" t="s">
        <v>77</v>
      </c>
      <c r="G5" s="360" t="s">
        <v>104</v>
      </c>
      <c r="H5" s="360" t="s">
        <v>105</v>
      </c>
      <c r="I5" s="360" t="s">
        <v>106</v>
      </c>
      <c r="J5" s="360" t="s">
        <v>107</v>
      </c>
      <c r="K5" s="360" t="s">
        <v>77</v>
      </c>
      <c r="L5" s="360" t="s">
        <v>108</v>
      </c>
      <c r="M5" s="372" t="s">
        <v>109</v>
      </c>
      <c r="N5" s="372" t="s">
        <v>110</v>
      </c>
      <c r="O5" s="360" t="s">
        <v>111</v>
      </c>
      <c r="P5" s="360" t="s">
        <v>112</v>
      </c>
      <c r="Q5" s="360" t="s">
        <v>113</v>
      </c>
      <c r="R5" s="116"/>
    </row>
    <row r="6" spans="1:19" ht="35.25" customHeight="1">
      <c r="A6" s="287" t="s">
        <v>74</v>
      </c>
      <c r="B6" s="287" t="s">
        <v>75</v>
      </c>
      <c r="C6" s="287" t="s">
        <v>76</v>
      </c>
      <c r="D6" s="361"/>
      <c r="E6" s="361"/>
      <c r="F6" s="361"/>
      <c r="G6" s="361"/>
      <c r="H6" s="361"/>
      <c r="I6" s="361"/>
      <c r="J6" s="361"/>
      <c r="K6" s="361"/>
      <c r="L6" s="361"/>
      <c r="M6" s="373"/>
      <c r="N6" s="373"/>
      <c r="O6" s="361"/>
      <c r="P6" s="361"/>
      <c r="Q6" s="361"/>
      <c r="R6" s="116"/>
    </row>
    <row r="7" spans="1:19" ht="25.5" customHeight="1">
      <c r="A7" s="99"/>
      <c r="B7" s="99"/>
      <c r="C7" s="99"/>
      <c r="D7" s="99" t="s">
        <v>77</v>
      </c>
      <c r="E7" s="288">
        <v>3048.57</v>
      </c>
      <c r="F7" s="219">
        <v>2875.69</v>
      </c>
      <c r="G7" s="219">
        <v>1821.36</v>
      </c>
      <c r="H7" s="219">
        <v>166.38</v>
      </c>
      <c r="I7" s="219">
        <v>2.95</v>
      </c>
      <c r="J7" s="219">
        <v>885</v>
      </c>
      <c r="K7" s="219">
        <v>172.88</v>
      </c>
      <c r="L7" s="219">
        <v>0</v>
      </c>
      <c r="M7" s="219">
        <v>172.88</v>
      </c>
      <c r="N7" s="219">
        <v>0</v>
      </c>
      <c r="O7" s="219">
        <v>0</v>
      </c>
      <c r="P7" s="219">
        <v>0</v>
      </c>
      <c r="Q7" s="215">
        <v>0</v>
      </c>
      <c r="R7" s="307">
        <v>0</v>
      </c>
      <c r="S7" s="307">
        <v>0</v>
      </c>
    </row>
    <row r="8" spans="1:19" ht="25.5" customHeight="1">
      <c r="A8" s="99" t="s">
        <v>78</v>
      </c>
      <c r="B8" s="99" t="s">
        <v>81</v>
      </c>
      <c r="C8" s="99" t="s">
        <v>85</v>
      </c>
      <c r="D8" s="99" t="s">
        <v>114</v>
      </c>
      <c r="E8" s="288">
        <v>2749.47</v>
      </c>
      <c r="F8" s="219">
        <v>2749.47</v>
      </c>
      <c r="G8" s="219">
        <v>1695.14</v>
      </c>
      <c r="H8" s="219">
        <v>166.38</v>
      </c>
      <c r="I8" s="219">
        <v>2.95</v>
      </c>
      <c r="J8" s="219">
        <v>885</v>
      </c>
      <c r="K8" s="219">
        <v>0</v>
      </c>
      <c r="L8" s="219">
        <v>0</v>
      </c>
      <c r="M8" s="219">
        <v>0</v>
      </c>
      <c r="N8" s="219">
        <v>0</v>
      </c>
      <c r="O8" s="219">
        <v>0</v>
      </c>
      <c r="P8" s="219">
        <v>0</v>
      </c>
      <c r="Q8" s="215">
        <v>0</v>
      </c>
      <c r="R8" s="307">
        <v>0</v>
      </c>
      <c r="S8" s="307">
        <v>0</v>
      </c>
    </row>
    <row r="9" spans="1:19" ht="25.5" customHeight="1">
      <c r="A9" s="99" t="s">
        <v>78</v>
      </c>
      <c r="B9" s="99" t="s">
        <v>81</v>
      </c>
      <c r="C9" s="99" t="s">
        <v>87</v>
      </c>
      <c r="D9" s="99" t="s">
        <v>115</v>
      </c>
      <c r="E9" s="288">
        <v>172.88</v>
      </c>
      <c r="F9" s="219">
        <v>0</v>
      </c>
      <c r="G9" s="219">
        <v>0</v>
      </c>
      <c r="H9" s="219">
        <v>0</v>
      </c>
      <c r="I9" s="219">
        <v>0</v>
      </c>
      <c r="J9" s="219">
        <v>0</v>
      </c>
      <c r="K9" s="219">
        <v>172.88</v>
      </c>
      <c r="L9" s="219">
        <v>0</v>
      </c>
      <c r="M9" s="219">
        <v>172.88</v>
      </c>
      <c r="N9" s="219">
        <v>0</v>
      </c>
      <c r="O9" s="219">
        <v>0</v>
      </c>
      <c r="P9" s="219">
        <v>0</v>
      </c>
      <c r="Q9" s="215">
        <v>0</v>
      </c>
      <c r="R9" s="307">
        <v>0</v>
      </c>
      <c r="S9" s="307">
        <v>0</v>
      </c>
    </row>
    <row r="10" spans="1:19" ht="25.5" customHeight="1">
      <c r="A10" s="99" t="s">
        <v>89</v>
      </c>
      <c r="B10" s="99" t="s">
        <v>92</v>
      </c>
      <c r="C10" s="99" t="s">
        <v>85</v>
      </c>
      <c r="D10" s="99" t="s">
        <v>116</v>
      </c>
      <c r="E10" s="288">
        <v>126.22</v>
      </c>
      <c r="F10" s="219">
        <v>126.22</v>
      </c>
      <c r="G10" s="219">
        <v>126.22</v>
      </c>
      <c r="H10" s="219">
        <v>0</v>
      </c>
      <c r="I10" s="219">
        <v>0</v>
      </c>
      <c r="J10" s="219">
        <v>0</v>
      </c>
      <c r="K10" s="219">
        <v>0</v>
      </c>
      <c r="L10" s="219">
        <v>0</v>
      </c>
      <c r="M10" s="219">
        <v>0</v>
      </c>
      <c r="N10" s="219">
        <v>0</v>
      </c>
      <c r="O10" s="219">
        <v>0</v>
      </c>
      <c r="P10" s="219">
        <v>0</v>
      </c>
      <c r="Q10" s="215">
        <v>0</v>
      </c>
      <c r="R10" s="307">
        <v>0</v>
      </c>
      <c r="S10" s="307">
        <v>0</v>
      </c>
    </row>
    <row r="11" spans="1:19" ht="25.5" customHeight="1">
      <c r="A11" s="289"/>
      <c r="B11" s="289"/>
      <c r="C11" s="289"/>
      <c r="D11" s="290"/>
      <c r="E11" s="291"/>
      <c r="F11" s="291"/>
      <c r="G11" s="292"/>
      <c r="H11" s="293"/>
      <c r="I11" s="293"/>
      <c r="J11" s="293"/>
      <c r="K11" s="291"/>
      <c r="L11" s="303"/>
      <c r="M11" s="303"/>
      <c r="N11" s="303"/>
      <c r="O11" s="303"/>
      <c r="P11" s="303"/>
      <c r="Q11" s="303"/>
      <c r="R11" s="116"/>
    </row>
    <row r="12" spans="1:19" ht="25.5" customHeight="1">
      <c r="A12" s="289"/>
      <c r="B12" s="289"/>
      <c r="C12" s="289"/>
      <c r="D12" s="290"/>
      <c r="E12" s="291"/>
      <c r="F12" s="291"/>
      <c r="G12" s="292"/>
      <c r="H12" s="293"/>
      <c r="I12" s="293"/>
      <c r="J12" s="293"/>
      <c r="K12" s="291"/>
      <c r="L12" s="303"/>
      <c r="M12" s="303"/>
      <c r="N12" s="303"/>
      <c r="O12" s="303"/>
      <c r="P12" s="303"/>
      <c r="Q12" s="303"/>
      <c r="R12" s="116"/>
    </row>
    <row r="13" spans="1:19" ht="25.5" customHeight="1">
      <c r="A13" s="294"/>
      <c r="B13" s="294"/>
      <c r="C13" s="294"/>
      <c r="D13" s="290"/>
      <c r="E13" s="291"/>
      <c r="F13" s="291"/>
      <c r="G13" s="293"/>
      <c r="H13" s="295"/>
      <c r="I13" s="292"/>
      <c r="J13" s="293"/>
      <c r="K13" s="291"/>
      <c r="L13" s="303"/>
      <c r="M13" s="303"/>
      <c r="N13" s="303"/>
      <c r="O13" s="303"/>
      <c r="P13" s="303"/>
      <c r="Q13" s="303"/>
      <c r="R13" s="116"/>
    </row>
    <row r="14" spans="1:19" ht="25.5" customHeight="1">
      <c r="A14" s="296"/>
      <c r="B14" s="296"/>
      <c r="C14" s="296"/>
      <c r="D14" s="297"/>
      <c r="E14" s="291"/>
      <c r="F14" s="291"/>
      <c r="G14" s="293"/>
      <c r="H14" s="295"/>
      <c r="I14" s="293"/>
      <c r="J14" s="293"/>
      <c r="K14" s="291"/>
      <c r="L14" s="303"/>
      <c r="M14" s="305"/>
      <c r="N14" s="303"/>
      <c r="O14" s="303"/>
      <c r="P14" s="303"/>
      <c r="Q14" s="303"/>
      <c r="R14" s="116"/>
    </row>
    <row r="15" spans="1:19" ht="25.5" customHeight="1">
      <c r="A15" s="296"/>
      <c r="B15" s="296"/>
      <c r="C15" s="296"/>
      <c r="D15" s="298"/>
      <c r="E15" s="291"/>
      <c r="F15" s="291"/>
      <c r="G15" s="293"/>
      <c r="H15" s="295"/>
      <c r="I15" s="293"/>
      <c r="J15" s="293"/>
      <c r="K15" s="291"/>
      <c r="L15" s="303"/>
      <c r="M15" s="295"/>
      <c r="N15" s="303"/>
      <c r="O15" s="303"/>
      <c r="P15" s="303"/>
      <c r="Q15" s="303"/>
      <c r="R15" s="116"/>
    </row>
    <row r="16" spans="1:19" ht="25.5" customHeight="1">
      <c r="A16" s="299"/>
      <c r="B16" s="299"/>
      <c r="C16" s="299"/>
      <c r="D16" s="300"/>
      <c r="E16" s="291"/>
      <c r="F16" s="291"/>
      <c r="G16" s="293"/>
      <c r="H16" s="293"/>
      <c r="I16" s="293"/>
      <c r="J16" s="293"/>
      <c r="K16" s="291"/>
      <c r="L16" s="293"/>
      <c r="M16" s="295"/>
      <c r="N16" s="303"/>
      <c r="O16" s="303"/>
      <c r="P16" s="303"/>
      <c r="Q16" s="303"/>
      <c r="R16" s="116"/>
    </row>
    <row r="17" spans="1:18" ht="25.5" customHeight="1">
      <c r="A17" s="301"/>
      <c r="B17" s="301"/>
      <c r="C17" s="301"/>
      <c r="D17" s="302"/>
      <c r="E17" s="291"/>
      <c r="F17" s="291"/>
      <c r="G17" s="303"/>
      <c r="H17" s="303"/>
      <c r="I17" s="303"/>
      <c r="J17" s="303"/>
      <c r="K17" s="291"/>
      <c r="L17" s="303"/>
      <c r="M17" s="306"/>
      <c r="N17" s="303"/>
      <c r="O17" s="303"/>
      <c r="P17" s="303"/>
      <c r="Q17" s="303"/>
      <c r="R17" s="116"/>
    </row>
    <row r="18" spans="1:18" ht="25.5" customHeight="1">
      <c r="A18" s="289"/>
      <c r="B18" s="289"/>
      <c r="C18" s="289"/>
      <c r="D18" s="290"/>
      <c r="E18" s="291"/>
      <c r="F18" s="291"/>
      <c r="G18" s="292"/>
      <c r="H18" s="293"/>
      <c r="I18" s="293"/>
      <c r="J18" s="293"/>
      <c r="K18" s="291"/>
      <c r="L18" s="303"/>
      <c r="M18" s="303"/>
      <c r="N18" s="303"/>
      <c r="O18" s="303"/>
      <c r="P18" s="303"/>
      <c r="Q18" s="303"/>
      <c r="R18" s="116"/>
    </row>
    <row r="19" spans="1:18" ht="25.5" customHeight="1">
      <c r="A19" s="289"/>
      <c r="B19" s="289"/>
      <c r="C19" s="289"/>
      <c r="D19" s="290"/>
      <c r="E19" s="291"/>
      <c r="F19" s="291"/>
      <c r="G19" s="292"/>
      <c r="H19" s="293"/>
      <c r="I19" s="293"/>
      <c r="J19" s="293"/>
      <c r="K19" s="291"/>
      <c r="L19" s="303"/>
      <c r="M19" s="303"/>
      <c r="N19" s="303"/>
      <c r="O19" s="303"/>
      <c r="P19" s="303"/>
      <c r="Q19" s="303"/>
      <c r="R19" s="116"/>
    </row>
    <row r="20" spans="1:18" ht="25.5" customHeight="1">
      <c r="A20" s="289"/>
      <c r="B20" s="289"/>
      <c r="C20" s="289"/>
      <c r="D20" s="290"/>
      <c r="E20" s="291"/>
      <c r="F20" s="291"/>
      <c r="G20" s="292"/>
      <c r="H20" s="293"/>
      <c r="I20" s="293"/>
      <c r="J20" s="293"/>
      <c r="K20" s="291"/>
      <c r="L20" s="303"/>
      <c r="M20" s="303"/>
      <c r="N20" s="303"/>
      <c r="O20" s="303"/>
      <c r="P20" s="303"/>
      <c r="Q20" s="303"/>
      <c r="R20" s="116"/>
    </row>
    <row r="21" spans="1:18" ht="25.5" customHeight="1">
      <c r="A21" s="289"/>
      <c r="B21" s="289"/>
      <c r="C21" s="289"/>
      <c r="D21" s="290"/>
      <c r="E21" s="291"/>
      <c r="F21" s="291"/>
      <c r="G21" s="292"/>
      <c r="H21" s="293"/>
      <c r="I21" s="293"/>
      <c r="J21" s="293"/>
      <c r="K21" s="291"/>
      <c r="L21" s="303"/>
      <c r="M21" s="303"/>
      <c r="N21" s="303"/>
      <c r="O21" s="303"/>
      <c r="P21" s="303"/>
      <c r="Q21" s="303"/>
      <c r="R21" s="116"/>
    </row>
    <row r="22" spans="1:18" ht="25.5" customHeight="1">
      <c r="A22" s="294"/>
      <c r="B22" s="294"/>
      <c r="C22" s="294"/>
      <c r="D22" s="290"/>
      <c r="E22" s="291"/>
      <c r="F22" s="291"/>
      <c r="G22" s="293"/>
      <c r="H22" s="295"/>
      <c r="I22" s="292"/>
      <c r="J22" s="303"/>
      <c r="K22" s="291"/>
      <c r="L22" s="303"/>
      <c r="M22" s="303"/>
      <c r="N22" s="303"/>
      <c r="O22" s="303"/>
      <c r="P22" s="303"/>
      <c r="Q22" s="303"/>
      <c r="R22" s="116"/>
    </row>
    <row r="23" spans="1:18" ht="25.5" customHeight="1">
      <c r="A23" s="304"/>
      <c r="B23" s="304"/>
      <c r="C23" s="304"/>
      <c r="D23" s="116"/>
      <c r="E23" s="116"/>
      <c r="F23" s="116"/>
      <c r="G23" s="116"/>
      <c r="H23" s="116"/>
      <c r="I23" s="116"/>
      <c r="J23" s="116"/>
      <c r="K23" s="116"/>
      <c r="L23" s="116"/>
      <c r="M23" s="116"/>
      <c r="N23" s="116"/>
      <c r="O23" s="116"/>
      <c r="P23" s="116"/>
      <c r="Q23" s="116"/>
      <c r="R23" s="116"/>
    </row>
  </sheetData>
  <mergeCells count="18">
    <mergeCell ref="P5:P6"/>
    <mergeCell ref="Q5:Q6"/>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s>
  <phoneticPr fontId="33" type="noConversion"/>
  <printOptions horizontalCentered="1"/>
  <pageMargins left="0.2" right="0.2" top="0.79" bottom="0.59" header="0" footer="0"/>
  <pageSetup paperSize="9" scale="80" orientation="landscape"/>
  <headerFooter scaleWithDoc="0" alignWithMargins="0"/>
</worksheet>
</file>

<file path=xl/worksheets/sheet6.xml><?xml version="1.0" encoding="utf-8"?>
<worksheet xmlns="http://schemas.openxmlformats.org/spreadsheetml/2006/main" xmlns:r="http://schemas.openxmlformats.org/officeDocument/2006/relationships">
  <dimension ref="A1:IU42"/>
  <sheetViews>
    <sheetView topLeftCell="A7" workbookViewId="0">
      <selection activeCell="J28" sqref="J28"/>
    </sheetView>
  </sheetViews>
  <sheetFormatPr defaultColWidth="9" defaultRowHeight="14.25" customHeight="1"/>
  <cols>
    <col min="1" max="1" width="24.33203125" customWidth="1"/>
    <col min="2" max="2" width="27" customWidth="1"/>
    <col min="3" max="4" width="28.1640625" customWidth="1"/>
    <col min="5" max="5" width="33.1640625" customWidth="1"/>
    <col min="6" max="6" width="21.33203125" customWidth="1"/>
    <col min="7" max="7" width="21.1640625" customWidth="1"/>
  </cols>
  <sheetData>
    <row r="1" spans="1:255" s="116" customFormat="1" ht="18" customHeight="1">
      <c r="A1" s="49" t="s">
        <v>117</v>
      </c>
    </row>
    <row r="2" spans="1:255" ht="31.5" customHeight="1">
      <c r="A2" s="374" t="s">
        <v>544</v>
      </c>
      <c r="B2" s="374"/>
      <c r="C2" s="374"/>
      <c r="D2" s="374"/>
      <c r="E2" s="374"/>
      <c r="F2" s="374"/>
      <c r="G2" s="374"/>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c r="CB2" s="275"/>
      <c r="CC2" s="275"/>
      <c r="CD2" s="275"/>
      <c r="CE2" s="275"/>
      <c r="CF2" s="275"/>
      <c r="CG2" s="275"/>
      <c r="CH2" s="275"/>
      <c r="CI2" s="275"/>
      <c r="CJ2" s="275"/>
      <c r="CK2" s="275"/>
      <c r="CL2" s="275"/>
      <c r="CM2" s="275"/>
      <c r="CN2" s="275"/>
      <c r="CO2" s="275"/>
      <c r="CP2" s="275"/>
      <c r="CQ2" s="275"/>
      <c r="CR2" s="275"/>
      <c r="CS2" s="275"/>
      <c r="CT2" s="275"/>
      <c r="CU2" s="275"/>
      <c r="CV2" s="275"/>
      <c r="CW2" s="275"/>
      <c r="CX2" s="275"/>
      <c r="CY2" s="275"/>
      <c r="CZ2" s="275"/>
      <c r="DA2" s="275"/>
      <c r="DB2" s="275"/>
      <c r="DC2" s="275"/>
      <c r="DD2" s="275"/>
      <c r="DE2" s="275"/>
      <c r="DF2" s="275"/>
      <c r="DG2" s="275"/>
      <c r="DH2" s="275"/>
      <c r="DI2" s="275"/>
      <c r="DJ2" s="275"/>
      <c r="DK2" s="275"/>
      <c r="DL2" s="275"/>
      <c r="DM2" s="275"/>
      <c r="DN2" s="275"/>
      <c r="DO2" s="275"/>
      <c r="DP2" s="275"/>
      <c r="DQ2" s="275"/>
      <c r="DR2" s="275"/>
      <c r="DS2" s="275"/>
      <c r="DT2" s="275"/>
      <c r="DU2" s="275"/>
      <c r="DV2" s="275"/>
      <c r="DW2" s="275"/>
      <c r="DX2" s="275"/>
      <c r="DY2" s="275"/>
      <c r="DZ2" s="275"/>
      <c r="EA2" s="275"/>
      <c r="EB2" s="275"/>
      <c r="EC2" s="275"/>
      <c r="ED2" s="275"/>
      <c r="EE2" s="275"/>
      <c r="EF2" s="275"/>
      <c r="EG2" s="275"/>
      <c r="EH2" s="275"/>
      <c r="EI2" s="275"/>
      <c r="EJ2" s="275"/>
      <c r="EK2" s="275"/>
      <c r="EL2" s="275"/>
      <c r="EM2" s="275"/>
      <c r="EN2" s="275"/>
      <c r="EO2" s="275"/>
      <c r="EP2" s="275"/>
      <c r="EQ2" s="275"/>
      <c r="ER2" s="275"/>
      <c r="ES2" s="275"/>
      <c r="ET2" s="275"/>
      <c r="EU2" s="275"/>
      <c r="EV2" s="275"/>
      <c r="EW2" s="275"/>
      <c r="EX2" s="275"/>
      <c r="EY2" s="275"/>
      <c r="EZ2" s="275"/>
      <c r="FA2" s="275"/>
      <c r="FB2" s="275"/>
      <c r="FC2" s="275"/>
      <c r="FD2" s="275"/>
      <c r="FE2" s="275"/>
      <c r="FF2" s="275"/>
      <c r="FG2" s="275"/>
      <c r="FH2" s="275"/>
      <c r="FI2" s="275"/>
      <c r="FJ2" s="275"/>
      <c r="FK2" s="275"/>
      <c r="FL2" s="275"/>
      <c r="FM2" s="275"/>
      <c r="FN2" s="275"/>
      <c r="FO2" s="275"/>
      <c r="FP2" s="275"/>
      <c r="FQ2" s="275"/>
      <c r="FR2" s="275"/>
      <c r="FS2" s="275"/>
      <c r="FT2" s="275"/>
      <c r="FU2" s="275"/>
      <c r="FV2" s="275"/>
      <c r="FW2" s="275"/>
      <c r="FX2" s="275"/>
      <c r="FY2" s="275"/>
      <c r="FZ2" s="275"/>
      <c r="GA2" s="275"/>
      <c r="GB2" s="275"/>
      <c r="GC2" s="275"/>
      <c r="GD2" s="275"/>
      <c r="GE2" s="275"/>
      <c r="GF2" s="275"/>
      <c r="GG2" s="275"/>
      <c r="GH2" s="275"/>
      <c r="GI2" s="275"/>
      <c r="GJ2" s="275"/>
      <c r="GK2" s="275"/>
      <c r="GL2" s="275"/>
      <c r="GM2" s="275"/>
      <c r="GN2" s="275"/>
      <c r="GO2" s="275"/>
      <c r="GP2" s="275"/>
      <c r="GQ2" s="275"/>
      <c r="GR2" s="275"/>
      <c r="GS2" s="275"/>
      <c r="GT2" s="275"/>
      <c r="GU2" s="275"/>
      <c r="GV2" s="275"/>
      <c r="GW2" s="275"/>
      <c r="GX2" s="275"/>
      <c r="GY2" s="275"/>
      <c r="GZ2" s="275"/>
      <c r="HA2" s="275"/>
      <c r="HB2" s="275"/>
      <c r="HC2" s="275"/>
      <c r="HD2" s="275"/>
      <c r="HE2" s="275"/>
      <c r="HF2" s="275"/>
      <c r="HG2" s="275"/>
      <c r="HH2" s="275"/>
      <c r="HI2" s="275"/>
      <c r="HJ2" s="275"/>
      <c r="HK2" s="275"/>
      <c r="HL2" s="275"/>
      <c r="HM2" s="275"/>
      <c r="HN2" s="275"/>
      <c r="HO2" s="275"/>
      <c r="HP2" s="275"/>
      <c r="HQ2" s="275"/>
      <c r="HR2" s="275"/>
      <c r="HS2" s="275"/>
      <c r="HT2" s="275"/>
      <c r="HU2" s="275"/>
      <c r="HV2" s="275"/>
      <c r="HW2" s="275"/>
      <c r="HX2" s="275"/>
      <c r="HY2" s="275"/>
      <c r="HZ2" s="275"/>
      <c r="IA2" s="275"/>
      <c r="IB2" s="275"/>
      <c r="IC2" s="275"/>
      <c r="ID2" s="275"/>
      <c r="IE2" s="275"/>
      <c r="IF2" s="275"/>
      <c r="IG2" s="275"/>
      <c r="IH2" s="275"/>
      <c r="II2" s="275"/>
      <c r="IJ2" s="275"/>
      <c r="IK2" s="275"/>
      <c r="IL2" s="275"/>
      <c r="IM2" s="275"/>
      <c r="IN2" s="275"/>
      <c r="IO2" s="275"/>
      <c r="IP2" s="275"/>
      <c r="IQ2" s="275"/>
      <c r="IR2" s="275"/>
      <c r="IS2" s="275"/>
      <c r="IT2" s="275"/>
      <c r="IU2" s="275"/>
    </row>
    <row r="3" spans="1:255" ht="21" customHeight="1">
      <c r="A3" s="276" t="s">
        <v>4</v>
      </c>
      <c r="B3" s="277"/>
      <c r="C3" s="278"/>
      <c r="D3" s="277"/>
      <c r="E3" s="279"/>
      <c r="F3" s="275"/>
      <c r="G3" s="279" t="s">
        <v>5</v>
      </c>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c r="CF3" s="275"/>
      <c r="CG3" s="275"/>
      <c r="CH3" s="275"/>
      <c r="CI3" s="275"/>
      <c r="CJ3" s="275"/>
      <c r="CK3" s="275"/>
      <c r="CL3" s="275"/>
      <c r="CM3" s="275"/>
      <c r="CN3" s="275"/>
      <c r="CO3" s="275"/>
      <c r="CP3" s="275"/>
      <c r="CQ3" s="275"/>
      <c r="CR3" s="275"/>
      <c r="CS3" s="275"/>
      <c r="CT3" s="275"/>
      <c r="CU3" s="275"/>
      <c r="CV3" s="275"/>
      <c r="CW3" s="275"/>
      <c r="CX3" s="275"/>
      <c r="CY3" s="275"/>
      <c r="CZ3" s="275"/>
      <c r="DA3" s="275"/>
      <c r="DB3" s="275"/>
      <c r="DC3" s="275"/>
      <c r="DD3" s="275"/>
      <c r="DE3" s="275"/>
      <c r="DF3" s="275"/>
      <c r="DG3" s="275"/>
      <c r="DH3" s="275"/>
      <c r="DI3" s="275"/>
      <c r="DJ3" s="275"/>
      <c r="DK3" s="275"/>
      <c r="DL3" s="275"/>
      <c r="DM3" s="275"/>
      <c r="DN3" s="275"/>
      <c r="DO3" s="275"/>
      <c r="DP3" s="275"/>
      <c r="DQ3" s="275"/>
      <c r="DR3" s="275"/>
      <c r="DS3" s="275"/>
      <c r="DT3" s="275"/>
      <c r="DU3" s="275"/>
      <c r="DV3" s="275"/>
      <c r="DW3" s="275"/>
      <c r="DX3" s="275"/>
      <c r="DY3" s="275"/>
      <c r="DZ3" s="275"/>
      <c r="EA3" s="275"/>
      <c r="EB3" s="275"/>
      <c r="EC3" s="275"/>
      <c r="ED3" s="275"/>
      <c r="EE3" s="275"/>
      <c r="EF3" s="275"/>
      <c r="EG3" s="275"/>
      <c r="EH3" s="275"/>
      <c r="EI3" s="275"/>
      <c r="EJ3" s="275"/>
      <c r="EK3" s="275"/>
      <c r="EL3" s="275"/>
      <c r="EM3" s="275"/>
      <c r="EN3" s="275"/>
      <c r="EO3" s="275"/>
      <c r="EP3" s="275"/>
      <c r="EQ3" s="275"/>
      <c r="ER3" s="275"/>
      <c r="ES3" s="275"/>
      <c r="ET3" s="275"/>
      <c r="EU3" s="275"/>
      <c r="EV3" s="275"/>
      <c r="EW3" s="275"/>
      <c r="EX3" s="275"/>
      <c r="EY3" s="275"/>
      <c r="EZ3" s="275"/>
      <c r="FA3" s="275"/>
      <c r="FB3" s="275"/>
      <c r="FC3" s="275"/>
      <c r="FD3" s="275"/>
      <c r="FE3" s="275"/>
      <c r="FF3" s="275"/>
      <c r="FG3" s="275"/>
      <c r="FH3" s="275"/>
      <c r="FI3" s="275"/>
      <c r="FJ3" s="275"/>
      <c r="FK3" s="275"/>
      <c r="FL3" s="275"/>
      <c r="FM3" s="275"/>
      <c r="FN3" s="275"/>
      <c r="FO3" s="275"/>
      <c r="FP3" s="275"/>
      <c r="FQ3" s="275"/>
      <c r="FR3" s="275"/>
      <c r="FS3" s="275"/>
      <c r="FT3" s="275"/>
      <c r="FU3" s="275"/>
      <c r="FV3" s="275"/>
      <c r="FW3" s="275"/>
      <c r="FX3" s="275"/>
      <c r="FY3" s="275"/>
      <c r="FZ3" s="275"/>
      <c r="GA3" s="275"/>
      <c r="GB3" s="275"/>
      <c r="GC3" s="275"/>
      <c r="GD3" s="275"/>
      <c r="GE3" s="275"/>
      <c r="GF3" s="275"/>
      <c r="GG3" s="275"/>
      <c r="GH3" s="275"/>
      <c r="GI3" s="275"/>
      <c r="GJ3" s="275"/>
      <c r="GK3" s="275"/>
      <c r="GL3" s="275"/>
      <c r="GM3" s="275"/>
      <c r="GN3" s="275"/>
      <c r="GO3" s="275"/>
      <c r="GP3" s="275"/>
      <c r="GQ3" s="275"/>
      <c r="GR3" s="275"/>
      <c r="GS3" s="275"/>
      <c r="GT3" s="275"/>
      <c r="GU3" s="275"/>
      <c r="GV3" s="275"/>
      <c r="GW3" s="275"/>
      <c r="GX3" s="275"/>
      <c r="GY3" s="275"/>
      <c r="GZ3" s="275"/>
      <c r="HA3" s="275"/>
      <c r="HB3" s="275"/>
      <c r="HC3" s="275"/>
      <c r="HD3" s="275"/>
      <c r="HE3" s="275"/>
      <c r="HF3" s="275"/>
      <c r="HG3" s="275"/>
      <c r="HH3" s="275"/>
      <c r="HI3" s="275"/>
      <c r="HJ3" s="275"/>
      <c r="HK3" s="275"/>
      <c r="HL3" s="275"/>
      <c r="HM3" s="275"/>
      <c r="HN3" s="275"/>
      <c r="HO3" s="275"/>
      <c r="HP3" s="275"/>
      <c r="HQ3" s="275"/>
      <c r="HR3" s="275"/>
      <c r="HS3" s="275"/>
      <c r="HT3" s="275"/>
      <c r="HU3" s="275"/>
      <c r="HV3" s="275"/>
      <c r="HW3" s="275"/>
      <c r="HX3" s="275"/>
      <c r="HY3" s="275"/>
      <c r="HZ3" s="275"/>
      <c r="IA3" s="275"/>
      <c r="IB3" s="275"/>
      <c r="IC3" s="275"/>
      <c r="ID3" s="275"/>
      <c r="IE3" s="275"/>
      <c r="IF3" s="275"/>
      <c r="IG3" s="275"/>
      <c r="IH3" s="275"/>
      <c r="II3" s="275"/>
      <c r="IJ3" s="275"/>
      <c r="IK3" s="275"/>
      <c r="IL3" s="275"/>
      <c r="IM3" s="275"/>
      <c r="IN3" s="275"/>
      <c r="IO3" s="275"/>
      <c r="IP3" s="275"/>
      <c r="IQ3" s="275"/>
      <c r="IR3" s="275"/>
      <c r="IS3" s="275"/>
      <c r="IT3" s="275"/>
      <c r="IU3" s="275"/>
    </row>
    <row r="4" spans="1:255" ht="24" customHeight="1">
      <c r="A4" s="442" t="s">
        <v>118</v>
      </c>
      <c r="B4" s="442" t="s">
        <v>119</v>
      </c>
      <c r="C4" s="442" t="s">
        <v>120</v>
      </c>
      <c r="D4" s="442" t="s">
        <v>121</v>
      </c>
      <c r="E4" s="443" t="s">
        <v>541</v>
      </c>
      <c r="F4" s="443" t="s">
        <v>542</v>
      </c>
      <c r="G4" s="443" t="s">
        <v>543</v>
      </c>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c r="BP4" s="275"/>
      <c r="BQ4" s="275"/>
      <c r="BR4" s="275"/>
      <c r="BS4" s="275"/>
      <c r="BT4" s="275"/>
      <c r="BU4" s="275"/>
      <c r="BV4" s="275"/>
      <c r="BW4" s="275"/>
      <c r="BX4" s="275"/>
      <c r="BY4" s="275"/>
      <c r="BZ4" s="275"/>
      <c r="CA4" s="275"/>
      <c r="CB4" s="275"/>
      <c r="CC4" s="275"/>
      <c r="CD4" s="275"/>
      <c r="CE4" s="275"/>
      <c r="CF4" s="275"/>
      <c r="CG4" s="275"/>
      <c r="CH4" s="275"/>
      <c r="CI4" s="275"/>
      <c r="CJ4" s="275"/>
      <c r="CK4" s="275"/>
      <c r="CL4" s="275"/>
      <c r="CM4" s="275"/>
      <c r="CN4" s="275"/>
      <c r="CO4" s="275"/>
      <c r="CP4" s="275"/>
      <c r="CQ4" s="275"/>
      <c r="CR4" s="275"/>
      <c r="CS4" s="275"/>
      <c r="CT4" s="275"/>
      <c r="CU4" s="275"/>
      <c r="CV4" s="275"/>
      <c r="CW4" s="275"/>
      <c r="CX4" s="275"/>
      <c r="CY4" s="275"/>
      <c r="CZ4" s="275"/>
      <c r="DA4" s="275"/>
      <c r="DB4" s="275"/>
      <c r="DC4" s="275"/>
      <c r="DD4" s="275"/>
      <c r="DE4" s="275"/>
      <c r="DF4" s="275"/>
      <c r="DG4" s="275"/>
      <c r="DH4" s="275"/>
      <c r="DI4" s="275"/>
      <c r="DJ4" s="275"/>
      <c r="DK4" s="275"/>
      <c r="DL4" s="275"/>
      <c r="DM4" s="275"/>
      <c r="DN4" s="275"/>
      <c r="DO4" s="275"/>
      <c r="DP4" s="275"/>
      <c r="DQ4" s="275"/>
      <c r="DR4" s="275"/>
      <c r="DS4" s="275"/>
      <c r="DT4" s="275"/>
      <c r="DU4" s="275"/>
      <c r="DV4" s="275"/>
      <c r="DW4" s="275"/>
      <c r="DX4" s="275"/>
      <c r="DY4" s="275"/>
      <c r="DZ4" s="275"/>
      <c r="EA4" s="275"/>
      <c r="EB4" s="275"/>
      <c r="EC4" s="275"/>
      <c r="ED4" s="275"/>
      <c r="EE4" s="275"/>
      <c r="EF4" s="275"/>
      <c r="EG4" s="275"/>
      <c r="EH4" s="275"/>
      <c r="EI4" s="275"/>
      <c r="EJ4" s="275"/>
      <c r="EK4" s="275"/>
      <c r="EL4" s="275"/>
      <c r="EM4" s="275"/>
      <c r="EN4" s="275"/>
      <c r="EO4" s="275"/>
      <c r="EP4" s="275"/>
      <c r="EQ4" s="275"/>
      <c r="ER4" s="275"/>
      <c r="ES4" s="275"/>
      <c r="ET4" s="275"/>
      <c r="EU4" s="275"/>
      <c r="EV4" s="275"/>
      <c r="EW4" s="275"/>
      <c r="EX4" s="275"/>
      <c r="EY4" s="275"/>
      <c r="EZ4" s="275"/>
      <c r="FA4" s="275"/>
      <c r="FB4" s="275"/>
      <c r="FC4" s="275"/>
      <c r="FD4" s="275"/>
      <c r="FE4" s="275"/>
      <c r="FF4" s="275"/>
      <c r="FG4" s="275"/>
      <c r="FH4" s="275"/>
      <c r="FI4" s="275"/>
      <c r="FJ4" s="275"/>
      <c r="FK4" s="275"/>
      <c r="FL4" s="275"/>
      <c r="FM4" s="275"/>
      <c r="FN4" s="275"/>
      <c r="FO4" s="275"/>
      <c r="FP4" s="275"/>
      <c r="FQ4" s="275"/>
      <c r="FR4" s="275"/>
      <c r="FS4" s="275"/>
      <c r="FT4" s="275"/>
      <c r="FU4" s="275"/>
      <c r="FV4" s="275"/>
      <c r="FW4" s="275"/>
      <c r="FX4" s="275"/>
      <c r="FY4" s="275"/>
      <c r="FZ4" s="275"/>
      <c r="GA4" s="275"/>
      <c r="GB4" s="275"/>
      <c r="GC4" s="275"/>
      <c r="GD4" s="275"/>
      <c r="GE4" s="275"/>
      <c r="GF4" s="275"/>
      <c r="GG4" s="275"/>
      <c r="GH4" s="275"/>
      <c r="GI4" s="275"/>
      <c r="GJ4" s="275"/>
      <c r="GK4" s="275"/>
      <c r="GL4" s="275"/>
      <c r="GM4" s="275"/>
      <c r="GN4" s="275"/>
      <c r="GO4" s="275"/>
      <c r="GP4" s="275"/>
      <c r="GQ4" s="275"/>
      <c r="GR4" s="275"/>
      <c r="GS4" s="275"/>
      <c r="GT4" s="275"/>
      <c r="GU4" s="275"/>
      <c r="GV4" s="275"/>
      <c r="GW4" s="275"/>
      <c r="GX4" s="275"/>
      <c r="GY4" s="275"/>
      <c r="GZ4" s="275"/>
      <c r="HA4" s="275"/>
      <c r="HB4" s="275"/>
      <c r="HC4" s="275"/>
      <c r="HD4" s="275"/>
      <c r="HE4" s="275"/>
      <c r="HF4" s="275"/>
      <c r="HG4" s="275"/>
      <c r="HH4" s="275"/>
      <c r="HI4" s="275"/>
      <c r="HJ4" s="275"/>
      <c r="HK4" s="275"/>
      <c r="HL4" s="275"/>
      <c r="HM4" s="275"/>
      <c r="HN4" s="275"/>
      <c r="HO4" s="275"/>
      <c r="HP4" s="275"/>
      <c r="HQ4" s="275"/>
      <c r="HR4" s="275"/>
      <c r="HS4" s="275"/>
      <c r="HT4" s="275"/>
      <c r="HU4" s="275"/>
      <c r="HV4" s="275"/>
      <c r="HW4" s="275"/>
      <c r="HX4" s="275"/>
      <c r="HY4" s="275"/>
      <c r="HZ4" s="275"/>
      <c r="IA4" s="275"/>
      <c r="IB4" s="275"/>
      <c r="IC4" s="275"/>
      <c r="ID4" s="275"/>
      <c r="IE4" s="275"/>
      <c r="IF4" s="275"/>
      <c r="IG4" s="275"/>
      <c r="IH4" s="275"/>
      <c r="II4" s="275"/>
      <c r="IJ4" s="275"/>
      <c r="IK4" s="275"/>
      <c r="IL4" s="275"/>
      <c r="IM4" s="275"/>
      <c r="IN4" s="275"/>
      <c r="IO4" s="275"/>
      <c r="IP4" s="275"/>
      <c r="IQ4" s="275"/>
      <c r="IR4" s="275"/>
      <c r="IS4" s="275"/>
      <c r="IT4" s="275"/>
      <c r="IU4" s="275"/>
    </row>
    <row r="5" spans="1:255" s="273" customFormat="1" ht="24" customHeight="1">
      <c r="A5" s="444"/>
      <c r="B5" s="444"/>
      <c r="C5" s="444"/>
      <c r="D5" s="445" t="s">
        <v>77</v>
      </c>
      <c r="E5" s="280">
        <v>2875.69</v>
      </c>
      <c r="F5" s="280">
        <f>F6+F40</f>
        <v>2049.31</v>
      </c>
      <c r="G5" s="280">
        <f>G15+G37</f>
        <v>826.38</v>
      </c>
      <c r="H5"/>
    </row>
    <row r="6" spans="1:255" s="274" customFormat="1" ht="24" customHeight="1">
      <c r="A6" s="444" t="s">
        <v>122</v>
      </c>
      <c r="B6" s="444" t="s">
        <v>123</v>
      </c>
      <c r="C6" s="444" t="s">
        <v>124</v>
      </c>
      <c r="D6" s="445" t="s">
        <v>104</v>
      </c>
      <c r="E6" s="280">
        <v>1943.36</v>
      </c>
      <c r="F6" s="280">
        <v>1943.36</v>
      </c>
      <c r="G6" s="446"/>
      <c r="H6" s="139"/>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c r="BK6" s="281"/>
      <c r="BL6" s="281"/>
      <c r="BM6" s="281"/>
      <c r="BN6" s="281"/>
      <c r="BO6" s="281"/>
      <c r="BP6" s="281"/>
      <c r="BQ6" s="281"/>
      <c r="BR6" s="281"/>
      <c r="BS6" s="281"/>
      <c r="BT6" s="281"/>
      <c r="BU6" s="281"/>
      <c r="BV6" s="281"/>
      <c r="BW6" s="281"/>
      <c r="BX6" s="281"/>
      <c r="BY6" s="281"/>
      <c r="BZ6" s="281"/>
      <c r="CA6" s="281"/>
      <c r="CB6" s="281"/>
      <c r="CC6" s="281"/>
      <c r="CD6" s="281"/>
      <c r="CE6" s="281"/>
      <c r="CF6" s="281"/>
      <c r="CG6" s="281"/>
      <c r="CH6" s="281"/>
      <c r="CI6" s="281"/>
      <c r="CJ6" s="281"/>
      <c r="CK6" s="281"/>
      <c r="CL6" s="281"/>
      <c r="CM6" s="281"/>
      <c r="CN6" s="281"/>
      <c r="CO6" s="281"/>
      <c r="CP6" s="281"/>
      <c r="CQ6" s="281"/>
      <c r="CR6" s="281"/>
      <c r="CS6" s="281"/>
      <c r="CT6" s="281"/>
      <c r="CU6" s="281"/>
      <c r="CV6" s="281"/>
      <c r="CW6" s="281"/>
      <c r="CX6" s="281"/>
      <c r="CY6" s="281"/>
      <c r="CZ6" s="281"/>
      <c r="DA6" s="281"/>
      <c r="DB6" s="281"/>
      <c r="DC6" s="281"/>
      <c r="DD6" s="281"/>
      <c r="DE6" s="281"/>
      <c r="DF6" s="281"/>
      <c r="DG6" s="281"/>
      <c r="DH6" s="281"/>
      <c r="DI6" s="281"/>
      <c r="DJ6" s="281"/>
      <c r="DK6" s="281"/>
      <c r="DL6" s="281"/>
      <c r="DM6" s="281"/>
      <c r="DN6" s="281"/>
      <c r="DO6" s="281"/>
      <c r="DP6" s="281"/>
      <c r="DQ6" s="281"/>
      <c r="DR6" s="281"/>
      <c r="DS6" s="281"/>
      <c r="DT6" s="281"/>
      <c r="DU6" s="281"/>
      <c r="DV6" s="281"/>
      <c r="DW6" s="281"/>
      <c r="DX6" s="281"/>
      <c r="DY6" s="281"/>
      <c r="DZ6" s="281"/>
      <c r="EA6" s="281"/>
      <c r="EB6" s="281"/>
      <c r="EC6" s="281"/>
      <c r="ED6" s="281"/>
      <c r="EE6" s="281"/>
      <c r="EF6" s="281"/>
      <c r="EG6" s="281"/>
      <c r="EH6" s="281"/>
      <c r="EI6" s="281"/>
      <c r="EJ6" s="281"/>
      <c r="EK6" s="281"/>
      <c r="EL6" s="281"/>
      <c r="EM6" s="281"/>
      <c r="EN6" s="281"/>
      <c r="EO6" s="281"/>
      <c r="EP6" s="281"/>
      <c r="EQ6" s="281"/>
      <c r="ER6" s="281"/>
      <c r="ES6" s="281"/>
      <c r="ET6" s="281"/>
      <c r="EU6" s="281"/>
      <c r="EV6" s="281"/>
      <c r="EW6" s="281"/>
      <c r="EX6" s="281"/>
      <c r="EY6" s="281"/>
      <c r="EZ6" s="281"/>
      <c r="FA6" s="281"/>
      <c r="FB6" s="281"/>
      <c r="FC6" s="281"/>
      <c r="FD6" s="281"/>
      <c r="FE6" s="281"/>
      <c r="FF6" s="281"/>
      <c r="FG6" s="281"/>
      <c r="FH6" s="281"/>
      <c r="FI6" s="281"/>
      <c r="FJ6" s="281"/>
      <c r="FK6" s="281"/>
      <c r="FL6" s="281"/>
      <c r="FM6" s="281"/>
      <c r="FN6" s="281"/>
      <c r="FO6" s="281"/>
      <c r="FP6" s="281"/>
      <c r="FQ6" s="281"/>
      <c r="FR6" s="281"/>
      <c r="FS6" s="281"/>
      <c r="FT6" s="281"/>
      <c r="FU6" s="281"/>
      <c r="FV6" s="281"/>
      <c r="FW6" s="281"/>
      <c r="FX6" s="281"/>
      <c r="FY6" s="281"/>
      <c r="FZ6" s="281"/>
      <c r="GA6" s="281"/>
      <c r="GB6" s="281"/>
      <c r="GC6" s="281"/>
      <c r="GD6" s="281"/>
      <c r="GE6" s="281"/>
      <c r="GF6" s="281"/>
      <c r="GG6" s="281"/>
      <c r="GH6" s="281"/>
      <c r="GI6" s="281"/>
      <c r="GJ6" s="281"/>
      <c r="GK6" s="281"/>
      <c r="GL6" s="281"/>
      <c r="GM6" s="281"/>
      <c r="GN6" s="281"/>
      <c r="GO6" s="281"/>
      <c r="GP6" s="281"/>
      <c r="GQ6" s="281"/>
      <c r="GR6" s="281"/>
      <c r="GS6" s="281"/>
      <c r="GT6" s="281"/>
      <c r="GU6" s="281"/>
      <c r="GV6" s="281"/>
      <c r="GW6" s="281"/>
      <c r="GX6" s="281"/>
      <c r="GY6" s="281"/>
      <c r="GZ6" s="281"/>
      <c r="HA6" s="281"/>
      <c r="HB6" s="281"/>
      <c r="HC6" s="281"/>
      <c r="HD6" s="281"/>
      <c r="HE6" s="281"/>
      <c r="HF6" s="281"/>
      <c r="HG6" s="281"/>
      <c r="HH6" s="281"/>
      <c r="HI6" s="281"/>
      <c r="HJ6" s="281"/>
      <c r="HK6" s="281"/>
      <c r="HL6" s="281"/>
      <c r="HM6" s="281"/>
      <c r="HN6" s="281"/>
      <c r="HO6" s="281"/>
      <c r="HP6" s="281"/>
      <c r="HQ6" s="281"/>
      <c r="HR6" s="281"/>
      <c r="HS6" s="281"/>
      <c r="HT6" s="281"/>
      <c r="HU6" s="281"/>
      <c r="HV6" s="281"/>
      <c r="HW6" s="281"/>
      <c r="HX6" s="281"/>
      <c r="HY6" s="281"/>
      <c r="HZ6" s="281"/>
      <c r="IA6" s="281"/>
      <c r="IB6" s="281"/>
      <c r="IC6" s="281"/>
      <c r="ID6" s="281"/>
      <c r="IE6" s="281"/>
      <c r="IF6" s="281"/>
      <c r="IG6" s="281"/>
      <c r="IH6" s="281"/>
      <c r="II6" s="281"/>
      <c r="IJ6" s="281"/>
      <c r="IK6" s="281"/>
      <c r="IL6" s="281"/>
      <c r="IM6" s="281"/>
      <c r="IN6" s="281"/>
      <c r="IO6" s="281"/>
      <c r="IP6" s="281"/>
      <c r="IQ6" s="281"/>
      <c r="IR6" s="281"/>
      <c r="IS6" s="281"/>
      <c r="IT6" s="281"/>
      <c r="IU6" s="281"/>
    </row>
    <row r="7" spans="1:255" ht="24" customHeight="1">
      <c r="A7" s="444" t="s">
        <v>125</v>
      </c>
      <c r="B7" s="444" t="s">
        <v>126</v>
      </c>
      <c r="C7" s="444" t="s">
        <v>127</v>
      </c>
      <c r="D7" s="445" t="s">
        <v>128</v>
      </c>
      <c r="E7" s="280">
        <v>758.87</v>
      </c>
      <c r="F7" s="280">
        <v>758.87</v>
      </c>
      <c r="G7" s="87"/>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275"/>
      <c r="CH7" s="275"/>
      <c r="CI7" s="275"/>
      <c r="CJ7" s="275"/>
      <c r="CK7" s="275"/>
      <c r="CL7" s="275"/>
      <c r="CM7" s="275"/>
      <c r="CN7" s="275"/>
      <c r="CO7" s="275"/>
      <c r="CP7" s="275"/>
      <c r="CQ7" s="275"/>
      <c r="CR7" s="275"/>
      <c r="CS7" s="275"/>
      <c r="CT7" s="275"/>
      <c r="CU7" s="275"/>
      <c r="CV7" s="275"/>
      <c r="CW7" s="275"/>
      <c r="CX7" s="275"/>
      <c r="CY7" s="275"/>
      <c r="CZ7" s="275"/>
      <c r="DA7" s="275"/>
      <c r="DB7" s="275"/>
      <c r="DC7" s="275"/>
      <c r="DD7" s="275"/>
      <c r="DE7" s="275"/>
      <c r="DF7" s="275"/>
      <c r="DG7" s="275"/>
      <c r="DH7" s="275"/>
      <c r="DI7" s="275"/>
      <c r="DJ7" s="275"/>
      <c r="DK7" s="275"/>
      <c r="DL7" s="275"/>
      <c r="DM7" s="275"/>
      <c r="DN7" s="275"/>
      <c r="DO7" s="275"/>
      <c r="DP7" s="275"/>
      <c r="DQ7" s="275"/>
      <c r="DR7" s="275"/>
      <c r="DS7" s="275"/>
      <c r="DT7" s="275"/>
      <c r="DU7" s="275"/>
      <c r="DV7" s="275"/>
      <c r="DW7" s="275"/>
      <c r="DX7" s="275"/>
      <c r="DY7" s="275"/>
      <c r="DZ7" s="275"/>
      <c r="EA7" s="275"/>
      <c r="EB7" s="275"/>
      <c r="EC7" s="275"/>
      <c r="ED7" s="275"/>
      <c r="EE7" s="275"/>
      <c r="EF7" s="275"/>
      <c r="EG7" s="275"/>
      <c r="EH7" s="275"/>
      <c r="EI7" s="275"/>
      <c r="EJ7" s="275"/>
      <c r="EK7" s="275"/>
      <c r="EL7" s="275"/>
      <c r="EM7" s="275"/>
      <c r="EN7" s="275"/>
      <c r="EO7" s="275"/>
      <c r="EP7" s="275"/>
      <c r="EQ7" s="275"/>
      <c r="ER7" s="275"/>
      <c r="ES7" s="275"/>
      <c r="ET7" s="275"/>
      <c r="EU7" s="275"/>
      <c r="EV7" s="275"/>
      <c r="EW7" s="275"/>
      <c r="EX7" s="275"/>
      <c r="EY7" s="275"/>
      <c r="EZ7" s="275"/>
      <c r="FA7" s="275"/>
      <c r="FB7" s="275"/>
      <c r="FC7" s="275"/>
      <c r="FD7" s="275"/>
      <c r="FE7" s="275"/>
      <c r="FF7" s="275"/>
      <c r="FG7" s="275"/>
      <c r="FH7" s="275"/>
      <c r="FI7" s="275"/>
      <c r="FJ7" s="275"/>
      <c r="FK7" s="275"/>
      <c r="FL7" s="275"/>
      <c r="FM7" s="275"/>
      <c r="FN7" s="275"/>
      <c r="FO7" s="275"/>
      <c r="FP7" s="275"/>
      <c r="FQ7" s="275"/>
      <c r="FR7" s="275"/>
      <c r="FS7" s="275"/>
      <c r="FT7" s="275"/>
      <c r="FU7" s="275"/>
      <c r="FV7" s="275"/>
      <c r="FW7" s="275"/>
      <c r="FX7" s="275"/>
      <c r="FY7" s="275"/>
      <c r="FZ7" s="275"/>
      <c r="GA7" s="275"/>
      <c r="GB7" s="275"/>
      <c r="GC7" s="275"/>
      <c r="GD7" s="275"/>
      <c r="GE7" s="275"/>
      <c r="GF7" s="275"/>
      <c r="GG7" s="275"/>
      <c r="GH7" s="275"/>
      <c r="GI7" s="275"/>
      <c r="GJ7" s="275"/>
      <c r="GK7" s="275"/>
      <c r="GL7" s="275"/>
      <c r="GM7" s="275"/>
      <c r="GN7" s="275"/>
      <c r="GO7" s="275"/>
      <c r="GP7" s="275"/>
      <c r="GQ7" s="275"/>
      <c r="GR7" s="275"/>
      <c r="GS7" s="275"/>
      <c r="GT7" s="275"/>
      <c r="GU7" s="275"/>
      <c r="GV7" s="275"/>
      <c r="GW7" s="275"/>
      <c r="GX7" s="275"/>
      <c r="GY7" s="275"/>
      <c r="GZ7" s="275"/>
      <c r="HA7" s="275"/>
      <c r="HB7" s="275"/>
      <c r="HC7" s="275"/>
      <c r="HD7" s="275"/>
      <c r="HE7" s="275"/>
      <c r="HF7" s="275"/>
      <c r="HG7" s="275"/>
      <c r="HH7" s="275"/>
      <c r="HI7" s="275"/>
      <c r="HJ7" s="275"/>
      <c r="HK7" s="275"/>
      <c r="HL7" s="275"/>
      <c r="HM7" s="275"/>
      <c r="HN7" s="275"/>
      <c r="HO7" s="275"/>
      <c r="HP7" s="275"/>
      <c r="HQ7" s="275"/>
      <c r="HR7" s="275"/>
      <c r="HS7" s="275"/>
      <c r="HT7" s="275"/>
      <c r="HU7" s="275"/>
      <c r="HV7" s="275"/>
      <c r="HW7" s="275"/>
      <c r="HX7" s="275"/>
      <c r="HY7" s="275"/>
      <c r="HZ7" s="275"/>
      <c r="IA7" s="275"/>
      <c r="IB7" s="275"/>
      <c r="IC7" s="275"/>
      <c r="ID7" s="275"/>
      <c r="IE7" s="275"/>
      <c r="IF7" s="275"/>
      <c r="IG7" s="275"/>
      <c r="IH7" s="275"/>
      <c r="II7" s="275"/>
      <c r="IJ7" s="275"/>
      <c r="IK7" s="275"/>
      <c r="IL7" s="275"/>
      <c r="IM7" s="275"/>
      <c r="IN7" s="275"/>
      <c r="IO7" s="275"/>
      <c r="IP7" s="275"/>
      <c r="IQ7" s="275"/>
      <c r="IR7" s="275"/>
      <c r="IS7" s="275"/>
      <c r="IT7" s="275"/>
      <c r="IU7" s="275"/>
    </row>
    <row r="8" spans="1:255" ht="24" customHeight="1">
      <c r="A8" s="444" t="s">
        <v>125</v>
      </c>
      <c r="B8" s="444" t="s">
        <v>126</v>
      </c>
      <c r="C8" s="444" t="s">
        <v>129</v>
      </c>
      <c r="D8" s="445" t="s">
        <v>130</v>
      </c>
      <c r="E8" s="280">
        <v>462.09</v>
      </c>
      <c r="F8" s="280">
        <v>462.09</v>
      </c>
      <c r="G8" s="87"/>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275"/>
      <c r="CV8" s="275"/>
      <c r="CW8" s="275"/>
      <c r="CX8" s="275"/>
      <c r="CY8" s="275"/>
      <c r="CZ8" s="275"/>
      <c r="DA8" s="275"/>
      <c r="DB8" s="275"/>
      <c r="DC8" s="275"/>
      <c r="DD8" s="275"/>
      <c r="DE8" s="275"/>
      <c r="DF8" s="275"/>
      <c r="DG8" s="275"/>
      <c r="DH8" s="275"/>
      <c r="DI8" s="275"/>
      <c r="DJ8" s="275"/>
      <c r="DK8" s="275"/>
      <c r="DL8" s="275"/>
      <c r="DM8" s="275"/>
      <c r="DN8" s="275"/>
      <c r="DO8" s="275"/>
      <c r="DP8" s="275"/>
      <c r="DQ8" s="275"/>
      <c r="DR8" s="275"/>
      <c r="DS8" s="275"/>
      <c r="DT8" s="275"/>
      <c r="DU8" s="275"/>
      <c r="DV8" s="275"/>
      <c r="DW8" s="275"/>
      <c r="DX8" s="275"/>
      <c r="DY8" s="275"/>
      <c r="DZ8" s="275"/>
      <c r="EA8" s="275"/>
      <c r="EB8" s="275"/>
      <c r="EC8" s="275"/>
      <c r="ED8" s="275"/>
      <c r="EE8" s="275"/>
      <c r="EF8" s="275"/>
      <c r="EG8" s="275"/>
      <c r="EH8" s="275"/>
      <c r="EI8" s="275"/>
      <c r="EJ8" s="275"/>
      <c r="EK8" s="275"/>
      <c r="EL8" s="275"/>
      <c r="EM8" s="275"/>
      <c r="EN8" s="275"/>
      <c r="EO8" s="275"/>
      <c r="EP8" s="275"/>
      <c r="EQ8" s="275"/>
      <c r="ER8" s="275"/>
      <c r="ES8" s="275"/>
      <c r="ET8" s="275"/>
      <c r="EU8" s="275"/>
      <c r="EV8" s="275"/>
      <c r="EW8" s="275"/>
      <c r="EX8" s="275"/>
      <c r="EY8" s="275"/>
      <c r="EZ8" s="275"/>
      <c r="FA8" s="275"/>
      <c r="FB8" s="275"/>
      <c r="FC8" s="275"/>
      <c r="FD8" s="275"/>
      <c r="FE8" s="275"/>
      <c r="FF8" s="275"/>
      <c r="FG8" s="275"/>
      <c r="FH8" s="275"/>
      <c r="FI8" s="275"/>
      <c r="FJ8" s="275"/>
      <c r="FK8" s="275"/>
      <c r="FL8" s="275"/>
      <c r="FM8" s="275"/>
      <c r="FN8" s="275"/>
      <c r="FO8" s="275"/>
      <c r="FP8" s="275"/>
      <c r="FQ8" s="275"/>
      <c r="FR8" s="275"/>
      <c r="FS8" s="275"/>
      <c r="FT8" s="275"/>
      <c r="FU8" s="275"/>
      <c r="FV8" s="275"/>
      <c r="FW8" s="275"/>
      <c r="FX8" s="275"/>
      <c r="FY8" s="275"/>
      <c r="FZ8" s="275"/>
      <c r="GA8" s="275"/>
      <c r="GB8" s="275"/>
      <c r="GC8" s="275"/>
      <c r="GD8" s="275"/>
      <c r="GE8" s="275"/>
      <c r="GF8" s="275"/>
      <c r="GG8" s="275"/>
      <c r="GH8" s="275"/>
      <c r="GI8" s="275"/>
      <c r="GJ8" s="275"/>
      <c r="GK8" s="275"/>
      <c r="GL8" s="275"/>
      <c r="GM8" s="275"/>
      <c r="GN8" s="275"/>
      <c r="GO8" s="275"/>
      <c r="GP8" s="275"/>
      <c r="GQ8" s="275"/>
      <c r="GR8" s="275"/>
      <c r="GS8" s="275"/>
      <c r="GT8" s="275"/>
      <c r="GU8" s="275"/>
      <c r="GV8" s="275"/>
      <c r="GW8" s="275"/>
      <c r="GX8" s="275"/>
      <c r="GY8" s="275"/>
      <c r="GZ8" s="275"/>
      <c r="HA8" s="275"/>
      <c r="HB8" s="275"/>
      <c r="HC8" s="275"/>
      <c r="HD8" s="275"/>
      <c r="HE8" s="275"/>
      <c r="HF8" s="275"/>
      <c r="HG8" s="275"/>
      <c r="HH8" s="275"/>
      <c r="HI8" s="275"/>
      <c r="HJ8" s="275"/>
      <c r="HK8" s="275"/>
      <c r="HL8" s="275"/>
      <c r="HM8" s="275"/>
      <c r="HN8" s="275"/>
      <c r="HO8" s="275"/>
      <c r="HP8" s="275"/>
      <c r="HQ8" s="275"/>
      <c r="HR8" s="275"/>
      <c r="HS8" s="275"/>
      <c r="HT8" s="275"/>
      <c r="HU8" s="275"/>
      <c r="HV8" s="275"/>
      <c r="HW8" s="275"/>
      <c r="HX8" s="275"/>
      <c r="HY8" s="275"/>
      <c r="HZ8" s="275"/>
      <c r="IA8" s="275"/>
      <c r="IB8" s="275"/>
      <c r="IC8" s="275"/>
      <c r="ID8" s="275"/>
      <c r="IE8" s="275"/>
      <c r="IF8" s="275"/>
      <c r="IG8" s="275"/>
      <c r="IH8" s="275"/>
      <c r="II8" s="275"/>
      <c r="IJ8" s="275"/>
      <c r="IK8" s="275"/>
      <c r="IL8" s="275"/>
      <c r="IM8" s="275"/>
      <c r="IN8" s="275"/>
      <c r="IO8" s="275"/>
      <c r="IP8" s="275"/>
      <c r="IQ8" s="275"/>
      <c r="IR8" s="275"/>
      <c r="IS8" s="275"/>
      <c r="IT8" s="275"/>
      <c r="IU8" s="275"/>
    </row>
    <row r="9" spans="1:255" ht="24" customHeight="1">
      <c r="A9" s="444" t="s">
        <v>125</v>
      </c>
      <c r="B9" s="444" t="s">
        <v>126</v>
      </c>
      <c r="C9" s="444" t="s">
        <v>131</v>
      </c>
      <c r="D9" s="445" t="s">
        <v>132</v>
      </c>
      <c r="E9" s="280">
        <v>63.24</v>
      </c>
      <c r="F9" s="280">
        <v>63.24</v>
      </c>
      <c r="G9" s="87"/>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c r="BN9" s="275"/>
      <c r="BO9" s="275"/>
      <c r="BP9" s="275"/>
      <c r="BQ9" s="275"/>
      <c r="BR9" s="275"/>
      <c r="BS9" s="275"/>
      <c r="BT9" s="275"/>
      <c r="BU9" s="275"/>
      <c r="BV9" s="275"/>
      <c r="BW9" s="275"/>
      <c r="BX9" s="275"/>
      <c r="BY9" s="275"/>
      <c r="BZ9" s="275"/>
      <c r="CA9" s="275"/>
      <c r="CB9" s="275"/>
      <c r="CC9" s="275"/>
      <c r="CD9" s="275"/>
      <c r="CE9" s="275"/>
      <c r="CF9" s="275"/>
      <c r="CG9" s="275"/>
      <c r="CH9" s="275"/>
      <c r="CI9" s="275"/>
      <c r="CJ9" s="275"/>
      <c r="CK9" s="275"/>
      <c r="CL9" s="275"/>
      <c r="CM9" s="275"/>
      <c r="CN9" s="275"/>
      <c r="CO9" s="275"/>
      <c r="CP9" s="275"/>
      <c r="CQ9" s="275"/>
      <c r="CR9" s="275"/>
      <c r="CS9" s="275"/>
      <c r="CT9" s="275"/>
      <c r="CU9" s="275"/>
      <c r="CV9" s="275"/>
      <c r="CW9" s="275"/>
      <c r="CX9" s="275"/>
      <c r="CY9" s="275"/>
      <c r="CZ9" s="275"/>
      <c r="DA9" s="275"/>
      <c r="DB9" s="275"/>
      <c r="DC9" s="275"/>
      <c r="DD9" s="275"/>
      <c r="DE9" s="275"/>
      <c r="DF9" s="275"/>
      <c r="DG9" s="275"/>
      <c r="DH9" s="275"/>
      <c r="DI9" s="275"/>
      <c r="DJ9" s="275"/>
      <c r="DK9" s="275"/>
      <c r="DL9" s="275"/>
      <c r="DM9" s="275"/>
      <c r="DN9" s="275"/>
      <c r="DO9" s="275"/>
      <c r="DP9" s="275"/>
      <c r="DQ9" s="275"/>
      <c r="DR9" s="275"/>
      <c r="DS9" s="275"/>
      <c r="DT9" s="275"/>
      <c r="DU9" s="275"/>
      <c r="DV9" s="275"/>
      <c r="DW9" s="275"/>
      <c r="DX9" s="275"/>
      <c r="DY9" s="275"/>
      <c r="DZ9" s="275"/>
      <c r="EA9" s="275"/>
      <c r="EB9" s="275"/>
      <c r="EC9" s="275"/>
      <c r="ED9" s="275"/>
      <c r="EE9" s="275"/>
      <c r="EF9" s="275"/>
      <c r="EG9" s="275"/>
      <c r="EH9" s="275"/>
      <c r="EI9" s="275"/>
      <c r="EJ9" s="275"/>
      <c r="EK9" s="275"/>
      <c r="EL9" s="275"/>
      <c r="EM9" s="275"/>
      <c r="EN9" s="275"/>
      <c r="EO9" s="275"/>
      <c r="EP9" s="275"/>
      <c r="EQ9" s="275"/>
      <c r="ER9" s="275"/>
      <c r="ES9" s="275"/>
      <c r="ET9" s="275"/>
      <c r="EU9" s="275"/>
      <c r="EV9" s="275"/>
      <c r="EW9" s="275"/>
      <c r="EX9" s="275"/>
      <c r="EY9" s="275"/>
      <c r="EZ9" s="275"/>
      <c r="FA9" s="275"/>
      <c r="FB9" s="275"/>
      <c r="FC9" s="275"/>
      <c r="FD9" s="275"/>
      <c r="FE9" s="275"/>
      <c r="FF9" s="275"/>
      <c r="FG9" s="275"/>
      <c r="FH9" s="275"/>
      <c r="FI9" s="275"/>
      <c r="FJ9" s="275"/>
      <c r="FK9" s="275"/>
      <c r="FL9" s="275"/>
      <c r="FM9" s="275"/>
      <c r="FN9" s="275"/>
      <c r="FO9" s="275"/>
      <c r="FP9" s="275"/>
      <c r="FQ9" s="275"/>
      <c r="FR9" s="275"/>
      <c r="FS9" s="275"/>
      <c r="FT9" s="275"/>
      <c r="FU9" s="275"/>
      <c r="FV9" s="275"/>
      <c r="FW9" s="275"/>
      <c r="FX9" s="275"/>
      <c r="FY9" s="275"/>
      <c r="FZ9" s="275"/>
      <c r="GA9" s="275"/>
      <c r="GB9" s="275"/>
      <c r="GC9" s="275"/>
      <c r="GD9" s="275"/>
      <c r="GE9" s="275"/>
      <c r="GF9" s="275"/>
      <c r="GG9" s="275"/>
      <c r="GH9" s="275"/>
      <c r="GI9" s="275"/>
      <c r="GJ9" s="275"/>
      <c r="GK9" s="275"/>
      <c r="GL9" s="275"/>
      <c r="GM9" s="275"/>
      <c r="GN9" s="275"/>
      <c r="GO9" s="275"/>
      <c r="GP9" s="275"/>
      <c r="GQ9" s="275"/>
      <c r="GR9" s="275"/>
      <c r="GS9" s="275"/>
      <c r="GT9" s="275"/>
      <c r="GU9" s="275"/>
      <c r="GV9" s="275"/>
      <c r="GW9" s="275"/>
      <c r="GX9" s="275"/>
      <c r="GY9" s="275"/>
      <c r="GZ9" s="275"/>
      <c r="HA9" s="275"/>
      <c r="HB9" s="275"/>
      <c r="HC9" s="275"/>
      <c r="HD9" s="275"/>
      <c r="HE9" s="275"/>
      <c r="HF9" s="275"/>
      <c r="HG9" s="275"/>
      <c r="HH9" s="275"/>
      <c r="HI9" s="275"/>
      <c r="HJ9" s="275"/>
      <c r="HK9" s="275"/>
      <c r="HL9" s="275"/>
      <c r="HM9" s="275"/>
      <c r="HN9" s="275"/>
      <c r="HO9" s="275"/>
      <c r="HP9" s="275"/>
      <c r="HQ9" s="275"/>
      <c r="HR9" s="275"/>
      <c r="HS9" s="275"/>
      <c r="HT9" s="275"/>
      <c r="HU9" s="275"/>
      <c r="HV9" s="275"/>
      <c r="HW9" s="275"/>
      <c r="HX9" s="275"/>
      <c r="HY9" s="275"/>
      <c r="HZ9" s="275"/>
      <c r="IA9" s="275"/>
      <c r="IB9" s="275"/>
      <c r="IC9" s="275"/>
      <c r="ID9" s="275"/>
      <c r="IE9" s="275"/>
      <c r="IF9" s="275"/>
      <c r="IG9" s="275"/>
      <c r="IH9" s="275"/>
      <c r="II9" s="275"/>
      <c r="IJ9" s="275"/>
      <c r="IK9" s="275"/>
      <c r="IL9" s="275"/>
      <c r="IM9" s="275"/>
      <c r="IN9" s="275"/>
      <c r="IO9" s="275"/>
      <c r="IP9" s="275"/>
      <c r="IQ9" s="275"/>
      <c r="IR9" s="275"/>
      <c r="IS9" s="275"/>
      <c r="IT9" s="275"/>
      <c r="IU9" s="275"/>
    </row>
    <row r="10" spans="1:255" ht="24" customHeight="1">
      <c r="A10" s="444" t="s">
        <v>133</v>
      </c>
      <c r="B10" s="444" t="s">
        <v>134</v>
      </c>
      <c r="C10" s="444" t="s">
        <v>135</v>
      </c>
      <c r="D10" s="445" t="s">
        <v>136</v>
      </c>
      <c r="E10" s="280">
        <v>256.83999999999997</v>
      </c>
      <c r="F10" s="280">
        <v>256.83999999999997</v>
      </c>
      <c r="G10" s="87"/>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5"/>
      <c r="CG10" s="275"/>
      <c r="CH10" s="275"/>
      <c r="CI10" s="275"/>
      <c r="CJ10" s="275"/>
      <c r="CK10" s="275"/>
      <c r="CL10" s="275"/>
      <c r="CM10" s="275"/>
      <c r="CN10" s="275"/>
      <c r="CO10" s="275"/>
      <c r="CP10" s="275"/>
      <c r="CQ10" s="275"/>
      <c r="CR10" s="275"/>
      <c r="CS10" s="275"/>
      <c r="CT10" s="275"/>
      <c r="CU10" s="275"/>
      <c r="CV10" s="275"/>
      <c r="CW10" s="275"/>
      <c r="CX10" s="275"/>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275"/>
      <c r="EN10" s="275"/>
      <c r="EO10" s="275"/>
      <c r="EP10" s="275"/>
      <c r="EQ10" s="275"/>
      <c r="ER10" s="275"/>
      <c r="ES10" s="275"/>
      <c r="ET10" s="275"/>
      <c r="EU10" s="275"/>
      <c r="EV10" s="275"/>
      <c r="EW10" s="275"/>
      <c r="EX10" s="275"/>
      <c r="EY10" s="275"/>
      <c r="EZ10" s="275"/>
      <c r="FA10" s="275"/>
      <c r="FB10" s="275"/>
      <c r="FC10" s="275"/>
      <c r="FD10" s="275"/>
      <c r="FE10" s="275"/>
      <c r="FF10" s="275"/>
      <c r="FG10" s="275"/>
      <c r="FH10" s="275"/>
      <c r="FI10" s="275"/>
      <c r="FJ10" s="275"/>
      <c r="FK10" s="275"/>
      <c r="FL10" s="275"/>
      <c r="FM10" s="275"/>
      <c r="FN10" s="275"/>
      <c r="FO10" s="275"/>
      <c r="FP10" s="275"/>
      <c r="FQ10" s="275"/>
      <c r="FR10" s="275"/>
      <c r="FS10" s="275"/>
      <c r="FT10" s="275"/>
      <c r="FU10" s="275"/>
      <c r="FV10" s="275"/>
      <c r="FW10" s="275"/>
      <c r="FX10" s="275"/>
      <c r="FY10" s="275"/>
      <c r="FZ10" s="275"/>
      <c r="GA10" s="275"/>
      <c r="GB10" s="275"/>
      <c r="GC10" s="275"/>
      <c r="GD10" s="275"/>
      <c r="GE10" s="275"/>
      <c r="GF10" s="275"/>
      <c r="GG10" s="275"/>
      <c r="GH10" s="275"/>
      <c r="GI10" s="275"/>
      <c r="GJ10" s="275"/>
      <c r="GK10" s="275"/>
      <c r="GL10" s="275"/>
      <c r="GM10" s="275"/>
      <c r="GN10" s="275"/>
      <c r="GO10" s="275"/>
      <c r="GP10" s="275"/>
      <c r="GQ10" s="275"/>
      <c r="GR10" s="275"/>
      <c r="GS10" s="275"/>
      <c r="GT10" s="275"/>
      <c r="GU10" s="275"/>
      <c r="GV10" s="275"/>
      <c r="GW10" s="275"/>
      <c r="GX10" s="275"/>
      <c r="GY10" s="275"/>
      <c r="GZ10" s="275"/>
      <c r="HA10" s="275"/>
      <c r="HB10" s="275"/>
      <c r="HC10" s="275"/>
      <c r="HD10" s="275"/>
      <c r="HE10" s="275"/>
      <c r="HF10" s="275"/>
      <c r="HG10" s="275"/>
      <c r="HH10" s="275"/>
      <c r="HI10" s="275"/>
      <c r="HJ10" s="275"/>
      <c r="HK10" s="275"/>
      <c r="HL10" s="275"/>
      <c r="HM10" s="275"/>
      <c r="HN10" s="275"/>
      <c r="HO10" s="275"/>
      <c r="HP10" s="275"/>
      <c r="HQ10" s="275"/>
      <c r="HR10" s="275"/>
      <c r="HS10" s="275"/>
      <c r="HT10" s="275"/>
      <c r="HU10" s="275"/>
      <c r="HV10" s="275"/>
      <c r="HW10" s="275"/>
      <c r="HX10" s="275"/>
      <c r="HY10" s="275"/>
      <c r="HZ10" s="275"/>
      <c r="IA10" s="275"/>
      <c r="IB10" s="275"/>
      <c r="IC10" s="275"/>
      <c r="ID10" s="275"/>
      <c r="IE10" s="275"/>
      <c r="IF10" s="275"/>
      <c r="IG10" s="275"/>
      <c r="IH10" s="275"/>
      <c r="II10" s="275"/>
      <c r="IJ10" s="275"/>
      <c r="IK10" s="275"/>
      <c r="IL10" s="275"/>
      <c r="IM10" s="275"/>
      <c r="IN10" s="275"/>
      <c r="IO10" s="275"/>
      <c r="IP10" s="275"/>
      <c r="IQ10" s="275"/>
      <c r="IR10" s="275"/>
      <c r="IS10" s="275"/>
      <c r="IT10" s="275"/>
      <c r="IU10" s="275"/>
    </row>
    <row r="11" spans="1:255" ht="24" customHeight="1">
      <c r="A11" s="444" t="s">
        <v>133</v>
      </c>
      <c r="B11" s="444" t="s">
        <v>134</v>
      </c>
      <c r="C11" s="444" t="s">
        <v>137</v>
      </c>
      <c r="D11" s="445" t="s">
        <v>138</v>
      </c>
      <c r="E11" s="280">
        <v>126.22</v>
      </c>
      <c r="F11" s="280">
        <v>126.22</v>
      </c>
      <c r="G11" s="447"/>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5"/>
      <c r="CG11" s="275"/>
      <c r="CH11" s="275"/>
      <c r="CI11" s="275"/>
      <c r="CJ11" s="275"/>
      <c r="CK11" s="275"/>
      <c r="CL11" s="275"/>
      <c r="CM11" s="275"/>
      <c r="CN11" s="275"/>
      <c r="CO11" s="275"/>
      <c r="CP11" s="275"/>
      <c r="CQ11" s="275"/>
      <c r="CR11" s="275"/>
      <c r="CS11" s="275"/>
      <c r="CT11" s="275"/>
      <c r="CU11" s="275"/>
      <c r="CV11" s="275"/>
      <c r="CW11" s="275"/>
      <c r="CX11" s="275"/>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5"/>
      <c r="DY11" s="275"/>
      <c r="DZ11" s="275"/>
      <c r="EA11" s="275"/>
      <c r="EB11" s="275"/>
      <c r="EC11" s="275"/>
      <c r="ED11" s="275"/>
      <c r="EE11" s="275"/>
      <c r="EF11" s="275"/>
      <c r="EG11" s="275"/>
      <c r="EH11" s="275"/>
      <c r="EI11" s="275"/>
      <c r="EJ11" s="275"/>
      <c r="EK11" s="275"/>
      <c r="EL11" s="275"/>
      <c r="EM11" s="275"/>
      <c r="EN11" s="275"/>
      <c r="EO11" s="275"/>
      <c r="EP11" s="275"/>
      <c r="EQ11" s="275"/>
      <c r="ER11" s="275"/>
      <c r="ES11" s="275"/>
      <c r="ET11" s="275"/>
      <c r="EU11" s="275"/>
      <c r="EV11" s="275"/>
      <c r="EW11" s="275"/>
      <c r="EX11" s="275"/>
      <c r="EY11" s="275"/>
      <c r="EZ11" s="275"/>
      <c r="FA11" s="275"/>
      <c r="FB11" s="275"/>
      <c r="FC11" s="275"/>
      <c r="FD11" s="275"/>
      <c r="FE11" s="275"/>
      <c r="FF11" s="275"/>
      <c r="FG11" s="275"/>
      <c r="FH11" s="275"/>
      <c r="FI11" s="275"/>
      <c r="FJ11" s="275"/>
      <c r="FK11" s="275"/>
      <c r="FL11" s="275"/>
      <c r="FM11" s="275"/>
      <c r="FN11" s="275"/>
      <c r="FO11" s="275"/>
      <c r="FP11" s="275"/>
      <c r="FQ11" s="275"/>
      <c r="FR11" s="275"/>
      <c r="FS11" s="275"/>
      <c r="FT11" s="275"/>
      <c r="FU11" s="275"/>
      <c r="FV11" s="275"/>
      <c r="FW11" s="275"/>
      <c r="FX11" s="275"/>
      <c r="FY11" s="275"/>
      <c r="FZ11" s="275"/>
      <c r="GA11" s="275"/>
      <c r="GB11" s="275"/>
      <c r="GC11" s="275"/>
      <c r="GD11" s="275"/>
      <c r="GE11" s="275"/>
      <c r="GF11" s="275"/>
      <c r="GG11" s="275"/>
      <c r="GH11" s="275"/>
      <c r="GI11" s="275"/>
      <c r="GJ11" s="275"/>
      <c r="GK11" s="275"/>
      <c r="GL11" s="275"/>
      <c r="GM11" s="275"/>
      <c r="GN11" s="275"/>
      <c r="GO11" s="275"/>
      <c r="GP11" s="275"/>
      <c r="GQ11" s="275"/>
      <c r="GR11" s="275"/>
      <c r="GS11" s="275"/>
      <c r="GT11" s="275"/>
      <c r="GU11" s="275"/>
      <c r="GV11" s="275"/>
      <c r="GW11" s="275"/>
      <c r="GX11" s="275"/>
      <c r="GY11" s="275"/>
      <c r="GZ11" s="275"/>
      <c r="HA11" s="275"/>
      <c r="HB11" s="275"/>
      <c r="HC11" s="275"/>
      <c r="HD11" s="275"/>
      <c r="HE11" s="275"/>
      <c r="HF11" s="275"/>
      <c r="HG11" s="275"/>
      <c r="HH11" s="275"/>
      <c r="HI11" s="275"/>
      <c r="HJ11" s="275"/>
      <c r="HK11" s="275"/>
      <c r="HL11" s="275"/>
      <c r="HM11" s="275"/>
      <c r="HN11" s="275"/>
      <c r="HO11" s="275"/>
      <c r="HP11" s="275"/>
      <c r="HQ11" s="275"/>
      <c r="HR11" s="275"/>
      <c r="HS11" s="275"/>
      <c r="HT11" s="275"/>
      <c r="HU11" s="275"/>
      <c r="HV11" s="275"/>
      <c r="HW11" s="275"/>
      <c r="HX11" s="275"/>
      <c r="HY11" s="275"/>
      <c r="HZ11" s="275"/>
      <c r="IA11" s="275"/>
      <c r="IB11" s="275"/>
      <c r="IC11" s="275"/>
      <c r="ID11" s="275"/>
      <c r="IE11" s="275"/>
      <c r="IF11" s="275"/>
      <c r="IG11" s="275"/>
      <c r="IH11" s="275"/>
      <c r="II11" s="275"/>
      <c r="IJ11" s="275"/>
      <c r="IK11" s="275"/>
      <c r="IL11" s="275"/>
      <c r="IM11" s="275"/>
      <c r="IN11" s="275"/>
      <c r="IO11" s="275"/>
      <c r="IP11" s="275"/>
      <c r="IQ11" s="275"/>
      <c r="IR11" s="275"/>
      <c r="IS11" s="275"/>
      <c r="IT11" s="275"/>
      <c r="IU11" s="275"/>
    </row>
    <row r="12" spans="1:255" ht="24" customHeight="1">
      <c r="A12" s="444" t="s">
        <v>139</v>
      </c>
      <c r="B12" s="444" t="s">
        <v>140</v>
      </c>
      <c r="C12" s="444" t="s">
        <v>141</v>
      </c>
      <c r="D12" s="445" t="s">
        <v>140</v>
      </c>
      <c r="E12" s="280">
        <v>154.1</v>
      </c>
      <c r="F12" s="280">
        <v>154.1</v>
      </c>
      <c r="G12" s="447"/>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5"/>
      <c r="CG12" s="275"/>
      <c r="CH12" s="275"/>
      <c r="CI12" s="275"/>
      <c r="CJ12" s="275"/>
      <c r="CK12" s="275"/>
      <c r="CL12" s="275"/>
      <c r="CM12" s="275"/>
      <c r="CN12" s="275"/>
      <c r="CO12" s="275"/>
      <c r="CP12" s="275"/>
      <c r="CQ12" s="275"/>
      <c r="CR12" s="275"/>
      <c r="CS12" s="275"/>
      <c r="CT12" s="275"/>
      <c r="CU12" s="275"/>
      <c r="CV12" s="275"/>
      <c r="CW12" s="275"/>
      <c r="CX12" s="275"/>
      <c r="CY12" s="275"/>
      <c r="CZ12" s="275"/>
      <c r="DA12" s="275"/>
      <c r="DB12" s="275"/>
      <c r="DC12" s="275"/>
      <c r="DD12" s="275"/>
      <c r="DE12" s="275"/>
      <c r="DF12" s="275"/>
      <c r="DG12" s="275"/>
      <c r="DH12" s="275"/>
      <c r="DI12" s="275"/>
      <c r="DJ12" s="275"/>
      <c r="DK12" s="275"/>
      <c r="DL12" s="275"/>
      <c r="DM12" s="275"/>
      <c r="DN12" s="275"/>
      <c r="DO12" s="275"/>
      <c r="DP12" s="275"/>
      <c r="DQ12" s="275"/>
      <c r="DR12" s="275"/>
      <c r="DS12" s="275"/>
      <c r="DT12" s="275"/>
      <c r="DU12" s="275"/>
      <c r="DV12" s="275"/>
      <c r="DW12" s="275"/>
      <c r="DX12" s="275"/>
      <c r="DY12" s="275"/>
      <c r="DZ12" s="275"/>
      <c r="EA12" s="275"/>
      <c r="EB12" s="275"/>
      <c r="EC12" s="275"/>
      <c r="ED12" s="275"/>
      <c r="EE12" s="275"/>
      <c r="EF12" s="275"/>
      <c r="EG12" s="275"/>
      <c r="EH12" s="275"/>
      <c r="EI12" s="275"/>
      <c r="EJ12" s="275"/>
      <c r="EK12" s="275"/>
      <c r="EL12" s="275"/>
      <c r="EM12" s="275"/>
      <c r="EN12" s="275"/>
      <c r="EO12" s="275"/>
      <c r="EP12" s="275"/>
      <c r="EQ12" s="275"/>
      <c r="ER12" s="275"/>
      <c r="ES12" s="275"/>
      <c r="ET12" s="275"/>
      <c r="EU12" s="275"/>
      <c r="EV12" s="275"/>
      <c r="EW12" s="275"/>
      <c r="EX12" s="275"/>
      <c r="EY12" s="275"/>
      <c r="EZ12" s="275"/>
      <c r="FA12" s="275"/>
      <c r="FB12" s="275"/>
      <c r="FC12" s="275"/>
      <c r="FD12" s="275"/>
      <c r="FE12" s="275"/>
      <c r="FF12" s="275"/>
      <c r="FG12" s="275"/>
      <c r="FH12" s="275"/>
      <c r="FI12" s="275"/>
      <c r="FJ12" s="275"/>
      <c r="FK12" s="275"/>
      <c r="FL12" s="275"/>
      <c r="FM12" s="275"/>
      <c r="FN12" s="275"/>
      <c r="FO12" s="275"/>
      <c r="FP12" s="275"/>
      <c r="FQ12" s="275"/>
      <c r="FR12" s="275"/>
      <c r="FS12" s="275"/>
      <c r="FT12" s="275"/>
      <c r="FU12" s="275"/>
      <c r="FV12" s="275"/>
      <c r="FW12" s="275"/>
      <c r="FX12" s="275"/>
      <c r="FY12" s="275"/>
      <c r="FZ12" s="275"/>
      <c r="GA12" s="275"/>
      <c r="GB12" s="275"/>
      <c r="GC12" s="275"/>
      <c r="GD12" s="275"/>
      <c r="GE12" s="275"/>
      <c r="GF12" s="275"/>
      <c r="GG12" s="275"/>
      <c r="GH12" s="275"/>
      <c r="GI12" s="275"/>
      <c r="GJ12" s="275"/>
      <c r="GK12" s="275"/>
      <c r="GL12" s="275"/>
      <c r="GM12" s="275"/>
      <c r="GN12" s="275"/>
      <c r="GO12" s="275"/>
      <c r="GP12" s="275"/>
      <c r="GQ12" s="275"/>
      <c r="GR12" s="275"/>
      <c r="GS12" s="275"/>
      <c r="GT12" s="275"/>
      <c r="GU12" s="275"/>
      <c r="GV12" s="275"/>
      <c r="GW12" s="275"/>
      <c r="GX12" s="275"/>
      <c r="GY12" s="275"/>
      <c r="GZ12" s="275"/>
      <c r="HA12" s="275"/>
      <c r="HB12" s="275"/>
      <c r="HC12" s="275"/>
      <c r="HD12" s="275"/>
      <c r="HE12" s="275"/>
      <c r="HF12" s="275"/>
      <c r="HG12" s="275"/>
      <c r="HH12" s="275"/>
      <c r="HI12" s="275"/>
      <c r="HJ12" s="275"/>
      <c r="HK12" s="275"/>
      <c r="HL12" s="275"/>
      <c r="HM12" s="275"/>
      <c r="HN12" s="275"/>
      <c r="HO12" s="275"/>
      <c r="HP12" s="275"/>
      <c r="HQ12" s="275"/>
      <c r="HR12" s="275"/>
      <c r="HS12" s="275"/>
      <c r="HT12" s="275"/>
      <c r="HU12" s="275"/>
      <c r="HV12" s="275"/>
      <c r="HW12" s="275"/>
      <c r="HX12" s="275"/>
      <c r="HY12" s="275"/>
      <c r="HZ12" s="275"/>
      <c r="IA12" s="275"/>
      <c r="IB12" s="275"/>
      <c r="IC12" s="275"/>
      <c r="ID12" s="275"/>
      <c r="IE12" s="275"/>
      <c r="IF12" s="275"/>
      <c r="IG12" s="275"/>
      <c r="IH12" s="275"/>
      <c r="II12" s="275"/>
      <c r="IJ12" s="275"/>
      <c r="IK12" s="275"/>
      <c r="IL12" s="275"/>
      <c r="IM12" s="275"/>
      <c r="IN12" s="275"/>
      <c r="IO12" s="275"/>
      <c r="IP12" s="275"/>
      <c r="IQ12" s="275"/>
      <c r="IR12" s="275"/>
      <c r="IS12" s="275"/>
      <c r="IT12" s="275"/>
      <c r="IU12" s="275"/>
    </row>
    <row r="13" spans="1:255" ht="24" customHeight="1">
      <c r="A13" s="444" t="s">
        <v>142</v>
      </c>
      <c r="B13" s="444" t="s">
        <v>143</v>
      </c>
      <c r="C13" s="444" t="s">
        <v>144</v>
      </c>
      <c r="D13" s="445" t="s">
        <v>145</v>
      </c>
      <c r="E13" s="280">
        <v>68</v>
      </c>
      <c r="F13" s="280">
        <v>68</v>
      </c>
      <c r="G13" s="447"/>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275"/>
      <c r="CH13" s="275"/>
      <c r="CI13" s="275"/>
      <c r="CJ13" s="275"/>
      <c r="CK13" s="275"/>
      <c r="CL13" s="275"/>
      <c r="CM13" s="275"/>
      <c r="CN13" s="275"/>
      <c r="CO13" s="275"/>
      <c r="CP13" s="275"/>
      <c r="CQ13" s="275"/>
      <c r="CR13" s="275"/>
      <c r="CS13" s="275"/>
      <c r="CT13" s="275"/>
      <c r="CU13" s="275"/>
      <c r="CV13" s="275"/>
      <c r="CW13" s="275"/>
      <c r="CX13" s="275"/>
      <c r="CY13" s="275"/>
      <c r="CZ13" s="275"/>
      <c r="DA13" s="275"/>
      <c r="DB13" s="275"/>
      <c r="DC13" s="275"/>
      <c r="DD13" s="275"/>
      <c r="DE13" s="275"/>
      <c r="DF13" s="275"/>
      <c r="DG13" s="275"/>
      <c r="DH13" s="275"/>
      <c r="DI13" s="275"/>
      <c r="DJ13" s="275"/>
      <c r="DK13" s="275"/>
      <c r="DL13" s="275"/>
      <c r="DM13" s="275"/>
      <c r="DN13" s="275"/>
      <c r="DO13" s="275"/>
      <c r="DP13" s="275"/>
      <c r="DQ13" s="275"/>
      <c r="DR13" s="275"/>
      <c r="DS13" s="275"/>
      <c r="DT13" s="275"/>
      <c r="DU13" s="275"/>
      <c r="DV13" s="275"/>
      <c r="DW13" s="275"/>
      <c r="DX13" s="275"/>
      <c r="DY13" s="275"/>
      <c r="DZ13" s="275"/>
      <c r="EA13" s="275"/>
      <c r="EB13" s="275"/>
      <c r="EC13" s="275"/>
      <c r="ED13" s="275"/>
      <c r="EE13" s="275"/>
      <c r="EF13" s="275"/>
      <c r="EG13" s="275"/>
      <c r="EH13" s="275"/>
      <c r="EI13" s="275"/>
      <c r="EJ13" s="275"/>
      <c r="EK13" s="275"/>
      <c r="EL13" s="275"/>
      <c r="EM13" s="275"/>
      <c r="EN13" s="275"/>
      <c r="EO13" s="275"/>
      <c r="EP13" s="275"/>
      <c r="EQ13" s="275"/>
      <c r="ER13" s="275"/>
      <c r="ES13" s="275"/>
      <c r="ET13" s="275"/>
      <c r="EU13" s="275"/>
      <c r="EV13" s="275"/>
      <c r="EW13" s="275"/>
      <c r="EX13" s="275"/>
      <c r="EY13" s="275"/>
      <c r="EZ13" s="275"/>
      <c r="FA13" s="275"/>
      <c r="FB13" s="275"/>
      <c r="FC13" s="275"/>
      <c r="FD13" s="275"/>
      <c r="FE13" s="275"/>
      <c r="FF13" s="275"/>
      <c r="FG13" s="275"/>
      <c r="FH13" s="275"/>
      <c r="FI13" s="275"/>
      <c r="FJ13" s="275"/>
      <c r="FK13" s="275"/>
      <c r="FL13" s="275"/>
      <c r="FM13" s="275"/>
      <c r="FN13" s="275"/>
      <c r="FO13" s="275"/>
      <c r="FP13" s="275"/>
      <c r="FQ13" s="275"/>
      <c r="FR13" s="275"/>
      <c r="FS13" s="275"/>
      <c r="FT13" s="275"/>
      <c r="FU13" s="275"/>
      <c r="FV13" s="275"/>
      <c r="FW13" s="275"/>
      <c r="FX13" s="275"/>
      <c r="FY13" s="275"/>
      <c r="FZ13" s="275"/>
      <c r="GA13" s="275"/>
      <c r="GB13" s="275"/>
      <c r="GC13" s="275"/>
      <c r="GD13" s="275"/>
      <c r="GE13" s="275"/>
      <c r="GF13" s="275"/>
      <c r="GG13" s="275"/>
      <c r="GH13" s="275"/>
      <c r="GI13" s="275"/>
      <c r="GJ13" s="275"/>
      <c r="GK13" s="275"/>
      <c r="GL13" s="275"/>
      <c r="GM13" s="275"/>
      <c r="GN13" s="275"/>
      <c r="GO13" s="275"/>
      <c r="GP13" s="275"/>
      <c r="GQ13" s="275"/>
      <c r="GR13" s="275"/>
      <c r="GS13" s="275"/>
      <c r="GT13" s="275"/>
      <c r="GU13" s="275"/>
      <c r="GV13" s="275"/>
      <c r="GW13" s="275"/>
      <c r="GX13" s="275"/>
      <c r="GY13" s="275"/>
      <c r="GZ13" s="275"/>
      <c r="HA13" s="275"/>
      <c r="HB13" s="275"/>
      <c r="HC13" s="275"/>
      <c r="HD13" s="275"/>
      <c r="HE13" s="275"/>
      <c r="HF13" s="275"/>
      <c r="HG13" s="275"/>
      <c r="HH13" s="275"/>
      <c r="HI13" s="275"/>
      <c r="HJ13" s="275"/>
      <c r="HK13" s="275"/>
      <c r="HL13" s="275"/>
      <c r="HM13" s="275"/>
      <c r="HN13" s="275"/>
      <c r="HO13" s="275"/>
      <c r="HP13" s="275"/>
      <c r="HQ13" s="275"/>
      <c r="HR13" s="275"/>
      <c r="HS13" s="275"/>
      <c r="HT13" s="275"/>
      <c r="HU13" s="275"/>
      <c r="HV13" s="275"/>
      <c r="HW13" s="275"/>
      <c r="HX13" s="275"/>
      <c r="HY13" s="275"/>
      <c r="HZ13" s="275"/>
      <c r="IA13" s="275"/>
      <c r="IB13" s="275"/>
      <c r="IC13" s="275"/>
      <c r="ID13" s="275"/>
      <c r="IE13" s="275"/>
      <c r="IF13" s="275"/>
      <c r="IG13" s="275"/>
      <c r="IH13" s="275"/>
      <c r="II13" s="275"/>
      <c r="IJ13" s="275"/>
      <c r="IK13" s="275"/>
      <c r="IL13" s="275"/>
      <c r="IM13" s="275"/>
      <c r="IN13" s="275"/>
      <c r="IO13" s="275"/>
      <c r="IP13" s="275"/>
      <c r="IQ13" s="275"/>
      <c r="IR13" s="275"/>
      <c r="IS13" s="275"/>
      <c r="IT13" s="275"/>
      <c r="IU13" s="275"/>
    </row>
    <row r="14" spans="1:255" ht="24" customHeight="1">
      <c r="A14" s="444" t="s">
        <v>142</v>
      </c>
      <c r="B14" s="444" t="s">
        <v>143</v>
      </c>
      <c r="C14" s="444" t="s">
        <v>146</v>
      </c>
      <c r="D14" s="445" t="s">
        <v>143</v>
      </c>
      <c r="E14" s="280">
        <v>54</v>
      </c>
      <c r="F14" s="280">
        <v>54</v>
      </c>
      <c r="G14" s="447"/>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275"/>
      <c r="CR14" s="275"/>
      <c r="CS14" s="275"/>
      <c r="CT14" s="275"/>
      <c r="CU14" s="275"/>
      <c r="CV14" s="275"/>
      <c r="CW14" s="275"/>
      <c r="CX14" s="275"/>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5"/>
      <c r="DY14" s="275"/>
      <c r="DZ14" s="275"/>
      <c r="EA14" s="275"/>
      <c r="EB14" s="275"/>
      <c r="EC14" s="275"/>
      <c r="ED14" s="275"/>
      <c r="EE14" s="275"/>
      <c r="EF14" s="275"/>
      <c r="EG14" s="275"/>
      <c r="EH14" s="275"/>
      <c r="EI14" s="275"/>
      <c r="EJ14" s="275"/>
      <c r="EK14" s="275"/>
      <c r="EL14" s="275"/>
      <c r="EM14" s="275"/>
      <c r="EN14" s="275"/>
      <c r="EO14" s="275"/>
      <c r="EP14" s="275"/>
      <c r="EQ14" s="275"/>
      <c r="ER14" s="275"/>
      <c r="ES14" s="275"/>
      <c r="ET14" s="275"/>
      <c r="EU14" s="275"/>
      <c r="EV14" s="275"/>
      <c r="EW14" s="275"/>
      <c r="EX14" s="275"/>
      <c r="EY14" s="275"/>
      <c r="EZ14" s="275"/>
      <c r="FA14" s="275"/>
      <c r="FB14" s="275"/>
      <c r="FC14" s="275"/>
      <c r="FD14" s="275"/>
      <c r="FE14" s="275"/>
      <c r="FF14" s="275"/>
      <c r="FG14" s="275"/>
      <c r="FH14" s="275"/>
      <c r="FI14" s="275"/>
      <c r="FJ14" s="275"/>
      <c r="FK14" s="275"/>
      <c r="FL14" s="275"/>
      <c r="FM14" s="275"/>
      <c r="FN14" s="275"/>
      <c r="FO14" s="275"/>
      <c r="FP14" s="275"/>
      <c r="FQ14" s="275"/>
      <c r="FR14" s="275"/>
      <c r="FS14" s="275"/>
      <c r="FT14" s="275"/>
      <c r="FU14" s="275"/>
      <c r="FV14" s="275"/>
      <c r="FW14" s="275"/>
      <c r="FX14" s="275"/>
      <c r="FY14" s="275"/>
      <c r="FZ14" s="275"/>
      <c r="GA14" s="275"/>
      <c r="GB14" s="275"/>
      <c r="GC14" s="275"/>
      <c r="GD14" s="275"/>
      <c r="GE14" s="275"/>
      <c r="GF14" s="275"/>
      <c r="GG14" s="275"/>
      <c r="GH14" s="275"/>
      <c r="GI14" s="275"/>
      <c r="GJ14" s="275"/>
      <c r="GK14" s="275"/>
      <c r="GL14" s="275"/>
      <c r="GM14" s="275"/>
      <c r="GN14" s="275"/>
      <c r="GO14" s="275"/>
      <c r="GP14" s="275"/>
      <c r="GQ14" s="275"/>
      <c r="GR14" s="275"/>
      <c r="GS14" s="275"/>
      <c r="GT14" s="275"/>
      <c r="GU14" s="275"/>
      <c r="GV14" s="275"/>
      <c r="GW14" s="275"/>
      <c r="GX14" s="275"/>
      <c r="GY14" s="275"/>
      <c r="GZ14" s="275"/>
      <c r="HA14" s="275"/>
      <c r="HB14" s="275"/>
      <c r="HC14" s="275"/>
      <c r="HD14" s="275"/>
      <c r="HE14" s="275"/>
      <c r="HF14" s="275"/>
      <c r="HG14" s="275"/>
      <c r="HH14" s="275"/>
      <c r="HI14" s="275"/>
      <c r="HJ14" s="275"/>
      <c r="HK14" s="275"/>
      <c r="HL14" s="275"/>
      <c r="HM14" s="275"/>
      <c r="HN14" s="275"/>
      <c r="HO14" s="275"/>
      <c r="HP14" s="275"/>
      <c r="HQ14" s="275"/>
      <c r="HR14" s="275"/>
      <c r="HS14" s="275"/>
      <c r="HT14" s="275"/>
      <c r="HU14" s="275"/>
      <c r="HV14" s="275"/>
      <c r="HW14" s="275"/>
      <c r="HX14" s="275"/>
      <c r="HY14" s="275"/>
      <c r="HZ14" s="275"/>
      <c r="IA14" s="275"/>
      <c r="IB14" s="275"/>
      <c r="IC14" s="275"/>
      <c r="ID14" s="275"/>
      <c r="IE14" s="275"/>
      <c r="IF14" s="275"/>
      <c r="IG14" s="275"/>
      <c r="IH14" s="275"/>
      <c r="II14" s="275"/>
      <c r="IJ14" s="275"/>
      <c r="IK14" s="275"/>
      <c r="IL14" s="275"/>
      <c r="IM14" s="275"/>
      <c r="IN14" s="275"/>
      <c r="IO14" s="275"/>
      <c r="IP14" s="275"/>
      <c r="IQ14" s="275"/>
      <c r="IR14" s="275"/>
      <c r="IS14" s="275"/>
      <c r="IT14" s="275"/>
      <c r="IU14" s="275"/>
    </row>
    <row r="15" spans="1:255" ht="24" customHeight="1">
      <c r="A15" s="444" t="s">
        <v>147</v>
      </c>
      <c r="B15" s="444" t="s">
        <v>148</v>
      </c>
      <c r="C15" s="444" t="s">
        <v>149</v>
      </c>
      <c r="D15" s="445" t="s">
        <v>150</v>
      </c>
      <c r="E15" s="280">
        <v>752.38</v>
      </c>
      <c r="F15" s="87"/>
      <c r="G15" s="280">
        <v>752.38</v>
      </c>
    </row>
    <row r="16" spans="1:255" ht="24" customHeight="1">
      <c r="A16" s="444" t="s">
        <v>151</v>
      </c>
      <c r="B16" s="444" t="s">
        <v>152</v>
      </c>
      <c r="C16" s="444" t="s">
        <v>153</v>
      </c>
      <c r="D16" s="445" t="s">
        <v>154</v>
      </c>
      <c r="E16" s="280">
        <v>139.1</v>
      </c>
      <c r="F16" s="87"/>
      <c r="G16" s="280">
        <v>139.1</v>
      </c>
    </row>
    <row r="17" spans="1:7" ht="24" customHeight="1">
      <c r="A17" s="444" t="s">
        <v>151</v>
      </c>
      <c r="B17" s="444" t="s">
        <v>152</v>
      </c>
      <c r="C17" s="444" t="s">
        <v>155</v>
      </c>
      <c r="D17" s="445" t="s">
        <v>156</v>
      </c>
      <c r="E17" s="280">
        <v>74.400000000000006</v>
      </c>
      <c r="F17" s="87"/>
      <c r="G17" s="280">
        <v>74.400000000000006</v>
      </c>
    </row>
    <row r="18" spans="1:7" ht="24" customHeight="1">
      <c r="A18" s="444" t="s">
        <v>151</v>
      </c>
      <c r="B18" s="444" t="s">
        <v>152</v>
      </c>
      <c r="C18" s="444" t="s">
        <v>157</v>
      </c>
      <c r="D18" s="445" t="s">
        <v>158</v>
      </c>
      <c r="E18" s="280">
        <v>6</v>
      </c>
      <c r="F18" s="87"/>
      <c r="G18" s="280">
        <v>6</v>
      </c>
    </row>
    <row r="19" spans="1:7" ht="24" customHeight="1">
      <c r="A19" s="444" t="s">
        <v>151</v>
      </c>
      <c r="B19" s="444" t="s">
        <v>152</v>
      </c>
      <c r="C19" s="444" t="s">
        <v>159</v>
      </c>
      <c r="D19" s="445" t="s">
        <v>160</v>
      </c>
      <c r="E19" s="280">
        <v>24</v>
      </c>
      <c r="F19" s="87"/>
      <c r="G19" s="280">
        <v>24</v>
      </c>
    </row>
    <row r="20" spans="1:7" ht="24" customHeight="1">
      <c r="A20" s="444" t="s">
        <v>151</v>
      </c>
      <c r="B20" s="444" t="s">
        <v>152</v>
      </c>
      <c r="C20" s="444" t="s">
        <v>161</v>
      </c>
      <c r="D20" s="445" t="s">
        <v>162</v>
      </c>
      <c r="E20" s="280">
        <v>7.2</v>
      </c>
      <c r="F20" s="87"/>
      <c r="G20" s="280">
        <v>7.2</v>
      </c>
    </row>
    <row r="21" spans="1:7" ht="24" customHeight="1">
      <c r="A21" s="444" t="s">
        <v>151</v>
      </c>
      <c r="B21" s="444" t="s">
        <v>152</v>
      </c>
      <c r="C21" s="444" t="s">
        <v>163</v>
      </c>
      <c r="D21" s="445" t="s">
        <v>164</v>
      </c>
      <c r="E21" s="280">
        <v>12</v>
      </c>
      <c r="F21" s="87"/>
      <c r="G21" s="280">
        <v>12</v>
      </c>
    </row>
    <row r="22" spans="1:7" ht="24" customHeight="1">
      <c r="A22" s="444" t="s">
        <v>151</v>
      </c>
      <c r="B22" s="444" t="s">
        <v>152</v>
      </c>
      <c r="C22" s="444" t="s">
        <v>165</v>
      </c>
      <c r="D22" s="445" t="s">
        <v>166</v>
      </c>
      <c r="E22" s="280">
        <v>32.4</v>
      </c>
      <c r="F22" s="87"/>
      <c r="G22" s="280">
        <v>32.4</v>
      </c>
    </row>
    <row r="23" spans="1:7" ht="24" customHeight="1">
      <c r="A23" s="444" t="s">
        <v>151</v>
      </c>
      <c r="B23" s="444" t="s">
        <v>152</v>
      </c>
      <c r="C23" s="444" t="s">
        <v>167</v>
      </c>
      <c r="D23" s="445" t="s">
        <v>168</v>
      </c>
      <c r="E23" s="280">
        <v>30.6</v>
      </c>
      <c r="F23" s="87"/>
      <c r="G23" s="280">
        <v>30.6</v>
      </c>
    </row>
    <row r="24" spans="1:7" ht="24" customHeight="1">
      <c r="A24" s="444" t="s">
        <v>151</v>
      </c>
      <c r="B24" s="444" t="s">
        <v>152</v>
      </c>
      <c r="C24" s="444" t="s">
        <v>169</v>
      </c>
      <c r="D24" s="445" t="s">
        <v>170</v>
      </c>
      <c r="E24" s="280">
        <v>34.049999999999997</v>
      </c>
      <c r="F24" s="87"/>
      <c r="G24" s="280">
        <v>34.049999999999997</v>
      </c>
    </row>
    <row r="25" spans="1:7" ht="24" customHeight="1">
      <c r="A25" s="444" t="s">
        <v>151</v>
      </c>
      <c r="B25" s="444" t="s">
        <v>152</v>
      </c>
      <c r="C25" s="444" t="s">
        <v>171</v>
      </c>
      <c r="D25" s="445" t="s">
        <v>172</v>
      </c>
      <c r="E25" s="280">
        <v>36.630000000000003</v>
      </c>
      <c r="F25" s="87"/>
      <c r="G25" s="280">
        <v>36.630000000000003</v>
      </c>
    </row>
    <row r="26" spans="1:7" ht="24" customHeight="1">
      <c r="A26" s="444" t="s">
        <v>151</v>
      </c>
      <c r="B26" s="444" t="s">
        <v>152</v>
      </c>
      <c r="C26" s="444" t="s">
        <v>173</v>
      </c>
      <c r="D26" s="445" t="s">
        <v>174</v>
      </c>
      <c r="E26" s="280">
        <v>6</v>
      </c>
      <c r="F26" s="87"/>
      <c r="G26" s="280">
        <v>6</v>
      </c>
    </row>
    <row r="27" spans="1:7" ht="24" customHeight="1">
      <c r="A27" s="444" t="s">
        <v>151</v>
      </c>
      <c r="B27" s="444" t="s">
        <v>152</v>
      </c>
      <c r="C27" s="444" t="s">
        <v>175</v>
      </c>
      <c r="D27" s="445" t="s">
        <v>176</v>
      </c>
      <c r="E27" s="280">
        <v>3.6</v>
      </c>
      <c r="F27" s="87"/>
      <c r="G27" s="280">
        <v>3.6</v>
      </c>
    </row>
    <row r="28" spans="1:7" ht="24" customHeight="1">
      <c r="A28" s="444" t="s">
        <v>177</v>
      </c>
      <c r="B28" s="444" t="s">
        <v>178</v>
      </c>
      <c r="C28" s="444" t="s">
        <v>179</v>
      </c>
      <c r="D28" s="445" t="s">
        <v>178</v>
      </c>
      <c r="E28" s="280">
        <v>9.6</v>
      </c>
      <c r="F28" s="87"/>
      <c r="G28" s="280">
        <v>9.6</v>
      </c>
    </row>
    <row r="29" spans="1:7" ht="24" customHeight="1">
      <c r="A29" s="444" t="s">
        <v>180</v>
      </c>
      <c r="B29" s="444" t="s">
        <v>181</v>
      </c>
      <c r="C29" s="444" t="s">
        <v>182</v>
      </c>
      <c r="D29" s="445" t="s">
        <v>181</v>
      </c>
      <c r="E29" s="280">
        <v>30</v>
      </c>
      <c r="F29" s="87"/>
      <c r="G29" s="280">
        <v>30</v>
      </c>
    </row>
    <row r="30" spans="1:7" ht="24" customHeight="1">
      <c r="A30" s="444" t="s">
        <v>183</v>
      </c>
      <c r="B30" s="444" t="s">
        <v>184</v>
      </c>
      <c r="C30" s="444" t="s">
        <v>185</v>
      </c>
      <c r="D30" s="445" t="s">
        <v>186</v>
      </c>
      <c r="E30" s="280">
        <v>48</v>
      </c>
      <c r="F30" s="87"/>
      <c r="G30" s="280">
        <v>48</v>
      </c>
    </row>
    <row r="31" spans="1:7" ht="24" customHeight="1">
      <c r="A31" s="444" t="s">
        <v>187</v>
      </c>
      <c r="B31" s="444" t="s">
        <v>188</v>
      </c>
      <c r="C31" s="444" t="s">
        <v>189</v>
      </c>
      <c r="D31" s="445" t="s">
        <v>190</v>
      </c>
      <c r="E31" s="280">
        <v>43.2</v>
      </c>
      <c r="F31" s="87"/>
      <c r="G31" s="280">
        <v>43.2</v>
      </c>
    </row>
    <row r="32" spans="1:7" ht="24" customHeight="1">
      <c r="A32" s="444" t="s">
        <v>187</v>
      </c>
      <c r="B32" s="444" t="s">
        <v>188</v>
      </c>
      <c r="C32" s="444" t="s">
        <v>191</v>
      </c>
      <c r="D32" s="445" t="s">
        <v>188</v>
      </c>
      <c r="E32" s="280">
        <v>60</v>
      </c>
      <c r="F32" s="87"/>
      <c r="G32" s="280">
        <v>60</v>
      </c>
    </row>
    <row r="33" spans="1:7" ht="24" customHeight="1">
      <c r="A33" s="444" t="s">
        <v>192</v>
      </c>
      <c r="B33" s="444" t="s">
        <v>193</v>
      </c>
      <c r="C33" s="444" t="s">
        <v>194</v>
      </c>
      <c r="D33" s="445" t="s">
        <v>193</v>
      </c>
      <c r="E33" s="280">
        <v>4</v>
      </c>
      <c r="F33" s="87"/>
      <c r="G33" s="280">
        <v>4</v>
      </c>
    </row>
    <row r="34" spans="1:7" ht="24" customHeight="1">
      <c r="A34" s="444" t="s">
        <v>195</v>
      </c>
      <c r="B34" s="444" t="s">
        <v>196</v>
      </c>
      <c r="C34" s="444" t="s">
        <v>197</v>
      </c>
      <c r="D34" s="445" t="s">
        <v>196</v>
      </c>
      <c r="E34" s="280">
        <v>30</v>
      </c>
      <c r="F34" s="87"/>
      <c r="G34" s="280">
        <v>30</v>
      </c>
    </row>
    <row r="35" spans="1:7" ht="24" customHeight="1">
      <c r="A35" s="444" t="s">
        <v>198</v>
      </c>
      <c r="B35" s="444" t="s">
        <v>199</v>
      </c>
      <c r="C35" s="444" t="s">
        <v>200</v>
      </c>
      <c r="D35" s="445" t="s">
        <v>201</v>
      </c>
      <c r="E35" s="280">
        <v>48</v>
      </c>
      <c r="F35" s="87"/>
      <c r="G35" s="280">
        <v>48</v>
      </c>
    </row>
    <row r="36" spans="1:7" ht="24" customHeight="1">
      <c r="A36" s="444" t="s">
        <v>202</v>
      </c>
      <c r="B36" s="444" t="s">
        <v>203</v>
      </c>
      <c r="C36" s="444" t="s">
        <v>204</v>
      </c>
      <c r="D36" s="445" t="s">
        <v>203</v>
      </c>
      <c r="E36" s="280">
        <v>73.599999999999994</v>
      </c>
      <c r="F36" s="87"/>
      <c r="G36" s="280">
        <v>73.599999999999994</v>
      </c>
    </row>
    <row r="37" spans="1:7" ht="24" customHeight="1">
      <c r="A37" s="444" t="s">
        <v>205</v>
      </c>
      <c r="B37" s="444" t="s">
        <v>206</v>
      </c>
      <c r="C37" s="444" t="s">
        <v>207</v>
      </c>
      <c r="D37" s="445" t="s">
        <v>208</v>
      </c>
      <c r="E37" s="280">
        <v>74</v>
      </c>
      <c r="F37" s="87"/>
      <c r="G37" s="280">
        <v>74</v>
      </c>
    </row>
    <row r="38" spans="1:7" ht="24" customHeight="1">
      <c r="A38" s="444" t="s">
        <v>209</v>
      </c>
      <c r="B38" s="444" t="s">
        <v>210</v>
      </c>
      <c r="C38" s="444" t="s">
        <v>211</v>
      </c>
      <c r="D38" s="445" t="s">
        <v>212</v>
      </c>
      <c r="E38" s="280">
        <v>54</v>
      </c>
      <c r="F38" s="87"/>
      <c r="G38" s="280">
        <v>54</v>
      </c>
    </row>
    <row r="39" spans="1:7" ht="24" customHeight="1">
      <c r="A39" s="444" t="s">
        <v>213</v>
      </c>
      <c r="B39" s="444" t="s">
        <v>214</v>
      </c>
      <c r="C39" s="444" t="s">
        <v>215</v>
      </c>
      <c r="D39" s="445" t="s">
        <v>214</v>
      </c>
      <c r="E39" s="280">
        <v>20</v>
      </c>
      <c r="F39" s="87"/>
      <c r="G39" s="280">
        <v>20</v>
      </c>
    </row>
    <row r="40" spans="1:7" ht="24" customHeight="1">
      <c r="A40" s="444" t="s">
        <v>216</v>
      </c>
      <c r="B40" s="444" t="s">
        <v>106</v>
      </c>
      <c r="C40" s="444" t="s">
        <v>217</v>
      </c>
      <c r="D40" s="445" t="s">
        <v>106</v>
      </c>
      <c r="E40" s="280">
        <v>105.95</v>
      </c>
      <c r="F40" s="280">
        <v>105.95</v>
      </c>
      <c r="G40" s="87"/>
    </row>
    <row r="41" spans="1:7" ht="24" customHeight="1">
      <c r="A41" s="444" t="s">
        <v>218</v>
      </c>
      <c r="B41" s="444" t="s">
        <v>219</v>
      </c>
      <c r="C41" s="444" t="s">
        <v>220</v>
      </c>
      <c r="D41" s="445" t="s">
        <v>221</v>
      </c>
      <c r="E41" s="280">
        <v>2.95</v>
      </c>
      <c r="F41" s="280">
        <v>2.95</v>
      </c>
      <c r="G41" s="87"/>
    </row>
    <row r="42" spans="1:7" ht="24" customHeight="1">
      <c r="A42" s="444" t="s">
        <v>218</v>
      </c>
      <c r="B42" s="444" t="s">
        <v>219</v>
      </c>
      <c r="C42" s="444" t="s">
        <v>222</v>
      </c>
      <c r="D42" s="445" t="s">
        <v>223</v>
      </c>
      <c r="E42" s="280">
        <v>103</v>
      </c>
      <c r="F42" s="280">
        <v>103</v>
      </c>
      <c r="G42" s="87"/>
    </row>
  </sheetData>
  <mergeCells count="1">
    <mergeCell ref="A2:G2"/>
  </mergeCells>
  <phoneticPr fontId="33" type="noConversion"/>
  <pageMargins left="0.70866141732283505" right="0.70866141732283505" top="0.74803149606299202" bottom="0.74803149606299202" header="0.31496062992126" footer="0.31496062992126"/>
  <pageSetup paperSize="9" scale="75" orientation="portrait"/>
</worksheet>
</file>

<file path=xl/worksheets/sheet7.xml><?xml version="1.0" encoding="utf-8"?>
<worksheet xmlns="http://schemas.openxmlformats.org/spreadsheetml/2006/main" xmlns:r="http://schemas.openxmlformats.org/officeDocument/2006/relationships">
  <dimension ref="A1:IS34"/>
  <sheetViews>
    <sheetView topLeftCell="A19" workbookViewId="0">
      <selection sqref="A1:F28"/>
    </sheetView>
  </sheetViews>
  <sheetFormatPr defaultColWidth="9.1640625" defaultRowHeight="12.75" customHeight="1"/>
  <cols>
    <col min="1" max="1" width="52.5" style="245" customWidth="1"/>
    <col min="2" max="2" width="17" style="245" customWidth="1"/>
    <col min="3" max="3" width="37" style="245" customWidth="1"/>
    <col min="4" max="5" width="17" style="245" customWidth="1"/>
    <col min="6" max="6" width="16" style="245" customWidth="1"/>
    <col min="7" max="16384" width="9.1640625" style="245"/>
  </cols>
  <sheetData>
    <row r="1" spans="1:253" s="116" customFormat="1" ht="18" customHeight="1">
      <c r="A1" s="49" t="s">
        <v>224</v>
      </c>
    </row>
    <row r="2" spans="1:253" s="243" customFormat="1" ht="21" customHeight="1">
      <c r="A2" s="375" t="s">
        <v>225</v>
      </c>
      <c r="B2" s="375"/>
      <c r="C2" s="375"/>
      <c r="D2" s="375"/>
      <c r="E2" s="375"/>
      <c r="F2" s="246"/>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c r="FI2" s="247"/>
      <c r="FJ2" s="247"/>
      <c r="FK2" s="247"/>
      <c r="FL2" s="247"/>
      <c r="FM2" s="247"/>
      <c r="FN2" s="247"/>
      <c r="FO2" s="247"/>
      <c r="FP2" s="247"/>
      <c r="FQ2" s="247"/>
      <c r="FR2" s="247"/>
      <c r="FS2" s="247"/>
      <c r="FT2" s="247"/>
      <c r="FU2" s="247"/>
      <c r="FV2" s="247"/>
      <c r="FW2" s="247"/>
      <c r="FX2" s="247"/>
      <c r="FY2" s="247"/>
      <c r="FZ2" s="247"/>
      <c r="GA2" s="247"/>
      <c r="GB2" s="247"/>
      <c r="GC2" s="247"/>
      <c r="GD2" s="247"/>
      <c r="GE2" s="247"/>
      <c r="GF2" s="247"/>
      <c r="GG2" s="247"/>
      <c r="GH2" s="247"/>
      <c r="GI2" s="247"/>
      <c r="GJ2" s="247"/>
      <c r="GK2" s="247"/>
      <c r="GL2" s="247"/>
      <c r="GM2" s="247"/>
      <c r="GN2" s="247"/>
      <c r="GO2" s="247"/>
      <c r="GP2" s="247"/>
      <c r="GQ2" s="247"/>
      <c r="GR2" s="247"/>
      <c r="GS2" s="247"/>
      <c r="GT2" s="247"/>
      <c r="GU2" s="247"/>
      <c r="GV2" s="247"/>
      <c r="GW2" s="247"/>
      <c r="GX2" s="247"/>
      <c r="GY2" s="247"/>
      <c r="GZ2" s="247"/>
      <c r="HA2" s="247"/>
      <c r="HB2" s="247"/>
      <c r="HC2" s="247"/>
      <c r="HD2" s="247"/>
      <c r="HE2" s="247"/>
      <c r="HF2" s="247"/>
      <c r="HG2" s="247"/>
      <c r="HH2" s="247"/>
      <c r="HI2" s="247"/>
      <c r="HJ2" s="247"/>
      <c r="HK2" s="247"/>
      <c r="HL2" s="247"/>
      <c r="HM2" s="247"/>
      <c r="HN2" s="247"/>
      <c r="HO2" s="247"/>
      <c r="HP2" s="247"/>
      <c r="HQ2" s="247"/>
      <c r="HR2" s="247"/>
      <c r="HS2" s="247"/>
      <c r="HT2" s="247"/>
      <c r="HU2" s="247"/>
      <c r="HV2" s="247"/>
      <c r="HW2" s="247"/>
      <c r="HX2" s="247"/>
      <c r="HY2" s="247"/>
      <c r="HZ2" s="247"/>
      <c r="IA2" s="247"/>
      <c r="IB2" s="247"/>
      <c r="IC2" s="247"/>
      <c r="ID2" s="247"/>
      <c r="IE2" s="247"/>
      <c r="IF2" s="247"/>
      <c r="IG2" s="247"/>
      <c r="IH2" s="247"/>
      <c r="II2" s="247"/>
      <c r="IJ2" s="247"/>
      <c r="IK2" s="247"/>
      <c r="IL2" s="247"/>
      <c r="IM2" s="247"/>
      <c r="IN2" s="247"/>
      <c r="IO2" s="247"/>
      <c r="IP2" s="247"/>
      <c r="IQ2" s="247"/>
      <c r="IR2" s="247"/>
      <c r="IS2" s="247"/>
    </row>
    <row r="3" spans="1:253" ht="21" customHeight="1">
      <c r="A3" s="376" t="s">
        <v>4</v>
      </c>
      <c r="B3" s="377"/>
      <c r="C3" s="377"/>
      <c r="D3" s="249" t="s">
        <v>5</v>
      </c>
      <c r="E3" s="250"/>
      <c r="F3" s="250"/>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4"/>
      <c r="EB3" s="244"/>
      <c r="EC3" s="244"/>
      <c r="ED3" s="244"/>
      <c r="EE3" s="244"/>
      <c r="EF3" s="244"/>
      <c r="EG3" s="244"/>
      <c r="EH3" s="244"/>
      <c r="EI3" s="244"/>
      <c r="EJ3" s="244"/>
      <c r="EK3" s="244"/>
      <c r="EL3" s="244"/>
      <c r="EM3" s="244"/>
      <c r="EN3" s="244"/>
      <c r="EO3" s="244"/>
      <c r="EP3" s="244"/>
      <c r="EQ3" s="244"/>
      <c r="ER3" s="244"/>
      <c r="ES3" s="244"/>
      <c r="ET3" s="244"/>
      <c r="EU3" s="244"/>
      <c r="EV3" s="244"/>
      <c r="EW3" s="244"/>
      <c r="EX3" s="244"/>
      <c r="EY3" s="244"/>
      <c r="EZ3" s="244"/>
      <c r="FA3" s="244"/>
      <c r="FB3" s="244"/>
      <c r="FC3" s="244"/>
      <c r="FD3" s="244"/>
      <c r="FE3" s="244"/>
      <c r="FF3" s="244"/>
      <c r="FG3" s="244"/>
      <c r="FH3" s="244"/>
      <c r="FI3" s="244"/>
      <c r="FJ3" s="244"/>
      <c r="FK3" s="244"/>
      <c r="FL3" s="244"/>
      <c r="FM3" s="244"/>
      <c r="FN3" s="244"/>
      <c r="FO3" s="244"/>
      <c r="FP3" s="244"/>
      <c r="FQ3" s="244"/>
      <c r="FR3" s="244"/>
      <c r="FS3" s="244"/>
      <c r="FT3" s="244"/>
      <c r="FU3" s="244"/>
      <c r="FV3" s="244"/>
      <c r="FW3" s="244"/>
      <c r="FX3" s="244"/>
      <c r="FY3" s="244"/>
      <c r="FZ3" s="244"/>
      <c r="GA3" s="244"/>
      <c r="GB3" s="244"/>
      <c r="GC3" s="244"/>
      <c r="GD3" s="244"/>
      <c r="GE3" s="244"/>
      <c r="GF3" s="244"/>
      <c r="GG3" s="244"/>
      <c r="GH3" s="244"/>
      <c r="GI3" s="244"/>
      <c r="GJ3" s="244"/>
      <c r="GK3" s="244"/>
      <c r="GL3" s="244"/>
      <c r="GM3" s="244"/>
      <c r="GN3" s="244"/>
      <c r="GO3" s="244"/>
      <c r="GP3" s="244"/>
      <c r="GQ3" s="244"/>
      <c r="GR3" s="244"/>
      <c r="GS3" s="244"/>
      <c r="GT3" s="244"/>
      <c r="GU3" s="244"/>
      <c r="GV3" s="244"/>
      <c r="GW3" s="244"/>
      <c r="GX3" s="244"/>
      <c r="GY3" s="244"/>
      <c r="GZ3" s="244"/>
      <c r="HA3" s="244"/>
      <c r="HB3" s="244"/>
      <c r="HC3" s="244"/>
      <c r="HD3" s="244"/>
      <c r="HE3" s="244"/>
      <c r="HF3" s="244"/>
      <c r="HG3" s="244"/>
      <c r="HH3" s="244"/>
      <c r="HI3" s="244"/>
      <c r="HJ3" s="244"/>
      <c r="HK3" s="244"/>
      <c r="HL3" s="244"/>
      <c r="HM3" s="244"/>
      <c r="HN3" s="244"/>
      <c r="HO3" s="244"/>
      <c r="HP3" s="244"/>
      <c r="HQ3" s="244"/>
      <c r="HR3" s="244"/>
      <c r="HS3" s="244"/>
      <c r="HT3" s="244"/>
      <c r="HU3" s="244"/>
      <c r="HV3" s="244"/>
      <c r="HW3" s="244"/>
      <c r="HX3" s="244"/>
      <c r="HY3" s="244"/>
      <c r="HZ3" s="244"/>
      <c r="IA3" s="244"/>
      <c r="IB3" s="244"/>
      <c r="IC3" s="244"/>
      <c r="ID3" s="244"/>
      <c r="IE3" s="244"/>
      <c r="IF3" s="244"/>
      <c r="IG3" s="244"/>
      <c r="IH3" s="244"/>
      <c r="II3" s="244"/>
      <c r="IJ3" s="244"/>
      <c r="IK3" s="244"/>
      <c r="IL3" s="244"/>
      <c r="IM3" s="244"/>
      <c r="IN3" s="244"/>
      <c r="IO3" s="244"/>
      <c r="IP3" s="244"/>
      <c r="IQ3" s="244"/>
      <c r="IR3" s="244"/>
      <c r="IS3" s="244"/>
    </row>
    <row r="4" spans="1:253" s="244" customFormat="1" ht="21" customHeight="1">
      <c r="A4" s="251" t="s">
        <v>6</v>
      </c>
      <c r="B4" s="252"/>
      <c r="C4" s="378" t="s">
        <v>7</v>
      </c>
      <c r="D4" s="378"/>
      <c r="E4" s="378"/>
      <c r="F4" s="378"/>
    </row>
    <row r="5" spans="1:253" s="244" customFormat="1" ht="28.5" customHeight="1">
      <c r="A5" s="77" t="s">
        <v>8</v>
      </c>
      <c r="B5" s="131" t="s">
        <v>9</v>
      </c>
      <c r="C5" s="130" t="s">
        <v>8</v>
      </c>
      <c r="D5" s="253" t="s">
        <v>77</v>
      </c>
      <c r="E5" s="254" t="s">
        <v>226</v>
      </c>
      <c r="F5" s="254" t="s">
        <v>227</v>
      </c>
    </row>
    <row r="6" spans="1:253" ht="21" customHeight="1">
      <c r="A6" s="255" t="s">
        <v>10</v>
      </c>
      <c r="B6" s="215">
        <v>3048.57</v>
      </c>
      <c r="C6" s="256" t="s">
        <v>11</v>
      </c>
      <c r="D6" s="257">
        <v>2922.35</v>
      </c>
      <c r="E6" s="258">
        <v>2922.35</v>
      </c>
      <c r="F6" s="259">
        <v>0</v>
      </c>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44"/>
      <c r="CI6" s="244"/>
      <c r="CJ6" s="244"/>
      <c r="CK6" s="244"/>
      <c r="CL6" s="244"/>
      <c r="CM6" s="244"/>
      <c r="CN6" s="244"/>
      <c r="CO6" s="244"/>
      <c r="CP6" s="244"/>
      <c r="CQ6" s="244"/>
      <c r="CR6" s="244"/>
      <c r="CS6" s="244"/>
      <c r="CT6" s="244"/>
      <c r="CU6" s="244"/>
      <c r="CV6" s="244"/>
      <c r="CW6" s="244"/>
      <c r="CX6" s="244"/>
      <c r="CY6" s="244"/>
      <c r="CZ6" s="244"/>
      <c r="DA6" s="244"/>
      <c r="DB6" s="244"/>
      <c r="DC6" s="244"/>
      <c r="DD6" s="244"/>
      <c r="DE6" s="244"/>
      <c r="DF6" s="244"/>
      <c r="DG6" s="244"/>
      <c r="DH6" s="244"/>
      <c r="DI6" s="244"/>
      <c r="DJ6" s="244"/>
      <c r="DK6" s="244"/>
      <c r="DL6" s="244"/>
      <c r="DM6" s="244"/>
      <c r="DN6" s="244"/>
      <c r="DO6" s="244"/>
      <c r="DP6" s="244"/>
      <c r="DQ6" s="244"/>
      <c r="DR6" s="244"/>
      <c r="DS6" s="244"/>
      <c r="DT6" s="244"/>
      <c r="DU6" s="244"/>
      <c r="DV6" s="244"/>
      <c r="DW6" s="244"/>
      <c r="DX6" s="244"/>
      <c r="DY6" s="244"/>
      <c r="DZ6" s="244"/>
      <c r="EA6" s="244"/>
      <c r="EB6" s="244"/>
      <c r="EC6" s="244"/>
      <c r="ED6" s="244"/>
      <c r="EE6" s="244"/>
      <c r="EF6" s="244"/>
      <c r="EG6" s="244"/>
      <c r="EH6" s="244"/>
      <c r="EI6" s="244"/>
      <c r="EJ6" s="244"/>
      <c r="EK6" s="244"/>
      <c r="EL6" s="244"/>
      <c r="EM6" s="244"/>
      <c r="EN6" s="244"/>
      <c r="EO6" s="244"/>
      <c r="EP6" s="244"/>
      <c r="EQ6" s="244"/>
      <c r="ER6" s="244"/>
      <c r="ES6" s="244"/>
      <c r="ET6" s="244"/>
      <c r="EU6" s="244"/>
      <c r="EV6" s="244"/>
      <c r="EW6" s="244"/>
      <c r="EX6" s="244"/>
      <c r="EY6" s="244"/>
      <c r="EZ6" s="244"/>
      <c r="FA6" s="244"/>
      <c r="FB6" s="244"/>
      <c r="FC6" s="244"/>
      <c r="FD6" s="244"/>
      <c r="FE6" s="244"/>
      <c r="FF6" s="244"/>
      <c r="FG6" s="244"/>
      <c r="FH6" s="244"/>
      <c r="FI6" s="244"/>
      <c r="FJ6" s="244"/>
      <c r="FK6" s="244"/>
      <c r="FL6" s="244"/>
      <c r="FM6" s="244"/>
      <c r="FN6" s="244"/>
      <c r="FO6" s="244"/>
      <c r="FP6" s="244"/>
      <c r="FQ6" s="244"/>
      <c r="FR6" s="244"/>
      <c r="FS6" s="244"/>
      <c r="FT6" s="244"/>
      <c r="FU6" s="244"/>
      <c r="FV6" s="244"/>
      <c r="FW6" s="244"/>
      <c r="FX6" s="244"/>
      <c r="FY6" s="244"/>
      <c r="FZ6" s="244"/>
      <c r="GA6" s="244"/>
      <c r="GB6" s="244"/>
      <c r="GC6" s="244"/>
      <c r="GD6" s="244"/>
      <c r="GE6" s="244"/>
      <c r="GF6" s="244"/>
      <c r="GG6" s="244"/>
      <c r="GH6" s="244"/>
      <c r="GI6" s="244"/>
      <c r="GJ6" s="244"/>
      <c r="GK6" s="244"/>
      <c r="GL6" s="244"/>
      <c r="GM6" s="244"/>
      <c r="GN6" s="244"/>
      <c r="GO6" s="244"/>
      <c r="GP6" s="244"/>
      <c r="GQ6" s="244"/>
      <c r="GR6" s="244"/>
      <c r="GS6" s="244"/>
      <c r="GT6" s="244"/>
      <c r="GU6" s="244"/>
      <c r="GV6" s="244"/>
      <c r="GW6" s="244"/>
      <c r="GX6" s="244"/>
      <c r="GY6" s="244"/>
      <c r="GZ6" s="244"/>
      <c r="HA6" s="244"/>
      <c r="HB6" s="244"/>
      <c r="HC6" s="244"/>
      <c r="HD6" s="244"/>
      <c r="HE6" s="244"/>
      <c r="HF6" s="244"/>
      <c r="HG6" s="244"/>
      <c r="HH6" s="244"/>
      <c r="HI6" s="244"/>
      <c r="HJ6" s="244"/>
      <c r="HK6" s="244"/>
      <c r="HL6" s="244"/>
      <c r="HM6" s="244"/>
      <c r="HN6" s="244"/>
      <c r="HO6" s="244"/>
      <c r="HP6" s="244"/>
      <c r="HQ6" s="244"/>
      <c r="HR6" s="244"/>
      <c r="HS6" s="244"/>
      <c r="HT6" s="244"/>
      <c r="HU6" s="244"/>
      <c r="HV6" s="244"/>
      <c r="HW6" s="244"/>
      <c r="HX6" s="244"/>
      <c r="HY6" s="244"/>
      <c r="HZ6" s="244"/>
      <c r="IA6" s="244"/>
      <c r="IB6" s="244"/>
      <c r="IC6" s="244"/>
      <c r="ID6" s="244"/>
      <c r="IE6" s="244"/>
      <c r="IF6" s="244"/>
      <c r="IG6" s="244"/>
      <c r="IH6" s="244"/>
      <c r="II6" s="244"/>
      <c r="IJ6" s="244"/>
      <c r="IK6" s="244"/>
      <c r="IL6" s="244"/>
      <c r="IM6" s="244"/>
      <c r="IN6" s="244"/>
      <c r="IO6" s="244"/>
      <c r="IP6" s="244"/>
      <c r="IQ6" s="244"/>
      <c r="IR6" s="244"/>
      <c r="IS6" s="244"/>
    </row>
    <row r="7" spans="1:253" ht="21" customHeight="1">
      <c r="A7" s="255" t="s">
        <v>13</v>
      </c>
      <c r="B7" s="260">
        <v>2458.5700000000002</v>
      </c>
      <c r="C7" s="256" t="s">
        <v>14</v>
      </c>
      <c r="D7" s="257">
        <v>0</v>
      </c>
      <c r="E7" s="258">
        <v>0</v>
      </c>
      <c r="F7" s="259">
        <v>0</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44"/>
      <c r="DS7" s="244"/>
      <c r="DT7" s="244"/>
      <c r="DU7" s="244"/>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4"/>
      <c r="FB7" s="244"/>
      <c r="FC7" s="244"/>
      <c r="FD7" s="244"/>
      <c r="FE7" s="244"/>
      <c r="FF7" s="244"/>
      <c r="FG7" s="244"/>
      <c r="FH7" s="244"/>
      <c r="FI7" s="244"/>
      <c r="FJ7" s="244"/>
      <c r="FK7" s="244"/>
      <c r="FL7" s="244"/>
      <c r="FM7" s="244"/>
      <c r="FN7" s="244"/>
      <c r="FO7" s="244"/>
      <c r="FP7" s="244"/>
      <c r="FQ7" s="244"/>
      <c r="FR7" s="244"/>
      <c r="FS7" s="244"/>
      <c r="FT7" s="244"/>
      <c r="FU7" s="244"/>
      <c r="FV7" s="244"/>
      <c r="FW7" s="244"/>
      <c r="FX7" s="244"/>
      <c r="FY7" s="244"/>
      <c r="FZ7" s="244"/>
      <c r="GA7" s="244"/>
      <c r="GB7" s="244"/>
      <c r="GC7" s="244"/>
      <c r="GD7" s="244"/>
      <c r="GE7" s="244"/>
      <c r="GF7" s="244"/>
      <c r="GG7" s="244"/>
      <c r="GH7" s="244"/>
      <c r="GI7" s="244"/>
      <c r="GJ7" s="244"/>
      <c r="GK7" s="244"/>
      <c r="GL7" s="244"/>
      <c r="GM7" s="244"/>
      <c r="GN7" s="244"/>
      <c r="GO7" s="244"/>
      <c r="GP7" s="244"/>
      <c r="GQ7" s="244"/>
      <c r="GR7" s="244"/>
      <c r="GS7" s="244"/>
      <c r="GT7" s="244"/>
      <c r="GU7" s="244"/>
      <c r="GV7" s="244"/>
      <c r="GW7" s="244"/>
      <c r="GX7" s="244"/>
      <c r="GY7" s="244"/>
      <c r="GZ7" s="244"/>
      <c r="HA7" s="244"/>
      <c r="HB7" s="244"/>
      <c r="HC7" s="244"/>
      <c r="HD7" s="244"/>
      <c r="HE7" s="244"/>
      <c r="HF7" s="244"/>
      <c r="HG7" s="244"/>
      <c r="HH7" s="244"/>
      <c r="HI7" s="244"/>
      <c r="HJ7" s="244"/>
      <c r="HK7" s="244"/>
      <c r="HL7" s="244"/>
      <c r="HM7" s="244"/>
      <c r="HN7" s="244"/>
      <c r="HO7" s="244"/>
      <c r="HP7" s="244"/>
      <c r="HQ7" s="244"/>
      <c r="HR7" s="244"/>
      <c r="HS7" s="244"/>
      <c r="HT7" s="244"/>
      <c r="HU7" s="244"/>
      <c r="HV7" s="244"/>
      <c r="HW7" s="244"/>
      <c r="HX7" s="244"/>
      <c r="HY7" s="244"/>
      <c r="HZ7" s="244"/>
      <c r="IA7" s="244"/>
      <c r="IB7" s="244"/>
      <c r="IC7" s="244"/>
      <c r="ID7" s="244"/>
      <c r="IE7" s="244"/>
      <c r="IF7" s="244"/>
      <c r="IG7" s="244"/>
      <c r="IH7" s="244"/>
      <c r="II7" s="244"/>
      <c r="IJ7" s="244"/>
      <c r="IK7" s="244"/>
      <c r="IL7" s="244"/>
      <c r="IM7" s="244"/>
      <c r="IN7" s="244"/>
      <c r="IO7" s="244"/>
      <c r="IP7" s="244"/>
      <c r="IQ7" s="244"/>
      <c r="IR7" s="244"/>
      <c r="IS7" s="244"/>
    </row>
    <row r="8" spans="1:253" ht="21" customHeight="1">
      <c r="A8" s="255" t="s">
        <v>16</v>
      </c>
      <c r="B8" s="215">
        <v>590</v>
      </c>
      <c r="C8" s="256" t="s">
        <v>17</v>
      </c>
      <c r="D8" s="257">
        <v>0</v>
      </c>
      <c r="E8" s="258">
        <v>0</v>
      </c>
      <c r="F8" s="259">
        <v>0</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244"/>
      <c r="CA8" s="244"/>
      <c r="CB8" s="244"/>
      <c r="CC8" s="244"/>
      <c r="CD8" s="244"/>
      <c r="CE8" s="244"/>
      <c r="CF8" s="244"/>
      <c r="CG8" s="244"/>
      <c r="CH8" s="244"/>
      <c r="CI8" s="244"/>
      <c r="CJ8" s="244"/>
      <c r="CK8" s="244"/>
      <c r="CL8" s="244"/>
      <c r="CM8" s="244"/>
      <c r="CN8" s="244"/>
      <c r="CO8" s="244"/>
      <c r="CP8" s="244"/>
      <c r="CQ8" s="244"/>
      <c r="CR8" s="244"/>
      <c r="CS8" s="244"/>
      <c r="CT8" s="244"/>
      <c r="CU8" s="244"/>
      <c r="CV8" s="244"/>
      <c r="CW8" s="244"/>
      <c r="CX8" s="244"/>
      <c r="CY8" s="244"/>
      <c r="CZ8" s="244"/>
      <c r="DA8" s="244"/>
      <c r="DB8" s="244"/>
      <c r="DC8" s="244"/>
      <c r="DD8" s="244"/>
      <c r="DE8" s="244"/>
      <c r="DF8" s="244"/>
      <c r="DG8" s="244"/>
      <c r="DH8" s="244"/>
      <c r="DI8" s="244"/>
      <c r="DJ8" s="244"/>
      <c r="DK8" s="244"/>
      <c r="DL8" s="244"/>
      <c r="DM8" s="244"/>
      <c r="DN8" s="244"/>
      <c r="DO8" s="244"/>
      <c r="DP8" s="244"/>
      <c r="DQ8" s="244"/>
      <c r="DR8" s="244"/>
      <c r="DS8" s="244"/>
      <c r="DT8" s="244"/>
      <c r="DU8" s="244"/>
      <c r="DV8" s="244"/>
      <c r="DW8" s="244"/>
      <c r="DX8" s="244"/>
      <c r="DY8" s="244"/>
      <c r="DZ8" s="244"/>
      <c r="EA8" s="244"/>
      <c r="EB8" s="244"/>
      <c r="EC8" s="244"/>
      <c r="ED8" s="244"/>
      <c r="EE8" s="244"/>
      <c r="EF8" s="244"/>
      <c r="EG8" s="244"/>
      <c r="EH8" s="244"/>
      <c r="EI8" s="244"/>
      <c r="EJ8" s="244"/>
      <c r="EK8" s="244"/>
      <c r="EL8" s="244"/>
      <c r="EM8" s="244"/>
      <c r="EN8" s="244"/>
      <c r="EO8" s="244"/>
      <c r="EP8" s="244"/>
      <c r="EQ8" s="244"/>
      <c r="ER8" s="244"/>
      <c r="ES8" s="244"/>
      <c r="ET8" s="244"/>
      <c r="EU8" s="244"/>
      <c r="EV8" s="244"/>
      <c r="EW8" s="244"/>
      <c r="EX8" s="244"/>
      <c r="EY8" s="244"/>
      <c r="EZ8" s="244"/>
      <c r="FA8" s="244"/>
      <c r="FB8" s="244"/>
      <c r="FC8" s="244"/>
      <c r="FD8" s="244"/>
      <c r="FE8" s="244"/>
      <c r="FF8" s="244"/>
      <c r="FG8" s="244"/>
      <c r="FH8" s="244"/>
      <c r="FI8" s="244"/>
      <c r="FJ8" s="244"/>
      <c r="FK8" s="244"/>
      <c r="FL8" s="244"/>
      <c r="FM8" s="244"/>
      <c r="FN8" s="244"/>
      <c r="FO8" s="244"/>
      <c r="FP8" s="244"/>
      <c r="FQ8" s="244"/>
      <c r="FR8" s="244"/>
      <c r="FS8" s="244"/>
      <c r="FT8" s="244"/>
      <c r="FU8" s="244"/>
      <c r="FV8" s="244"/>
      <c r="FW8" s="244"/>
      <c r="FX8" s="244"/>
      <c r="FY8" s="244"/>
      <c r="FZ8" s="244"/>
      <c r="GA8" s="244"/>
      <c r="GB8" s="244"/>
      <c r="GC8" s="244"/>
      <c r="GD8" s="244"/>
      <c r="GE8" s="244"/>
      <c r="GF8" s="244"/>
      <c r="GG8" s="244"/>
      <c r="GH8" s="244"/>
      <c r="GI8" s="244"/>
      <c r="GJ8" s="244"/>
      <c r="GK8" s="244"/>
      <c r="GL8" s="244"/>
      <c r="GM8" s="244"/>
      <c r="GN8" s="244"/>
      <c r="GO8" s="244"/>
      <c r="GP8" s="244"/>
      <c r="GQ8" s="244"/>
      <c r="GR8" s="244"/>
      <c r="GS8" s="244"/>
      <c r="GT8" s="244"/>
      <c r="GU8" s="244"/>
      <c r="GV8" s="244"/>
      <c r="GW8" s="244"/>
      <c r="GX8" s="244"/>
      <c r="GY8" s="244"/>
      <c r="GZ8" s="244"/>
      <c r="HA8" s="244"/>
      <c r="HB8" s="244"/>
      <c r="HC8" s="244"/>
      <c r="HD8" s="244"/>
      <c r="HE8" s="244"/>
      <c r="HF8" s="244"/>
      <c r="HG8" s="244"/>
      <c r="HH8" s="244"/>
      <c r="HI8" s="244"/>
      <c r="HJ8" s="244"/>
      <c r="HK8" s="244"/>
      <c r="HL8" s="244"/>
      <c r="HM8" s="244"/>
      <c r="HN8" s="244"/>
      <c r="HO8" s="244"/>
      <c r="HP8" s="244"/>
      <c r="HQ8" s="244"/>
      <c r="HR8" s="244"/>
      <c r="HS8" s="244"/>
      <c r="HT8" s="244"/>
      <c r="HU8" s="244"/>
      <c r="HV8" s="244"/>
      <c r="HW8" s="244"/>
      <c r="HX8" s="244"/>
      <c r="HY8" s="244"/>
      <c r="HZ8" s="244"/>
      <c r="IA8" s="244"/>
      <c r="IB8" s="244"/>
      <c r="IC8" s="244"/>
      <c r="ID8" s="244"/>
      <c r="IE8" s="244"/>
      <c r="IF8" s="244"/>
      <c r="IG8" s="244"/>
      <c r="IH8" s="244"/>
      <c r="II8" s="244"/>
      <c r="IJ8" s="244"/>
      <c r="IK8" s="244"/>
      <c r="IL8" s="244"/>
      <c r="IM8" s="244"/>
      <c r="IN8" s="244"/>
      <c r="IO8" s="244"/>
      <c r="IP8" s="244"/>
      <c r="IQ8" s="244"/>
      <c r="IR8" s="244"/>
      <c r="IS8" s="244"/>
    </row>
    <row r="9" spans="1:253" ht="21" customHeight="1">
      <c r="A9" s="255" t="s">
        <v>19</v>
      </c>
      <c r="B9" s="260">
        <v>80</v>
      </c>
      <c r="C9" s="256" t="s">
        <v>20</v>
      </c>
      <c r="D9" s="257">
        <v>0</v>
      </c>
      <c r="E9" s="258">
        <v>0</v>
      </c>
      <c r="F9" s="259">
        <v>0</v>
      </c>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c r="BT9" s="244"/>
      <c r="BU9" s="244"/>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c r="CZ9" s="244"/>
      <c r="DA9" s="244"/>
      <c r="DB9" s="244"/>
      <c r="DC9" s="244"/>
      <c r="DD9" s="244"/>
      <c r="DE9" s="244"/>
      <c r="DF9" s="244"/>
      <c r="DG9" s="244"/>
      <c r="DH9" s="244"/>
      <c r="DI9" s="244"/>
      <c r="DJ9" s="244"/>
      <c r="DK9" s="244"/>
      <c r="DL9" s="244"/>
      <c r="DM9" s="244"/>
      <c r="DN9" s="244"/>
      <c r="DO9" s="244"/>
      <c r="DP9" s="244"/>
      <c r="DQ9" s="244"/>
      <c r="DR9" s="244"/>
      <c r="DS9" s="244"/>
      <c r="DT9" s="244"/>
      <c r="DU9" s="244"/>
      <c r="DV9" s="244"/>
      <c r="DW9" s="244"/>
      <c r="DX9" s="244"/>
      <c r="DY9" s="244"/>
      <c r="DZ9" s="244"/>
      <c r="EA9" s="244"/>
      <c r="EB9" s="244"/>
      <c r="EC9" s="244"/>
      <c r="ED9" s="244"/>
      <c r="EE9" s="244"/>
      <c r="EF9" s="244"/>
      <c r="EG9" s="244"/>
      <c r="EH9" s="244"/>
      <c r="EI9" s="244"/>
      <c r="EJ9" s="244"/>
      <c r="EK9" s="244"/>
      <c r="EL9" s="244"/>
      <c r="EM9" s="244"/>
      <c r="EN9" s="244"/>
      <c r="EO9" s="244"/>
      <c r="EP9" s="244"/>
      <c r="EQ9" s="244"/>
      <c r="ER9" s="244"/>
      <c r="ES9" s="244"/>
      <c r="ET9" s="244"/>
      <c r="EU9" s="244"/>
      <c r="EV9" s="244"/>
      <c r="EW9" s="244"/>
      <c r="EX9" s="244"/>
      <c r="EY9" s="244"/>
      <c r="EZ9" s="244"/>
      <c r="FA9" s="244"/>
      <c r="FB9" s="244"/>
      <c r="FC9" s="244"/>
      <c r="FD9" s="244"/>
      <c r="FE9" s="244"/>
      <c r="FF9" s="244"/>
      <c r="FG9" s="244"/>
      <c r="FH9" s="244"/>
      <c r="FI9" s="244"/>
      <c r="FJ9" s="244"/>
      <c r="FK9" s="244"/>
      <c r="FL9" s="244"/>
      <c r="FM9" s="244"/>
      <c r="FN9" s="244"/>
      <c r="FO9" s="244"/>
      <c r="FP9" s="244"/>
      <c r="FQ9" s="244"/>
      <c r="FR9" s="244"/>
      <c r="FS9" s="244"/>
      <c r="FT9" s="244"/>
      <c r="FU9" s="244"/>
      <c r="FV9" s="244"/>
      <c r="FW9" s="244"/>
      <c r="FX9" s="244"/>
      <c r="FY9" s="244"/>
      <c r="FZ9" s="244"/>
      <c r="GA9" s="244"/>
      <c r="GB9" s="244"/>
      <c r="GC9" s="244"/>
      <c r="GD9" s="244"/>
      <c r="GE9" s="244"/>
      <c r="GF9" s="244"/>
      <c r="GG9" s="244"/>
      <c r="GH9" s="244"/>
      <c r="GI9" s="244"/>
      <c r="GJ9" s="244"/>
      <c r="GK9" s="244"/>
      <c r="GL9" s="244"/>
      <c r="GM9" s="244"/>
      <c r="GN9" s="244"/>
      <c r="GO9" s="244"/>
      <c r="GP9" s="244"/>
      <c r="GQ9" s="244"/>
      <c r="GR9" s="244"/>
      <c r="GS9" s="244"/>
      <c r="GT9" s="244"/>
      <c r="GU9" s="244"/>
      <c r="GV9" s="244"/>
      <c r="GW9" s="244"/>
      <c r="GX9" s="244"/>
      <c r="GY9" s="244"/>
      <c r="GZ9" s="244"/>
      <c r="HA9" s="244"/>
      <c r="HB9" s="244"/>
      <c r="HC9" s="244"/>
      <c r="HD9" s="244"/>
      <c r="HE9" s="244"/>
      <c r="HF9" s="244"/>
      <c r="HG9" s="244"/>
      <c r="HH9" s="244"/>
      <c r="HI9" s="244"/>
      <c r="HJ9" s="244"/>
      <c r="HK9" s="244"/>
      <c r="HL9" s="244"/>
      <c r="HM9" s="244"/>
      <c r="HN9" s="244"/>
      <c r="HO9" s="244"/>
      <c r="HP9" s="244"/>
      <c r="HQ9" s="244"/>
      <c r="HR9" s="244"/>
      <c r="HS9" s="244"/>
      <c r="HT9" s="244"/>
      <c r="HU9" s="244"/>
      <c r="HV9" s="244"/>
      <c r="HW9" s="244"/>
      <c r="HX9" s="244"/>
      <c r="HY9" s="244"/>
      <c r="HZ9" s="244"/>
      <c r="IA9" s="244"/>
      <c r="IB9" s="244"/>
      <c r="IC9" s="244"/>
      <c r="ID9" s="244"/>
      <c r="IE9" s="244"/>
      <c r="IF9" s="244"/>
      <c r="IG9" s="244"/>
      <c r="IH9" s="244"/>
      <c r="II9" s="244"/>
      <c r="IJ9" s="244"/>
      <c r="IK9" s="244"/>
      <c r="IL9" s="244"/>
      <c r="IM9" s="244"/>
      <c r="IN9" s="244"/>
      <c r="IO9" s="244"/>
      <c r="IP9" s="244"/>
      <c r="IQ9" s="244"/>
      <c r="IR9" s="244"/>
      <c r="IS9" s="244"/>
    </row>
    <row r="10" spans="1:253" ht="21" customHeight="1">
      <c r="A10" s="255" t="s">
        <v>22</v>
      </c>
      <c r="B10" s="261">
        <v>0</v>
      </c>
      <c r="C10" s="256" t="s">
        <v>23</v>
      </c>
      <c r="D10" s="257">
        <v>0</v>
      </c>
      <c r="E10" s="258">
        <v>0</v>
      </c>
      <c r="F10" s="259">
        <v>0</v>
      </c>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244"/>
      <c r="CA10" s="244"/>
      <c r="CB10" s="244"/>
      <c r="CC10" s="244"/>
      <c r="CD10" s="244"/>
      <c r="CE10" s="244"/>
      <c r="CF10" s="244"/>
      <c r="CG10" s="244"/>
      <c r="CH10" s="244"/>
      <c r="CI10" s="244"/>
      <c r="CJ10" s="244"/>
      <c r="CK10" s="244"/>
      <c r="CL10" s="244"/>
      <c r="CM10" s="244"/>
      <c r="CN10" s="244"/>
      <c r="CO10" s="244"/>
      <c r="CP10" s="244"/>
      <c r="CQ10" s="244"/>
      <c r="CR10" s="244"/>
      <c r="CS10" s="244"/>
      <c r="CT10" s="244"/>
      <c r="CU10" s="244"/>
      <c r="CV10" s="244"/>
      <c r="CW10" s="244"/>
      <c r="CX10" s="244"/>
      <c r="CY10" s="244"/>
      <c r="CZ10" s="244"/>
      <c r="DA10" s="244"/>
      <c r="DB10" s="244"/>
      <c r="DC10" s="244"/>
      <c r="DD10" s="244"/>
      <c r="DE10" s="244"/>
      <c r="DF10" s="244"/>
      <c r="DG10" s="244"/>
      <c r="DH10" s="244"/>
      <c r="DI10" s="244"/>
      <c r="DJ10" s="244"/>
      <c r="DK10" s="244"/>
      <c r="DL10" s="244"/>
      <c r="DM10" s="244"/>
      <c r="DN10" s="244"/>
      <c r="DO10" s="244"/>
      <c r="DP10" s="244"/>
      <c r="DQ10" s="244"/>
      <c r="DR10" s="244"/>
      <c r="DS10" s="244"/>
      <c r="DT10" s="244"/>
      <c r="DU10" s="244"/>
      <c r="DV10" s="244"/>
      <c r="DW10" s="244"/>
      <c r="DX10" s="244"/>
      <c r="DY10" s="244"/>
      <c r="DZ10" s="244"/>
      <c r="EA10" s="244"/>
      <c r="EB10" s="244"/>
      <c r="EC10" s="244"/>
      <c r="ED10" s="244"/>
      <c r="EE10" s="244"/>
      <c r="EF10" s="244"/>
      <c r="EG10" s="244"/>
      <c r="EH10" s="244"/>
      <c r="EI10" s="244"/>
      <c r="EJ10" s="244"/>
      <c r="EK10" s="244"/>
      <c r="EL10" s="244"/>
      <c r="EM10" s="244"/>
      <c r="EN10" s="244"/>
      <c r="EO10" s="244"/>
      <c r="EP10" s="244"/>
      <c r="EQ10" s="244"/>
      <c r="ER10" s="244"/>
      <c r="ES10" s="244"/>
      <c r="ET10" s="244"/>
      <c r="EU10" s="244"/>
      <c r="EV10" s="244"/>
      <c r="EW10" s="244"/>
      <c r="EX10" s="244"/>
      <c r="EY10" s="244"/>
      <c r="EZ10" s="244"/>
      <c r="FA10" s="244"/>
      <c r="FB10" s="244"/>
      <c r="FC10" s="244"/>
      <c r="FD10" s="244"/>
      <c r="FE10" s="244"/>
      <c r="FF10" s="244"/>
      <c r="FG10" s="244"/>
      <c r="FH10" s="244"/>
      <c r="FI10" s="244"/>
      <c r="FJ10" s="244"/>
      <c r="FK10" s="244"/>
      <c r="FL10" s="244"/>
      <c r="FM10" s="244"/>
      <c r="FN10" s="244"/>
      <c r="FO10" s="244"/>
      <c r="FP10" s="244"/>
      <c r="FQ10" s="244"/>
      <c r="FR10" s="244"/>
      <c r="FS10" s="244"/>
      <c r="FT10" s="244"/>
      <c r="FU10" s="244"/>
      <c r="FV10" s="244"/>
      <c r="FW10" s="244"/>
      <c r="FX10" s="244"/>
      <c r="FY10" s="244"/>
      <c r="FZ10" s="244"/>
      <c r="GA10" s="244"/>
      <c r="GB10" s="244"/>
      <c r="GC10" s="244"/>
      <c r="GD10" s="244"/>
      <c r="GE10" s="244"/>
      <c r="GF10" s="244"/>
      <c r="GG10" s="244"/>
      <c r="GH10" s="244"/>
      <c r="GI10" s="244"/>
      <c r="GJ10" s="244"/>
      <c r="GK10" s="244"/>
      <c r="GL10" s="244"/>
      <c r="GM10" s="244"/>
      <c r="GN10" s="244"/>
      <c r="GO10" s="244"/>
      <c r="GP10" s="244"/>
      <c r="GQ10" s="244"/>
      <c r="GR10" s="244"/>
      <c r="GS10" s="244"/>
      <c r="GT10" s="244"/>
      <c r="GU10" s="244"/>
      <c r="GV10" s="244"/>
      <c r="GW10" s="244"/>
      <c r="GX10" s="244"/>
      <c r="GY10" s="244"/>
      <c r="GZ10" s="244"/>
      <c r="HA10" s="244"/>
      <c r="HB10" s="244"/>
      <c r="HC10" s="244"/>
      <c r="HD10" s="244"/>
      <c r="HE10" s="244"/>
      <c r="HF10" s="244"/>
      <c r="HG10" s="244"/>
      <c r="HH10" s="244"/>
      <c r="HI10" s="244"/>
      <c r="HJ10" s="244"/>
      <c r="HK10" s="244"/>
      <c r="HL10" s="244"/>
      <c r="HM10" s="244"/>
      <c r="HN10" s="244"/>
      <c r="HO10" s="244"/>
      <c r="HP10" s="244"/>
      <c r="HQ10" s="244"/>
      <c r="HR10" s="244"/>
      <c r="HS10" s="244"/>
      <c r="HT10" s="244"/>
      <c r="HU10" s="244"/>
      <c r="HV10" s="244"/>
      <c r="HW10" s="244"/>
      <c r="HX10" s="244"/>
      <c r="HY10" s="244"/>
      <c r="HZ10" s="244"/>
      <c r="IA10" s="244"/>
      <c r="IB10" s="244"/>
      <c r="IC10" s="244"/>
      <c r="ID10" s="244"/>
      <c r="IE10" s="244"/>
      <c r="IF10" s="244"/>
      <c r="IG10" s="244"/>
      <c r="IH10" s="244"/>
      <c r="II10" s="244"/>
      <c r="IJ10" s="244"/>
      <c r="IK10" s="244"/>
      <c r="IL10" s="244"/>
      <c r="IM10" s="244"/>
      <c r="IN10" s="244"/>
      <c r="IO10" s="244"/>
      <c r="IP10" s="244"/>
      <c r="IQ10" s="244"/>
      <c r="IR10" s="244"/>
      <c r="IS10" s="244"/>
    </row>
    <row r="11" spans="1:253" ht="21" customHeight="1">
      <c r="A11" s="255" t="s">
        <v>25</v>
      </c>
      <c r="B11" s="261">
        <v>0</v>
      </c>
      <c r="C11" s="256" t="s">
        <v>26</v>
      </c>
      <c r="D11" s="257">
        <v>0</v>
      </c>
      <c r="E11" s="258">
        <v>0</v>
      </c>
      <c r="F11" s="259">
        <v>0</v>
      </c>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c r="CZ11" s="244"/>
      <c r="DA11" s="244"/>
      <c r="DB11" s="244"/>
      <c r="DC11" s="244"/>
      <c r="DD11" s="244"/>
      <c r="DE11" s="244"/>
      <c r="DF11" s="244"/>
      <c r="DG11" s="244"/>
      <c r="DH11" s="244"/>
      <c r="DI11" s="244"/>
      <c r="DJ11" s="244"/>
      <c r="DK11" s="244"/>
      <c r="DL11" s="244"/>
      <c r="DM11" s="244"/>
      <c r="DN11" s="244"/>
      <c r="DO11" s="244"/>
      <c r="DP11" s="244"/>
      <c r="DQ11" s="244"/>
      <c r="DR11" s="244"/>
      <c r="DS11" s="244"/>
      <c r="DT11" s="244"/>
      <c r="DU11" s="244"/>
      <c r="DV11" s="244"/>
      <c r="DW11" s="244"/>
      <c r="DX11" s="244"/>
      <c r="DY11" s="244"/>
      <c r="DZ11" s="244"/>
      <c r="EA11" s="244"/>
      <c r="EB11" s="244"/>
      <c r="EC11" s="244"/>
      <c r="ED11" s="244"/>
      <c r="EE11" s="244"/>
      <c r="EF11" s="244"/>
      <c r="EG11" s="244"/>
      <c r="EH11" s="244"/>
      <c r="EI11" s="244"/>
      <c r="EJ11" s="244"/>
      <c r="EK11" s="244"/>
      <c r="EL11" s="244"/>
      <c r="EM11" s="244"/>
      <c r="EN11" s="244"/>
      <c r="EO11" s="244"/>
      <c r="EP11" s="244"/>
      <c r="EQ11" s="244"/>
      <c r="ER11" s="244"/>
      <c r="ES11" s="244"/>
      <c r="ET11" s="244"/>
      <c r="EU11" s="244"/>
      <c r="EV11" s="244"/>
      <c r="EW11" s="244"/>
      <c r="EX11" s="244"/>
      <c r="EY11" s="244"/>
      <c r="EZ11" s="244"/>
      <c r="FA11" s="244"/>
      <c r="FB11" s="244"/>
      <c r="FC11" s="244"/>
      <c r="FD11" s="244"/>
      <c r="FE11" s="244"/>
      <c r="FF11" s="244"/>
      <c r="FG11" s="244"/>
      <c r="FH11" s="244"/>
      <c r="FI11" s="244"/>
      <c r="FJ11" s="244"/>
      <c r="FK11" s="244"/>
      <c r="FL11" s="244"/>
      <c r="FM11" s="244"/>
      <c r="FN11" s="244"/>
      <c r="FO11" s="244"/>
      <c r="FP11" s="244"/>
      <c r="FQ11" s="244"/>
      <c r="FR11" s="244"/>
      <c r="FS11" s="244"/>
      <c r="FT11" s="244"/>
      <c r="FU11" s="244"/>
      <c r="FV11" s="244"/>
      <c r="FW11" s="244"/>
      <c r="FX11" s="244"/>
      <c r="FY11" s="244"/>
      <c r="FZ11" s="244"/>
      <c r="GA11" s="244"/>
      <c r="GB11" s="244"/>
      <c r="GC11" s="244"/>
      <c r="GD11" s="244"/>
      <c r="GE11" s="244"/>
      <c r="GF11" s="244"/>
      <c r="GG11" s="244"/>
      <c r="GH11" s="244"/>
      <c r="GI11" s="244"/>
      <c r="GJ11" s="244"/>
      <c r="GK11" s="244"/>
      <c r="GL11" s="244"/>
      <c r="GM11" s="244"/>
      <c r="GN11" s="244"/>
      <c r="GO11" s="244"/>
      <c r="GP11" s="244"/>
      <c r="GQ11" s="244"/>
      <c r="GR11" s="244"/>
      <c r="GS11" s="244"/>
      <c r="GT11" s="244"/>
      <c r="GU11" s="244"/>
      <c r="GV11" s="244"/>
      <c r="GW11" s="244"/>
      <c r="GX11" s="244"/>
      <c r="GY11" s="244"/>
      <c r="GZ11" s="244"/>
      <c r="HA11" s="244"/>
      <c r="HB11" s="244"/>
      <c r="HC11" s="244"/>
      <c r="HD11" s="244"/>
      <c r="HE11" s="244"/>
      <c r="HF11" s="244"/>
      <c r="HG11" s="244"/>
      <c r="HH11" s="244"/>
      <c r="HI11" s="244"/>
      <c r="HJ11" s="244"/>
      <c r="HK11" s="244"/>
      <c r="HL11" s="244"/>
      <c r="HM11" s="244"/>
      <c r="HN11" s="244"/>
      <c r="HO11" s="244"/>
      <c r="HP11" s="244"/>
      <c r="HQ11" s="244"/>
      <c r="HR11" s="244"/>
      <c r="HS11" s="244"/>
      <c r="HT11" s="244"/>
      <c r="HU11" s="244"/>
      <c r="HV11" s="244"/>
      <c r="HW11" s="244"/>
      <c r="HX11" s="244"/>
      <c r="HY11" s="244"/>
      <c r="HZ11" s="244"/>
      <c r="IA11" s="244"/>
      <c r="IB11" s="244"/>
      <c r="IC11" s="244"/>
      <c r="ID11" s="244"/>
      <c r="IE11" s="244"/>
      <c r="IF11" s="244"/>
      <c r="IG11" s="244"/>
      <c r="IH11" s="244"/>
      <c r="II11" s="244"/>
      <c r="IJ11" s="244"/>
      <c r="IK11" s="244"/>
      <c r="IL11" s="244"/>
      <c r="IM11" s="244"/>
      <c r="IN11" s="244"/>
      <c r="IO11" s="244"/>
      <c r="IP11" s="244"/>
      <c r="IQ11" s="244"/>
      <c r="IR11" s="244"/>
      <c r="IS11" s="244"/>
    </row>
    <row r="12" spans="1:253" ht="21" customHeight="1">
      <c r="A12" s="255" t="s">
        <v>28</v>
      </c>
      <c r="B12" s="215">
        <v>510</v>
      </c>
      <c r="C12" s="256" t="s">
        <v>29</v>
      </c>
      <c r="D12" s="257">
        <v>126.22</v>
      </c>
      <c r="E12" s="258">
        <v>126.22</v>
      </c>
      <c r="F12" s="259">
        <v>0</v>
      </c>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244"/>
      <c r="CA12" s="244"/>
      <c r="CB12" s="244"/>
      <c r="CC12" s="244"/>
      <c r="CD12" s="244"/>
      <c r="CE12" s="244"/>
      <c r="CF12" s="244"/>
      <c r="CG12" s="244"/>
      <c r="CH12" s="244"/>
      <c r="CI12" s="244"/>
      <c r="CJ12" s="244"/>
      <c r="CK12" s="244"/>
      <c r="CL12" s="244"/>
      <c r="CM12" s="244"/>
      <c r="CN12" s="244"/>
      <c r="CO12" s="244"/>
      <c r="CP12" s="244"/>
      <c r="CQ12" s="244"/>
      <c r="CR12" s="244"/>
      <c r="CS12" s="244"/>
      <c r="CT12" s="244"/>
      <c r="CU12" s="244"/>
      <c r="CV12" s="244"/>
      <c r="CW12" s="244"/>
      <c r="CX12" s="244"/>
      <c r="CY12" s="244"/>
      <c r="CZ12" s="244"/>
      <c r="DA12" s="244"/>
      <c r="DB12" s="244"/>
      <c r="DC12" s="244"/>
      <c r="DD12" s="244"/>
      <c r="DE12" s="244"/>
      <c r="DF12" s="244"/>
      <c r="DG12" s="244"/>
      <c r="DH12" s="244"/>
      <c r="DI12" s="244"/>
      <c r="DJ12" s="244"/>
      <c r="DK12" s="244"/>
      <c r="DL12" s="244"/>
      <c r="DM12" s="244"/>
      <c r="DN12" s="244"/>
      <c r="DO12" s="244"/>
      <c r="DP12" s="244"/>
      <c r="DQ12" s="244"/>
      <c r="DR12" s="244"/>
      <c r="DS12" s="244"/>
      <c r="DT12" s="244"/>
      <c r="DU12" s="244"/>
      <c r="DV12" s="244"/>
      <c r="DW12" s="244"/>
      <c r="DX12" s="244"/>
      <c r="DY12" s="244"/>
      <c r="DZ12" s="244"/>
      <c r="EA12" s="244"/>
      <c r="EB12" s="244"/>
      <c r="EC12" s="244"/>
      <c r="ED12" s="244"/>
      <c r="EE12" s="244"/>
      <c r="EF12" s="244"/>
      <c r="EG12" s="244"/>
      <c r="EH12" s="244"/>
      <c r="EI12" s="244"/>
      <c r="EJ12" s="244"/>
      <c r="EK12" s="244"/>
      <c r="EL12" s="244"/>
      <c r="EM12" s="244"/>
      <c r="EN12" s="244"/>
      <c r="EO12" s="244"/>
      <c r="EP12" s="244"/>
      <c r="EQ12" s="244"/>
      <c r="ER12" s="244"/>
      <c r="ES12" s="244"/>
      <c r="ET12" s="244"/>
      <c r="EU12" s="244"/>
      <c r="EV12" s="244"/>
      <c r="EW12" s="244"/>
      <c r="EX12" s="244"/>
      <c r="EY12" s="244"/>
      <c r="EZ12" s="244"/>
      <c r="FA12" s="244"/>
      <c r="FB12" s="244"/>
      <c r="FC12" s="244"/>
      <c r="FD12" s="244"/>
      <c r="FE12" s="244"/>
      <c r="FF12" s="244"/>
      <c r="FG12" s="244"/>
      <c r="FH12" s="244"/>
      <c r="FI12" s="244"/>
      <c r="FJ12" s="244"/>
      <c r="FK12" s="244"/>
      <c r="FL12" s="244"/>
      <c r="FM12" s="244"/>
      <c r="FN12" s="244"/>
      <c r="FO12" s="244"/>
      <c r="FP12" s="244"/>
      <c r="FQ12" s="244"/>
      <c r="FR12" s="244"/>
      <c r="FS12" s="244"/>
      <c r="FT12" s="244"/>
      <c r="FU12" s="244"/>
      <c r="FV12" s="244"/>
      <c r="FW12" s="244"/>
      <c r="FX12" s="244"/>
      <c r="FY12" s="244"/>
      <c r="FZ12" s="244"/>
      <c r="GA12" s="244"/>
      <c r="GB12" s="244"/>
      <c r="GC12" s="244"/>
      <c r="GD12" s="244"/>
      <c r="GE12" s="244"/>
      <c r="GF12" s="244"/>
      <c r="GG12" s="244"/>
      <c r="GH12" s="244"/>
      <c r="GI12" s="244"/>
      <c r="GJ12" s="244"/>
      <c r="GK12" s="244"/>
      <c r="GL12" s="244"/>
      <c r="GM12" s="244"/>
      <c r="GN12" s="244"/>
      <c r="GO12" s="244"/>
      <c r="GP12" s="244"/>
      <c r="GQ12" s="244"/>
      <c r="GR12" s="244"/>
      <c r="GS12" s="244"/>
      <c r="GT12" s="244"/>
      <c r="GU12" s="244"/>
      <c r="GV12" s="244"/>
      <c r="GW12" s="244"/>
      <c r="GX12" s="244"/>
      <c r="GY12" s="244"/>
      <c r="GZ12" s="244"/>
      <c r="HA12" s="244"/>
      <c r="HB12" s="244"/>
      <c r="HC12" s="244"/>
      <c r="HD12" s="244"/>
      <c r="HE12" s="244"/>
      <c r="HF12" s="244"/>
      <c r="HG12" s="244"/>
      <c r="HH12" s="244"/>
      <c r="HI12" s="244"/>
      <c r="HJ12" s="244"/>
      <c r="HK12" s="244"/>
      <c r="HL12" s="244"/>
      <c r="HM12" s="244"/>
      <c r="HN12" s="244"/>
      <c r="HO12" s="244"/>
      <c r="HP12" s="244"/>
      <c r="HQ12" s="244"/>
      <c r="HR12" s="244"/>
      <c r="HS12" s="244"/>
      <c r="HT12" s="244"/>
      <c r="HU12" s="244"/>
      <c r="HV12" s="244"/>
      <c r="HW12" s="244"/>
      <c r="HX12" s="244"/>
      <c r="HY12" s="244"/>
      <c r="HZ12" s="244"/>
      <c r="IA12" s="244"/>
      <c r="IB12" s="244"/>
      <c r="IC12" s="244"/>
      <c r="ID12" s="244"/>
      <c r="IE12" s="244"/>
      <c r="IF12" s="244"/>
      <c r="IG12" s="244"/>
      <c r="IH12" s="244"/>
      <c r="II12" s="244"/>
      <c r="IJ12" s="244"/>
      <c r="IK12" s="244"/>
      <c r="IL12" s="244"/>
      <c r="IM12" s="244"/>
      <c r="IN12" s="244"/>
      <c r="IO12" s="244"/>
      <c r="IP12" s="244"/>
      <c r="IQ12" s="244"/>
      <c r="IR12" s="244"/>
      <c r="IS12" s="244"/>
    </row>
    <row r="13" spans="1:253" ht="21" customHeight="1">
      <c r="A13" s="262" t="s">
        <v>30</v>
      </c>
      <c r="B13" s="263">
        <v>0</v>
      </c>
      <c r="C13" s="256" t="s">
        <v>31</v>
      </c>
      <c r="D13" s="257">
        <v>0</v>
      </c>
      <c r="E13" s="258">
        <v>0</v>
      </c>
      <c r="F13" s="259">
        <v>0</v>
      </c>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4"/>
      <c r="BS13" s="244"/>
      <c r="BT13" s="244"/>
      <c r="BU13" s="244"/>
      <c r="BV13" s="244"/>
      <c r="BW13" s="244"/>
      <c r="BX13" s="244"/>
      <c r="BY13" s="244"/>
      <c r="BZ13" s="244"/>
      <c r="CA13" s="244"/>
      <c r="CB13" s="244"/>
      <c r="CC13" s="244"/>
      <c r="CD13" s="244"/>
      <c r="CE13" s="244"/>
      <c r="CF13" s="244"/>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4"/>
      <c r="DC13" s="244"/>
      <c r="DD13" s="244"/>
      <c r="DE13" s="244"/>
      <c r="DF13" s="244"/>
      <c r="DG13" s="244"/>
      <c r="DH13" s="244"/>
      <c r="DI13" s="244"/>
      <c r="DJ13" s="244"/>
      <c r="DK13" s="244"/>
      <c r="DL13" s="244"/>
      <c r="DM13" s="244"/>
      <c r="DN13" s="244"/>
      <c r="DO13" s="244"/>
      <c r="DP13" s="244"/>
      <c r="DQ13" s="244"/>
      <c r="DR13" s="244"/>
      <c r="DS13" s="244"/>
      <c r="DT13" s="244"/>
      <c r="DU13" s="244"/>
      <c r="DV13" s="244"/>
      <c r="DW13" s="244"/>
      <c r="DX13" s="244"/>
      <c r="DY13" s="244"/>
      <c r="DZ13" s="244"/>
      <c r="EA13" s="244"/>
      <c r="EB13" s="244"/>
      <c r="EC13" s="244"/>
      <c r="ED13" s="244"/>
      <c r="EE13" s="244"/>
      <c r="EF13" s="244"/>
      <c r="EG13" s="244"/>
      <c r="EH13" s="244"/>
      <c r="EI13" s="244"/>
      <c r="EJ13" s="244"/>
      <c r="EK13" s="244"/>
      <c r="EL13" s="244"/>
      <c r="EM13" s="244"/>
      <c r="EN13" s="244"/>
      <c r="EO13" s="244"/>
      <c r="EP13" s="244"/>
      <c r="EQ13" s="244"/>
      <c r="ER13" s="244"/>
      <c r="ES13" s="244"/>
      <c r="ET13" s="244"/>
      <c r="EU13" s="244"/>
      <c r="EV13" s="244"/>
      <c r="EW13" s="244"/>
      <c r="EX13" s="244"/>
      <c r="EY13" s="244"/>
      <c r="EZ13" s="244"/>
      <c r="FA13" s="244"/>
      <c r="FB13" s="244"/>
      <c r="FC13" s="244"/>
      <c r="FD13" s="244"/>
      <c r="FE13" s="244"/>
      <c r="FF13" s="244"/>
      <c r="FG13" s="244"/>
      <c r="FH13" s="244"/>
      <c r="FI13" s="244"/>
      <c r="FJ13" s="244"/>
      <c r="FK13" s="244"/>
      <c r="FL13" s="244"/>
      <c r="FM13" s="244"/>
      <c r="FN13" s="244"/>
      <c r="FO13" s="244"/>
      <c r="FP13" s="244"/>
      <c r="FQ13" s="244"/>
      <c r="FR13" s="244"/>
      <c r="FS13" s="244"/>
      <c r="FT13" s="244"/>
      <c r="FU13" s="244"/>
      <c r="FV13" s="244"/>
      <c r="FW13" s="244"/>
      <c r="FX13" s="244"/>
      <c r="FY13" s="244"/>
      <c r="FZ13" s="244"/>
      <c r="GA13" s="244"/>
      <c r="GB13" s="244"/>
      <c r="GC13" s="244"/>
      <c r="GD13" s="244"/>
      <c r="GE13" s="244"/>
      <c r="GF13" s="244"/>
      <c r="GG13" s="244"/>
      <c r="GH13" s="244"/>
      <c r="GI13" s="244"/>
      <c r="GJ13" s="244"/>
      <c r="GK13" s="244"/>
      <c r="GL13" s="244"/>
      <c r="GM13" s="244"/>
      <c r="GN13" s="244"/>
      <c r="GO13" s="244"/>
      <c r="GP13" s="244"/>
      <c r="GQ13" s="244"/>
      <c r="GR13" s="244"/>
      <c r="GS13" s="244"/>
      <c r="GT13" s="244"/>
      <c r="GU13" s="244"/>
      <c r="GV13" s="244"/>
      <c r="GW13" s="244"/>
      <c r="GX13" s="244"/>
      <c r="GY13" s="244"/>
      <c r="GZ13" s="244"/>
      <c r="HA13" s="244"/>
      <c r="HB13" s="244"/>
      <c r="HC13" s="244"/>
      <c r="HD13" s="244"/>
      <c r="HE13" s="244"/>
      <c r="HF13" s="244"/>
      <c r="HG13" s="244"/>
      <c r="HH13" s="244"/>
      <c r="HI13" s="244"/>
      <c r="HJ13" s="244"/>
      <c r="HK13" s="244"/>
      <c r="HL13" s="244"/>
      <c r="HM13" s="244"/>
      <c r="HN13" s="244"/>
      <c r="HO13" s="244"/>
      <c r="HP13" s="244"/>
      <c r="HQ13" s="244"/>
      <c r="HR13" s="244"/>
      <c r="HS13" s="244"/>
      <c r="HT13" s="244"/>
      <c r="HU13" s="244"/>
      <c r="HV13" s="244"/>
      <c r="HW13" s="244"/>
      <c r="HX13" s="244"/>
      <c r="HY13" s="244"/>
      <c r="HZ13" s="244"/>
      <c r="IA13" s="244"/>
      <c r="IB13" s="244"/>
      <c r="IC13" s="244"/>
      <c r="ID13" s="244"/>
      <c r="IE13" s="244"/>
      <c r="IF13" s="244"/>
      <c r="IG13" s="244"/>
      <c r="IH13" s="244"/>
      <c r="II13" s="244"/>
      <c r="IJ13" s="244"/>
      <c r="IK13" s="244"/>
      <c r="IL13" s="244"/>
      <c r="IM13" s="244"/>
      <c r="IN13" s="244"/>
      <c r="IO13" s="244"/>
      <c r="IP13" s="244"/>
      <c r="IQ13" s="244"/>
      <c r="IR13" s="244"/>
      <c r="IS13" s="244"/>
    </row>
    <row r="14" spans="1:253" ht="21" customHeight="1">
      <c r="A14" s="255" t="s">
        <v>33</v>
      </c>
      <c r="B14" s="215">
        <v>0</v>
      </c>
      <c r="C14" s="256" t="s">
        <v>34</v>
      </c>
      <c r="D14" s="257">
        <v>0</v>
      </c>
      <c r="E14" s="258">
        <v>0</v>
      </c>
      <c r="F14" s="259">
        <v>0</v>
      </c>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4"/>
      <c r="BS14" s="244"/>
      <c r="BT14" s="244"/>
      <c r="BU14" s="244"/>
      <c r="BV14" s="244"/>
      <c r="BW14" s="244"/>
      <c r="BX14" s="244"/>
      <c r="BY14" s="244"/>
      <c r="BZ14" s="244"/>
      <c r="CA14" s="244"/>
      <c r="CB14" s="244"/>
      <c r="CC14" s="244"/>
      <c r="CD14" s="244"/>
      <c r="CE14" s="244"/>
      <c r="CF14" s="244"/>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4"/>
      <c r="DU14" s="244"/>
      <c r="DV14" s="244"/>
      <c r="DW14" s="244"/>
      <c r="DX14" s="244"/>
      <c r="DY14" s="244"/>
      <c r="DZ14" s="244"/>
      <c r="EA14" s="244"/>
      <c r="EB14" s="244"/>
      <c r="EC14" s="244"/>
      <c r="ED14" s="244"/>
      <c r="EE14" s="244"/>
      <c r="EF14" s="244"/>
      <c r="EG14" s="244"/>
      <c r="EH14" s="244"/>
      <c r="EI14" s="244"/>
      <c r="EJ14" s="244"/>
      <c r="EK14" s="244"/>
      <c r="EL14" s="244"/>
      <c r="EM14" s="244"/>
      <c r="EN14" s="244"/>
      <c r="EO14" s="244"/>
      <c r="EP14" s="244"/>
      <c r="EQ14" s="244"/>
      <c r="ER14" s="244"/>
      <c r="ES14" s="244"/>
      <c r="ET14" s="244"/>
      <c r="EU14" s="244"/>
      <c r="EV14" s="244"/>
      <c r="EW14" s="244"/>
      <c r="EX14" s="244"/>
      <c r="EY14" s="244"/>
      <c r="EZ14" s="244"/>
      <c r="FA14" s="244"/>
      <c r="FB14" s="244"/>
      <c r="FC14" s="244"/>
      <c r="FD14" s="244"/>
      <c r="FE14" s="244"/>
      <c r="FF14" s="244"/>
      <c r="FG14" s="244"/>
      <c r="FH14" s="244"/>
      <c r="FI14" s="244"/>
      <c r="FJ14" s="244"/>
      <c r="FK14" s="244"/>
      <c r="FL14" s="244"/>
      <c r="FM14" s="244"/>
      <c r="FN14" s="244"/>
      <c r="FO14" s="244"/>
      <c r="FP14" s="244"/>
      <c r="FQ14" s="244"/>
      <c r="FR14" s="244"/>
      <c r="FS14" s="244"/>
      <c r="FT14" s="244"/>
      <c r="FU14" s="244"/>
      <c r="FV14" s="244"/>
      <c r="FW14" s="244"/>
      <c r="FX14" s="244"/>
      <c r="FY14" s="244"/>
      <c r="FZ14" s="244"/>
      <c r="GA14" s="244"/>
      <c r="GB14" s="244"/>
      <c r="GC14" s="244"/>
      <c r="GD14" s="244"/>
      <c r="GE14" s="244"/>
      <c r="GF14" s="244"/>
      <c r="GG14" s="244"/>
      <c r="GH14" s="244"/>
      <c r="GI14" s="244"/>
      <c r="GJ14" s="244"/>
      <c r="GK14" s="244"/>
      <c r="GL14" s="244"/>
      <c r="GM14" s="244"/>
      <c r="GN14" s="244"/>
      <c r="GO14" s="244"/>
      <c r="GP14" s="244"/>
      <c r="GQ14" s="244"/>
      <c r="GR14" s="244"/>
      <c r="GS14" s="244"/>
      <c r="GT14" s="244"/>
      <c r="GU14" s="244"/>
      <c r="GV14" s="244"/>
      <c r="GW14" s="244"/>
      <c r="GX14" s="244"/>
      <c r="GY14" s="244"/>
      <c r="GZ14" s="244"/>
      <c r="HA14" s="244"/>
      <c r="HB14" s="244"/>
      <c r="HC14" s="244"/>
      <c r="HD14" s="244"/>
      <c r="HE14" s="244"/>
      <c r="HF14" s="244"/>
      <c r="HG14" s="244"/>
      <c r="HH14" s="244"/>
      <c r="HI14" s="244"/>
      <c r="HJ14" s="244"/>
      <c r="HK14" s="244"/>
      <c r="HL14" s="244"/>
      <c r="HM14" s="244"/>
      <c r="HN14" s="244"/>
      <c r="HO14" s="244"/>
      <c r="HP14" s="244"/>
      <c r="HQ14" s="244"/>
      <c r="HR14" s="244"/>
      <c r="HS14" s="244"/>
      <c r="HT14" s="244"/>
      <c r="HU14" s="244"/>
      <c r="HV14" s="244"/>
      <c r="HW14" s="244"/>
      <c r="HX14" s="244"/>
      <c r="HY14" s="244"/>
      <c r="HZ14" s="244"/>
      <c r="IA14" s="244"/>
      <c r="IB14" s="244"/>
      <c r="IC14" s="244"/>
      <c r="ID14" s="244"/>
      <c r="IE14" s="244"/>
      <c r="IF14" s="244"/>
      <c r="IG14" s="244"/>
      <c r="IH14" s="244"/>
      <c r="II14" s="244"/>
      <c r="IJ14" s="244"/>
      <c r="IK14" s="244"/>
      <c r="IL14" s="244"/>
      <c r="IM14" s="244"/>
      <c r="IN14" s="244"/>
      <c r="IO14" s="244"/>
      <c r="IP14" s="244"/>
      <c r="IQ14" s="244"/>
      <c r="IR14" s="244"/>
      <c r="IS14" s="244"/>
    </row>
    <row r="15" spans="1:253" ht="21" customHeight="1">
      <c r="A15" s="255"/>
      <c r="B15" s="260"/>
      <c r="C15" s="256" t="s">
        <v>37</v>
      </c>
      <c r="D15" s="257">
        <v>0</v>
      </c>
      <c r="E15" s="258">
        <v>0</v>
      </c>
      <c r="F15" s="259">
        <v>0</v>
      </c>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c r="BT15" s="244"/>
      <c r="BU15" s="244"/>
      <c r="BV15" s="244"/>
      <c r="BW15" s="244"/>
      <c r="BX15" s="244"/>
      <c r="BY15" s="244"/>
      <c r="BZ15" s="244"/>
      <c r="CA15" s="244"/>
      <c r="CB15" s="244"/>
      <c r="CC15" s="244"/>
      <c r="CD15" s="244"/>
      <c r="CE15" s="244"/>
      <c r="CF15" s="244"/>
      <c r="CG15" s="244"/>
      <c r="CH15" s="244"/>
      <c r="CI15" s="244"/>
      <c r="CJ15" s="244"/>
      <c r="CK15" s="244"/>
      <c r="CL15" s="244"/>
      <c r="CM15" s="244"/>
      <c r="CN15" s="244"/>
      <c r="CO15" s="244"/>
      <c r="CP15" s="244"/>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c r="DO15" s="244"/>
      <c r="DP15" s="244"/>
      <c r="DQ15" s="244"/>
      <c r="DR15" s="244"/>
      <c r="DS15" s="244"/>
      <c r="DT15" s="244"/>
      <c r="DU15" s="244"/>
      <c r="DV15" s="244"/>
      <c r="DW15" s="244"/>
      <c r="DX15" s="244"/>
      <c r="DY15" s="244"/>
      <c r="DZ15" s="244"/>
      <c r="EA15" s="244"/>
      <c r="EB15" s="244"/>
      <c r="EC15" s="244"/>
      <c r="ED15" s="244"/>
      <c r="EE15" s="244"/>
      <c r="EF15" s="244"/>
      <c r="EG15" s="244"/>
      <c r="EH15" s="244"/>
      <c r="EI15" s="244"/>
      <c r="EJ15" s="244"/>
      <c r="EK15" s="244"/>
      <c r="EL15" s="244"/>
      <c r="EM15" s="244"/>
      <c r="EN15" s="244"/>
      <c r="EO15" s="244"/>
      <c r="EP15" s="244"/>
      <c r="EQ15" s="244"/>
      <c r="ER15" s="244"/>
      <c r="ES15" s="244"/>
      <c r="ET15" s="244"/>
      <c r="EU15" s="244"/>
      <c r="EV15" s="244"/>
      <c r="EW15" s="244"/>
      <c r="EX15" s="244"/>
      <c r="EY15" s="244"/>
      <c r="EZ15" s="244"/>
      <c r="FA15" s="244"/>
      <c r="FB15" s="244"/>
      <c r="FC15" s="244"/>
      <c r="FD15" s="244"/>
      <c r="FE15" s="244"/>
      <c r="FF15" s="244"/>
      <c r="FG15" s="244"/>
      <c r="FH15" s="244"/>
      <c r="FI15" s="244"/>
      <c r="FJ15" s="244"/>
      <c r="FK15" s="244"/>
      <c r="FL15" s="244"/>
      <c r="FM15" s="244"/>
      <c r="FN15" s="244"/>
      <c r="FO15" s="244"/>
      <c r="FP15" s="244"/>
      <c r="FQ15" s="244"/>
      <c r="FR15" s="244"/>
      <c r="FS15" s="244"/>
      <c r="FT15" s="244"/>
      <c r="FU15" s="244"/>
      <c r="FV15" s="244"/>
      <c r="FW15" s="244"/>
      <c r="FX15" s="244"/>
      <c r="FY15" s="244"/>
      <c r="FZ15" s="244"/>
      <c r="GA15" s="244"/>
      <c r="GB15" s="244"/>
      <c r="GC15" s="244"/>
      <c r="GD15" s="244"/>
      <c r="GE15" s="244"/>
      <c r="GF15" s="244"/>
      <c r="GG15" s="244"/>
      <c r="GH15" s="244"/>
      <c r="GI15" s="244"/>
      <c r="GJ15" s="244"/>
      <c r="GK15" s="244"/>
      <c r="GL15" s="244"/>
      <c r="GM15" s="244"/>
      <c r="GN15" s="244"/>
      <c r="GO15" s="244"/>
      <c r="GP15" s="244"/>
      <c r="GQ15" s="244"/>
      <c r="GR15" s="244"/>
      <c r="GS15" s="244"/>
      <c r="GT15" s="244"/>
      <c r="GU15" s="244"/>
      <c r="GV15" s="244"/>
      <c r="GW15" s="244"/>
      <c r="GX15" s="244"/>
      <c r="GY15" s="244"/>
      <c r="GZ15" s="244"/>
      <c r="HA15" s="244"/>
      <c r="HB15" s="244"/>
      <c r="HC15" s="244"/>
      <c r="HD15" s="244"/>
      <c r="HE15" s="244"/>
      <c r="HF15" s="244"/>
      <c r="HG15" s="244"/>
      <c r="HH15" s="244"/>
      <c r="HI15" s="244"/>
      <c r="HJ15" s="244"/>
      <c r="HK15" s="244"/>
      <c r="HL15" s="244"/>
      <c r="HM15" s="244"/>
      <c r="HN15" s="244"/>
      <c r="HO15" s="244"/>
      <c r="HP15" s="244"/>
      <c r="HQ15" s="244"/>
      <c r="HR15" s="244"/>
      <c r="HS15" s="244"/>
      <c r="HT15" s="244"/>
      <c r="HU15" s="244"/>
      <c r="HV15" s="244"/>
      <c r="HW15" s="244"/>
      <c r="HX15" s="244"/>
      <c r="HY15" s="244"/>
      <c r="HZ15" s="244"/>
      <c r="IA15" s="244"/>
      <c r="IB15" s="244"/>
      <c r="IC15" s="244"/>
      <c r="ID15" s="244"/>
      <c r="IE15" s="244"/>
      <c r="IF15" s="244"/>
      <c r="IG15" s="244"/>
      <c r="IH15" s="244"/>
      <c r="II15" s="244"/>
      <c r="IJ15" s="244"/>
      <c r="IK15" s="244"/>
      <c r="IL15" s="244"/>
      <c r="IM15" s="244"/>
      <c r="IN15" s="244"/>
      <c r="IO15" s="244"/>
      <c r="IP15" s="244"/>
      <c r="IQ15" s="244"/>
      <c r="IR15" s="244"/>
      <c r="IS15" s="244"/>
    </row>
    <row r="16" spans="1:253" ht="21" customHeight="1">
      <c r="A16" s="255"/>
      <c r="B16" s="261"/>
      <c r="C16" s="256" t="s">
        <v>40</v>
      </c>
      <c r="D16" s="257">
        <v>0</v>
      </c>
      <c r="E16" s="258">
        <v>0</v>
      </c>
      <c r="F16" s="259">
        <v>0</v>
      </c>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4"/>
      <c r="BW16" s="244"/>
      <c r="BX16" s="244"/>
      <c r="BY16" s="244"/>
      <c r="BZ16" s="244"/>
      <c r="CA16" s="244"/>
      <c r="CB16" s="244"/>
      <c r="CC16" s="244"/>
      <c r="CD16" s="244"/>
      <c r="CE16" s="244"/>
      <c r="CF16" s="244"/>
      <c r="CG16" s="244"/>
      <c r="CH16" s="244"/>
      <c r="CI16" s="244"/>
      <c r="CJ16" s="244"/>
      <c r="CK16" s="244"/>
      <c r="CL16" s="244"/>
      <c r="CM16" s="244"/>
      <c r="CN16" s="244"/>
      <c r="CO16" s="244"/>
      <c r="CP16" s="244"/>
      <c r="CQ16" s="244"/>
      <c r="CR16" s="244"/>
      <c r="CS16" s="244"/>
      <c r="CT16" s="244"/>
      <c r="CU16" s="244"/>
      <c r="CV16" s="244"/>
      <c r="CW16" s="244"/>
      <c r="CX16" s="244"/>
      <c r="CY16" s="244"/>
      <c r="CZ16" s="244"/>
      <c r="DA16" s="244"/>
      <c r="DB16" s="244"/>
      <c r="DC16" s="244"/>
      <c r="DD16" s="244"/>
      <c r="DE16" s="244"/>
      <c r="DF16" s="244"/>
      <c r="DG16" s="244"/>
      <c r="DH16" s="244"/>
      <c r="DI16" s="244"/>
      <c r="DJ16" s="244"/>
      <c r="DK16" s="244"/>
      <c r="DL16" s="244"/>
      <c r="DM16" s="244"/>
      <c r="DN16" s="244"/>
      <c r="DO16" s="244"/>
      <c r="DP16" s="244"/>
      <c r="DQ16" s="244"/>
      <c r="DR16" s="244"/>
      <c r="DS16" s="244"/>
      <c r="DT16" s="244"/>
      <c r="DU16" s="244"/>
      <c r="DV16" s="244"/>
      <c r="DW16" s="244"/>
      <c r="DX16" s="244"/>
      <c r="DY16" s="244"/>
      <c r="DZ16" s="244"/>
      <c r="EA16" s="244"/>
      <c r="EB16" s="244"/>
      <c r="EC16" s="244"/>
      <c r="ED16" s="244"/>
      <c r="EE16" s="244"/>
      <c r="EF16" s="244"/>
      <c r="EG16" s="244"/>
      <c r="EH16" s="244"/>
      <c r="EI16" s="244"/>
      <c r="EJ16" s="244"/>
      <c r="EK16" s="244"/>
      <c r="EL16" s="244"/>
      <c r="EM16" s="244"/>
      <c r="EN16" s="244"/>
      <c r="EO16" s="244"/>
      <c r="EP16" s="244"/>
      <c r="EQ16" s="244"/>
      <c r="ER16" s="244"/>
      <c r="ES16" s="244"/>
      <c r="ET16" s="244"/>
      <c r="EU16" s="244"/>
      <c r="EV16" s="244"/>
      <c r="EW16" s="244"/>
      <c r="EX16" s="244"/>
      <c r="EY16" s="244"/>
      <c r="EZ16" s="244"/>
      <c r="FA16" s="244"/>
      <c r="FB16" s="244"/>
      <c r="FC16" s="244"/>
      <c r="FD16" s="244"/>
      <c r="FE16" s="244"/>
      <c r="FF16" s="244"/>
      <c r="FG16" s="244"/>
      <c r="FH16" s="244"/>
      <c r="FI16" s="244"/>
      <c r="FJ16" s="244"/>
      <c r="FK16" s="244"/>
      <c r="FL16" s="244"/>
      <c r="FM16" s="244"/>
      <c r="FN16" s="244"/>
      <c r="FO16" s="244"/>
      <c r="FP16" s="244"/>
      <c r="FQ16" s="244"/>
      <c r="FR16" s="244"/>
      <c r="FS16" s="244"/>
      <c r="FT16" s="244"/>
      <c r="FU16" s="244"/>
      <c r="FV16" s="244"/>
      <c r="FW16" s="244"/>
      <c r="FX16" s="244"/>
      <c r="FY16" s="244"/>
      <c r="FZ16" s="244"/>
      <c r="GA16" s="244"/>
      <c r="GB16" s="244"/>
      <c r="GC16" s="244"/>
      <c r="GD16" s="244"/>
      <c r="GE16" s="244"/>
      <c r="GF16" s="244"/>
      <c r="GG16" s="244"/>
      <c r="GH16" s="244"/>
      <c r="GI16" s="244"/>
      <c r="GJ16" s="244"/>
      <c r="GK16" s="244"/>
      <c r="GL16" s="244"/>
      <c r="GM16" s="244"/>
      <c r="GN16" s="244"/>
      <c r="GO16" s="244"/>
      <c r="GP16" s="244"/>
      <c r="GQ16" s="244"/>
      <c r="GR16" s="244"/>
      <c r="GS16" s="244"/>
      <c r="GT16" s="244"/>
      <c r="GU16" s="244"/>
      <c r="GV16" s="244"/>
      <c r="GW16" s="244"/>
      <c r="GX16" s="244"/>
      <c r="GY16" s="244"/>
      <c r="GZ16" s="244"/>
      <c r="HA16" s="244"/>
      <c r="HB16" s="244"/>
      <c r="HC16" s="244"/>
      <c r="HD16" s="244"/>
      <c r="HE16" s="244"/>
      <c r="HF16" s="244"/>
      <c r="HG16" s="244"/>
      <c r="HH16" s="244"/>
      <c r="HI16" s="244"/>
      <c r="HJ16" s="244"/>
      <c r="HK16" s="244"/>
      <c r="HL16" s="244"/>
      <c r="HM16" s="244"/>
      <c r="HN16" s="244"/>
      <c r="HO16" s="244"/>
      <c r="HP16" s="244"/>
      <c r="HQ16" s="244"/>
      <c r="HR16" s="244"/>
      <c r="HS16" s="244"/>
      <c r="HT16" s="244"/>
      <c r="HU16" s="244"/>
      <c r="HV16" s="244"/>
      <c r="HW16" s="244"/>
      <c r="HX16" s="244"/>
      <c r="HY16" s="244"/>
      <c r="HZ16" s="244"/>
      <c r="IA16" s="244"/>
      <c r="IB16" s="244"/>
      <c r="IC16" s="244"/>
      <c r="ID16" s="244"/>
      <c r="IE16" s="244"/>
      <c r="IF16" s="244"/>
      <c r="IG16" s="244"/>
      <c r="IH16" s="244"/>
      <c r="II16" s="244"/>
      <c r="IJ16" s="244"/>
      <c r="IK16" s="244"/>
      <c r="IL16" s="244"/>
      <c r="IM16" s="244"/>
      <c r="IN16" s="244"/>
      <c r="IO16" s="244"/>
      <c r="IP16" s="244"/>
      <c r="IQ16" s="244"/>
      <c r="IR16" s="244"/>
      <c r="IS16" s="244"/>
    </row>
    <row r="17" spans="1:253" ht="21" customHeight="1">
      <c r="A17" s="255"/>
      <c r="B17" s="215"/>
      <c r="C17" s="264" t="s">
        <v>43</v>
      </c>
      <c r="D17" s="257">
        <v>0</v>
      </c>
      <c r="E17" s="258">
        <v>0</v>
      </c>
      <c r="F17" s="259">
        <v>0</v>
      </c>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4"/>
      <c r="BS17" s="244"/>
      <c r="BT17" s="244"/>
      <c r="BU17" s="244"/>
      <c r="BV17" s="244"/>
      <c r="BW17" s="244"/>
      <c r="BX17" s="244"/>
      <c r="BY17" s="244"/>
      <c r="BZ17" s="244"/>
      <c r="CA17" s="244"/>
      <c r="CB17" s="244"/>
      <c r="CC17" s="244"/>
      <c r="CD17" s="244"/>
      <c r="CE17" s="244"/>
      <c r="CF17" s="244"/>
      <c r="CG17" s="244"/>
      <c r="CH17" s="244"/>
      <c r="CI17" s="244"/>
      <c r="CJ17" s="244"/>
      <c r="CK17" s="244"/>
      <c r="CL17" s="244"/>
      <c r="CM17" s="244"/>
      <c r="CN17" s="244"/>
      <c r="CO17" s="244"/>
      <c r="CP17" s="244"/>
      <c r="CQ17" s="244"/>
      <c r="CR17" s="244"/>
      <c r="CS17" s="244"/>
      <c r="CT17" s="244"/>
      <c r="CU17" s="244"/>
      <c r="CV17" s="244"/>
      <c r="CW17" s="244"/>
      <c r="CX17" s="244"/>
      <c r="CY17" s="244"/>
      <c r="CZ17" s="244"/>
      <c r="DA17" s="244"/>
      <c r="DB17" s="244"/>
      <c r="DC17" s="244"/>
      <c r="DD17" s="244"/>
      <c r="DE17" s="244"/>
      <c r="DF17" s="244"/>
      <c r="DG17" s="244"/>
      <c r="DH17" s="244"/>
      <c r="DI17" s="244"/>
      <c r="DJ17" s="244"/>
      <c r="DK17" s="244"/>
      <c r="DL17" s="244"/>
      <c r="DM17" s="244"/>
      <c r="DN17" s="244"/>
      <c r="DO17" s="244"/>
      <c r="DP17" s="244"/>
      <c r="DQ17" s="244"/>
      <c r="DR17" s="244"/>
      <c r="DS17" s="244"/>
      <c r="DT17" s="244"/>
      <c r="DU17" s="244"/>
      <c r="DV17" s="244"/>
      <c r="DW17" s="244"/>
      <c r="DX17" s="244"/>
      <c r="DY17" s="244"/>
      <c r="DZ17" s="244"/>
      <c r="EA17" s="244"/>
      <c r="EB17" s="244"/>
      <c r="EC17" s="244"/>
      <c r="ED17" s="244"/>
      <c r="EE17" s="244"/>
      <c r="EF17" s="244"/>
      <c r="EG17" s="244"/>
      <c r="EH17" s="244"/>
      <c r="EI17" s="244"/>
      <c r="EJ17" s="244"/>
      <c r="EK17" s="244"/>
      <c r="EL17" s="244"/>
      <c r="EM17" s="244"/>
      <c r="EN17" s="244"/>
      <c r="EO17" s="244"/>
      <c r="EP17" s="244"/>
      <c r="EQ17" s="244"/>
      <c r="ER17" s="244"/>
      <c r="ES17" s="244"/>
      <c r="ET17" s="244"/>
      <c r="EU17" s="244"/>
      <c r="EV17" s="244"/>
      <c r="EW17" s="244"/>
      <c r="EX17" s="244"/>
      <c r="EY17" s="244"/>
      <c r="EZ17" s="244"/>
      <c r="FA17" s="244"/>
      <c r="FB17" s="244"/>
      <c r="FC17" s="244"/>
      <c r="FD17" s="244"/>
      <c r="FE17" s="244"/>
      <c r="FF17" s="244"/>
      <c r="FG17" s="244"/>
      <c r="FH17" s="244"/>
      <c r="FI17" s="244"/>
      <c r="FJ17" s="244"/>
      <c r="FK17" s="244"/>
      <c r="FL17" s="244"/>
      <c r="FM17" s="244"/>
      <c r="FN17" s="244"/>
      <c r="FO17" s="244"/>
      <c r="FP17" s="244"/>
      <c r="FQ17" s="244"/>
      <c r="FR17" s="244"/>
      <c r="FS17" s="244"/>
      <c r="FT17" s="244"/>
      <c r="FU17" s="244"/>
      <c r="FV17" s="244"/>
      <c r="FW17" s="244"/>
      <c r="FX17" s="244"/>
      <c r="FY17" s="244"/>
      <c r="FZ17" s="244"/>
      <c r="GA17" s="244"/>
      <c r="GB17" s="244"/>
      <c r="GC17" s="244"/>
      <c r="GD17" s="244"/>
      <c r="GE17" s="244"/>
      <c r="GF17" s="244"/>
      <c r="GG17" s="244"/>
      <c r="GH17" s="244"/>
      <c r="GI17" s="244"/>
      <c r="GJ17" s="244"/>
      <c r="GK17" s="244"/>
      <c r="GL17" s="244"/>
      <c r="GM17" s="244"/>
      <c r="GN17" s="244"/>
      <c r="GO17" s="244"/>
      <c r="GP17" s="244"/>
      <c r="GQ17" s="244"/>
      <c r="GR17" s="244"/>
      <c r="GS17" s="244"/>
      <c r="GT17" s="244"/>
      <c r="GU17" s="244"/>
      <c r="GV17" s="244"/>
      <c r="GW17" s="244"/>
      <c r="GX17" s="244"/>
      <c r="GY17" s="244"/>
      <c r="GZ17" s="244"/>
      <c r="HA17" s="244"/>
      <c r="HB17" s="244"/>
      <c r="HC17" s="244"/>
      <c r="HD17" s="244"/>
      <c r="HE17" s="244"/>
      <c r="HF17" s="244"/>
      <c r="HG17" s="244"/>
      <c r="HH17" s="244"/>
      <c r="HI17" s="244"/>
      <c r="HJ17" s="244"/>
      <c r="HK17" s="244"/>
      <c r="HL17" s="244"/>
      <c r="HM17" s="244"/>
      <c r="HN17" s="244"/>
      <c r="HO17" s="244"/>
      <c r="HP17" s="244"/>
      <c r="HQ17" s="244"/>
      <c r="HR17" s="244"/>
      <c r="HS17" s="244"/>
      <c r="HT17" s="244"/>
      <c r="HU17" s="244"/>
      <c r="HV17" s="244"/>
      <c r="HW17" s="244"/>
      <c r="HX17" s="244"/>
      <c r="HY17" s="244"/>
      <c r="HZ17" s="244"/>
      <c r="IA17" s="244"/>
      <c r="IB17" s="244"/>
      <c r="IC17" s="244"/>
      <c r="ID17" s="244"/>
      <c r="IE17" s="244"/>
      <c r="IF17" s="244"/>
      <c r="IG17" s="244"/>
      <c r="IH17" s="244"/>
      <c r="II17" s="244"/>
      <c r="IJ17" s="244"/>
      <c r="IK17" s="244"/>
      <c r="IL17" s="244"/>
      <c r="IM17" s="244"/>
      <c r="IN17" s="244"/>
      <c r="IO17" s="244"/>
      <c r="IP17" s="244"/>
      <c r="IQ17" s="244"/>
      <c r="IR17" s="244"/>
      <c r="IS17" s="244"/>
    </row>
    <row r="18" spans="1:253" ht="21" customHeight="1">
      <c r="A18" s="265"/>
      <c r="B18" s="266"/>
      <c r="C18" s="267" t="s">
        <v>45</v>
      </c>
      <c r="D18" s="257">
        <v>0</v>
      </c>
      <c r="E18" s="258">
        <v>0</v>
      </c>
      <c r="F18" s="259">
        <v>0</v>
      </c>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44"/>
      <c r="BR18" s="244"/>
      <c r="BS18" s="244"/>
      <c r="BT18" s="244"/>
      <c r="BU18" s="244"/>
      <c r="BV18" s="244"/>
      <c r="BW18" s="244"/>
      <c r="BX18" s="244"/>
      <c r="BY18" s="244"/>
      <c r="BZ18" s="244"/>
      <c r="CA18" s="244"/>
      <c r="CB18" s="244"/>
      <c r="CC18" s="244"/>
      <c r="CD18" s="244"/>
      <c r="CE18" s="244"/>
      <c r="CF18" s="244"/>
      <c r="CG18" s="244"/>
      <c r="CH18" s="244"/>
      <c r="CI18" s="244"/>
      <c r="CJ18" s="244"/>
      <c r="CK18" s="244"/>
      <c r="CL18" s="244"/>
      <c r="CM18" s="244"/>
      <c r="CN18" s="244"/>
      <c r="CO18" s="244"/>
      <c r="CP18" s="244"/>
      <c r="CQ18" s="244"/>
      <c r="CR18" s="244"/>
      <c r="CS18" s="244"/>
      <c r="CT18" s="244"/>
      <c r="CU18" s="244"/>
      <c r="CV18" s="244"/>
      <c r="CW18" s="244"/>
      <c r="CX18" s="244"/>
      <c r="CY18" s="244"/>
      <c r="CZ18" s="244"/>
      <c r="DA18" s="244"/>
      <c r="DB18" s="244"/>
      <c r="DC18" s="244"/>
      <c r="DD18" s="244"/>
      <c r="DE18" s="244"/>
      <c r="DF18" s="244"/>
      <c r="DG18" s="244"/>
      <c r="DH18" s="244"/>
      <c r="DI18" s="244"/>
      <c r="DJ18" s="244"/>
      <c r="DK18" s="244"/>
      <c r="DL18" s="244"/>
      <c r="DM18" s="244"/>
      <c r="DN18" s="244"/>
      <c r="DO18" s="244"/>
      <c r="DP18" s="244"/>
      <c r="DQ18" s="244"/>
      <c r="DR18" s="244"/>
      <c r="DS18" s="244"/>
      <c r="DT18" s="244"/>
      <c r="DU18" s="244"/>
      <c r="DV18" s="244"/>
      <c r="DW18" s="244"/>
      <c r="DX18" s="244"/>
      <c r="DY18" s="244"/>
      <c r="DZ18" s="244"/>
      <c r="EA18" s="244"/>
      <c r="EB18" s="244"/>
      <c r="EC18" s="244"/>
      <c r="ED18" s="244"/>
      <c r="EE18" s="244"/>
      <c r="EF18" s="244"/>
      <c r="EG18" s="244"/>
      <c r="EH18" s="244"/>
      <c r="EI18" s="244"/>
      <c r="EJ18" s="244"/>
      <c r="EK18" s="244"/>
      <c r="EL18" s="244"/>
      <c r="EM18" s="244"/>
      <c r="EN18" s="244"/>
      <c r="EO18" s="244"/>
      <c r="EP18" s="244"/>
      <c r="EQ18" s="244"/>
      <c r="ER18" s="244"/>
      <c r="ES18" s="244"/>
      <c r="ET18" s="244"/>
      <c r="EU18" s="244"/>
      <c r="EV18" s="244"/>
      <c r="EW18" s="244"/>
      <c r="EX18" s="244"/>
      <c r="EY18" s="244"/>
      <c r="EZ18" s="244"/>
      <c r="FA18" s="244"/>
      <c r="FB18" s="244"/>
      <c r="FC18" s="244"/>
      <c r="FD18" s="244"/>
      <c r="FE18" s="244"/>
      <c r="FF18" s="244"/>
      <c r="FG18" s="244"/>
      <c r="FH18" s="244"/>
      <c r="FI18" s="244"/>
      <c r="FJ18" s="244"/>
      <c r="FK18" s="244"/>
      <c r="FL18" s="244"/>
      <c r="FM18" s="244"/>
      <c r="FN18" s="244"/>
      <c r="FO18" s="244"/>
      <c r="FP18" s="244"/>
      <c r="FQ18" s="244"/>
      <c r="FR18" s="244"/>
      <c r="FS18" s="244"/>
      <c r="FT18" s="244"/>
      <c r="FU18" s="244"/>
      <c r="FV18" s="244"/>
      <c r="FW18" s="244"/>
      <c r="FX18" s="244"/>
      <c r="FY18" s="244"/>
      <c r="FZ18" s="244"/>
      <c r="GA18" s="244"/>
      <c r="GB18" s="244"/>
      <c r="GC18" s="244"/>
      <c r="GD18" s="244"/>
      <c r="GE18" s="244"/>
      <c r="GF18" s="244"/>
      <c r="GG18" s="244"/>
      <c r="GH18" s="244"/>
      <c r="GI18" s="244"/>
      <c r="GJ18" s="244"/>
      <c r="GK18" s="244"/>
      <c r="GL18" s="244"/>
      <c r="GM18" s="244"/>
      <c r="GN18" s="244"/>
      <c r="GO18" s="244"/>
      <c r="GP18" s="244"/>
      <c r="GQ18" s="244"/>
      <c r="GR18" s="244"/>
      <c r="GS18" s="244"/>
      <c r="GT18" s="244"/>
      <c r="GU18" s="244"/>
      <c r="GV18" s="244"/>
      <c r="GW18" s="244"/>
      <c r="GX18" s="244"/>
      <c r="GY18" s="244"/>
      <c r="GZ18" s="244"/>
      <c r="HA18" s="244"/>
      <c r="HB18" s="244"/>
      <c r="HC18" s="244"/>
      <c r="HD18" s="244"/>
      <c r="HE18" s="244"/>
      <c r="HF18" s="244"/>
      <c r="HG18" s="244"/>
      <c r="HH18" s="244"/>
      <c r="HI18" s="244"/>
      <c r="HJ18" s="244"/>
      <c r="HK18" s="244"/>
      <c r="HL18" s="244"/>
      <c r="HM18" s="244"/>
      <c r="HN18" s="244"/>
      <c r="HO18" s="244"/>
      <c r="HP18" s="244"/>
      <c r="HQ18" s="244"/>
      <c r="HR18" s="244"/>
      <c r="HS18" s="244"/>
      <c r="HT18" s="244"/>
      <c r="HU18" s="244"/>
      <c r="HV18" s="244"/>
      <c r="HW18" s="244"/>
      <c r="HX18" s="244"/>
      <c r="HY18" s="244"/>
      <c r="HZ18" s="244"/>
      <c r="IA18" s="244"/>
      <c r="IB18" s="244"/>
      <c r="IC18" s="244"/>
      <c r="ID18" s="244"/>
      <c r="IE18" s="244"/>
      <c r="IF18" s="244"/>
      <c r="IG18" s="244"/>
      <c r="IH18" s="244"/>
      <c r="II18" s="244"/>
      <c r="IJ18" s="244"/>
      <c r="IK18" s="244"/>
      <c r="IL18" s="244"/>
      <c r="IM18" s="244"/>
      <c r="IN18" s="244"/>
      <c r="IO18" s="244"/>
      <c r="IP18" s="244"/>
      <c r="IQ18" s="244"/>
      <c r="IR18" s="244"/>
      <c r="IS18" s="244"/>
    </row>
    <row r="19" spans="1:253" ht="21" customHeight="1">
      <c r="A19" s="265"/>
      <c r="B19" s="215"/>
      <c r="C19" s="267" t="s">
        <v>47</v>
      </c>
      <c r="D19" s="257">
        <v>0</v>
      </c>
      <c r="E19" s="258">
        <v>0</v>
      </c>
      <c r="F19" s="259">
        <v>0</v>
      </c>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C19" s="244"/>
      <c r="CD19" s="244"/>
      <c r="CE19" s="244"/>
      <c r="CF19" s="244"/>
      <c r="CG19" s="244"/>
      <c r="CH19" s="244"/>
      <c r="CI19" s="244"/>
      <c r="CJ19" s="244"/>
      <c r="CK19" s="244"/>
      <c r="CL19" s="244"/>
      <c r="CM19" s="244"/>
      <c r="CN19" s="244"/>
      <c r="CO19" s="244"/>
      <c r="CP19" s="244"/>
      <c r="CQ19" s="244"/>
      <c r="CR19" s="244"/>
      <c r="CS19" s="244"/>
      <c r="CT19" s="244"/>
      <c r="CU19" s="244"/>
      <c r="CV19" s="244"/>
      <c r="CW19" s="244"/>
      <c r="CX19" s="244"/>
      <c r="CY19" s="244"/>
      <c r="CZ19" s="244"/>
      <c r="DA19" s="244"/>
      <c r="DB19" s="244"/>
      <c r="DC19" s="244"/>
      <c r="DD19" s="244"/>
      <c r="DE19" s="244"/>
      <c r="DF19" s="244"/>
      <c r="DG19" s="244"/>
      <c r="DH19" s="244"/>
      <c r="DI19" s="244"/>
      <c r="DJ19" s="244"/>
      <c r="DK19" s="244"/>
      <c r="DL19" s="244"/>
      <c r="DM19" s="244"/>
      <c r="DN19" s="244"/>
      <c r="DO19" s="244"/>
      <c r="DP19" s="244"/>
      <c r="DQ19" s="244"/>
      <c r="DR19" s="244"/>
      <c r="DS19" s="244"/>
      <c r="DT19" s="244"/>
      <c r="DU19" s="244"/>
      <c r="DV19" s="244"/>
      <c r="DW19" s="244"/>
      <c r="DX19" s="244"/>
      <c r="DY19" s="244"/>
      <c r="DZ19" s="244"/>
      <c r="EA19" s="244"/>
      <c r="EB19" s="244"/>
      <c r="EC19" s="244"/>
      <c r="ED19" s="244"/>
      <c r="EE19" s="244"/>
      <c r="EF19" s="244"/>
      <c r="EG19" s="244"/>
      <c r="EH19" s="244"/>
      <c r="EI19" s="244"/>
      <c r="EJ19" s="244"/>
      <c r="EK19" s="244"/>
      <c r="EL19" s="244"/>
      <c r="EM19" s="244"/>
      <c r="EN19" s="244"/>
      <c r="EO19" s="244"/>
      <c r="EP19" s="244"/>
      <c r="EQ19" s="244"/>
      <c r="ER19" s="244"/>
      <c r="ES19" s="244"/>
      <c r="ET19" s="244"/>
      <c r="EU19" s="244"/>
      <c r="EV19" s="244"/>
      <c r="EW19" s="244"/>
      <c r="EX19" s="244"/>
      <c r="EY19" s="244"/>
      <c r="EZ19" s="244"/>
      <c r="FA19" s="244"/>
      <c r="FB19" s="244"/>
      <c r="FC19" s="244"/>
      <c r="FD19" s="244"/>
      <c r="FE19" s="244"/>
      <c r="FF19" s="244"/>
      <c r="FG19" s="244"/>
      <c r="FH19" s="244"/>
      <c r="FI19" s="244"/>
      <c r="FJ19" s="244"/>
      <c r="FK19" s="244"/>
      <c r="FL19" s="244"/>
      <c r="FM19" s="244"/>
      <c r="FN19" s="244"/>
      <c r="FO19" s="244"/>
      <c r="FP19" s="244"/>
      <c r="FQ19" s="244"/>
      <c r="FR19" s="244"/>
      <c r="FS19" s="244"/>
      <c r="FT19" s="244"/>
      <c r="FU19" s="244"/>
      <c r="FV19" s="244"/>
      <c r="FW19" s="244"/>
      <c r="FX19" s="244"/>
      <c r="FY19" s="244"/>
      <c r="FZ19" s="244"/>
      <c r="GA19" s="244"/>
      <c r="GB19" s="244"/>
      <c r="GC19" s="244"/>
      <c r="GD19" s="244"/>
      <c r="GE19" s="244"/>
      <c r="GF19" s="244"/>
      <c r="GG19" s="244"/>
      <c r="GH19" s="244"/>
      <c r="GI19" s="244"/>
      <c r="GJ19" s="244"/>
      <c r="GK19" s="244"/>
      <c r="GL19" s="244"/>
      <c r="GM19" s="244"/>
      <c r="GN19" s="244"/>
      <c r="GO19" s="244"/>
      <c r="GP19" s="244"/>
      <c r="GQ19" s="244"/>
      <c r="GR19" s="244"/>
      <c r="GS19" s="244"/>
      <c r="GT19" s="244"/>
      <c r="GU19" s="244"/>
      <c r="GV19" s="244"/>
      <c r="GW19" s="244"/>
      <c r="GX19" s="244"/>
      <c r="GY19" s="244"/>
      <c r="GZ19" s="244"/>
      <c r="HA19" s="244"/>
      <c r="HB19" s="244"/>
      <c r="HC19" s="244"/>
      <c r="HD19" s="244"/>
      <c r="HE19" s="244"/>
      <c r="HF19" s="244"/>
      <c r="HG19" s="244"/>
      <c r="HH19" s="244"/>
      <c r="HI19" s="244"/>
      <c r="HJ19" s="244"/>
      <c r="HK19" s="244"/>
      <c r="HL19" s="244"/>
      <c r="HM19" s="244"/>
      <c r="HN19" s="244"/>
      <c r="HO19" s="244"/>
      <c r="HP19" s="244"/>
      <c r="HQ19" s="244"/>
      <c r="HR19" s="244"/>
      <c r="HS19" s="244"/>
      <c r="HT19" s="244"/>
      <c r="HU19" s="244"/>
      <c r="HV19" s="244"/>
      <c r="HW19" s="244"/>
      <c r="HX19" s="244"/>
      <c r="HY19" s="244"/>
      <c r="HZ19" s="244"/>
      <c r="IA19" s="244"/>
      <c r="IB19" s="244"/>
      <c r="IC19" s="244"/>
      <c r="ID19" s="244"/>
      <c r="IE19" s="244"/>
      <c r="IF19" s="244"/>
      <c r="IG19" s="244"/>
      <c r="IH19" s="244"/>
      <c r="II19" s="244"/>
      <c r="IJ19" s="244"/>
      <c r="IK19" s="244"/>
      <c r="IL19" s="244"/>
      <c r="IM19" s="244"/>
      <c r="IN19" s="244"/>
      <c r="IO19" s="244"/>
      <c r="IP19" s="244"/>
      <c r="IQ19" s="244"/>
      <c r="IR19" s="244"/>
      <c r="IS19" s="244"/>
    </row>
    <row r="20" spans="1:253" ht="21" customHeight="1">
      <c r="A20" s="265"/>
      <c r="B20" s="215"/>
      <c r="C20" s="267" t="s">
        <v>49</v>
      </c>
      <c r="D20" s="257">
        <v>0</v>
      </c>
      <c r="E20" s="258">
        <v>0</v>
      </c>
      <c r="F20" s="259">
        <v>0</v>
      </c>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4"/>
      <c r="CF20" s="244"/>
      <c r="CG20" s="244"/>
      <c r="CH20" s="244"/>
      <c r="CI20" s="244"/>
      <c r="CJ20" s="244"/>
      <c r="CK20" s="244"/>
      <c r="CL20" s="244"/>
      <c r="CM20" s="244"/>
      <c r="CN20" s="244"/>
      <c r="CO20" s="244"/>
      <c r="CP20" s="244"/>
      <c r="CQ20" s="244"/>
      <c r="CR20" s="244"/>
      <c r="CS20" s="244"/>
      <c r="CT20" s="244"/>
      <c r="CU20" s="244"/>
      <c r="CV20" s="244"/>
      <c r="CW20" s="244"/>
      <c r="CX20" s="244"/>
      <c r="CY20" s="244"/>
      <c r="CZ20" s="244"/>
      <c r="DA20" s="244"/>
      <c r="DB20" s="244"/>
      <c r="DC20" s="244"/>
      <c r="DD20" s="244"/>
      <c r="DE20" s="244"/>
      <c r="DF20" s="244"/>
      <c r="DG20" s="244"/>
      <c r="DH20" s="244"/>
      <c r="DI20" s="244"/>
      <c r="DJ20" s="244"/>
      <c r="DK20" s="244"/>
      <c r="DL20" s="244"/>
      <c r="DM20" s="244"/>
      <c r="DN20" s="244"/>
      <c r="DO20" s="244"/>
      <c r="DP20" s="244"/>
      <c r="DQ20" s="244"/>
      <c r="DR20" s="244"/>
      <c r="DS20" s="244"/>
      <c r="DT20" s="244"/>
      <c r="DU20" s="244"/>
      <c r="DV20" s="244"/>
      <c r="DW20" s="244"/>
      <c r="DX20" s="244"/>
      <c r="DY20" s="244"/>
      <c r="DZ20" s="244"/>
      <c r="EA20" s="244"/>
      <c r="EB20" s="244"/>
      <c r="EC20" s="244"/>
      <c r="ED20" s="244"/>
      <c r="EE20" s="244"/>
      <c r="EF20" s="244"/>
      <c r="EG20" s="244"/>
      <c r="EH20" s="244"/>
      <c r="EI20" s="244"/>
      <c r="EJ20" s="244"/>
      <c r="EK20" s="244"/>
      <c r="EL20" s="244"/>
      <c r="EM20" s="244"/>
      <c r="EN20" s="244"/>
      <c r="EO20" s="244"/>
      <c r="EP20" s="244"/>
      <c r="EQ20" s="244"/>
      <c r="ER20" s="244"/>
      <c r="ES20" s="244"/>
      <c r="ET20" s="244"/>
      <c r="EU20" s="244"/>
      <c r="EV20" s="244"/>
      <c r="EW20" s="244"/>
      <c r="EX20" s="244"/>
      <c r="EY20" s="244"/>
      <c r="EZ20" s="244"/>
      <c r="FA20" s="244"/>
      <c r="FB20" s="244"/>
      <c r="FC20" s="244"/>
      <c r="FD20" s="244"/>
      <c r="FE20" s="244"/>
      <c r="FF20" s="244"/>
      <c r="FG20" s="244"/>
      <c r="FH20" s="244"/>
      <c r="FI20" s="244"/>
      <c r="FJ20" s="244"/>
      <c r="FK20" s="244"/>
      <c r="FL20" s="244"/>
      <c r="FM20" s="244"/>
      <c r="FN20" s="244"/>
      <c r="FO20" s="244"/>
      <c r="FP20" s="244"/>
      <c r="FQ20" s="244"/>
      <c r="FR20" s="244"/>
      <c r="FS20" s="244"/>
      <c r="FT20" s="244"/>
      <c r="FU20" s="244"/>
      <c r="FV20" s="244"/>
      <c r="FW20" s="244"/>
      <c r="FX20" s="244"/>
      <c r="FY20" s="244"/>
      <c r="FZ20" s="244"/>
      <c r="GA20" s="244"/>
      <c r="GB20" s="244"/>
      <c r="GC20" s="244"/>
      <c r="GD20" s="244"/>
      <c r="GE20" s="244"/>
      <c r="GF20" s="244"/>
      <c r="GG20" s="244"/>
      <c r="GH20" s="244"/>
      <c r="GI20" s="244"/>
      <c r="GJ20" s="244"/>
      <c r="GK20" s="244"/>
      <c r="GL20" s="244"/>
      <c r="GM20" s="244"/>
      <c r="GN20" s="244"/>
      <c r="GO20" s="244"/>
      <c r="GP20" s="244"/>
      <c r="GQ20" s="244"/>
      <c r="GR20" s="244"/>
      <c r="GS20" s="244"/>
      <c r="GT20" s="244"/>
      <c r="GU20" s="244"/>
      <c r="GV20" s="244"/>
      <c r="GW20" s="244"/>
      <c r="GX20" s="244"/>
      <c r="GY20" s="244"/>
      <c r="GZ20" s="244"/>
      <c r="HA20" s="244"/>
      <c r="HB20" s="244"/>
      <c r="HC20" s="244"/>
      <c r="HD20" s="244"/>
      <c r="HE20" s="244"/>
      <c r="HF20" s="244"/>
      <c r="HG20" s="244"/>
      <c r="HH20" s="244"/>
      <c r="HI20" s="244"/>
      <c r="HJ20" s="244"/>
      <c r="HK20" s="244"/>
      <c r="HL20" s="244"/>
      <c r="HM20" s="244"/>
      <c r="HN20" s="244"/>
      <c r="HO20" s="244"/>
      <c r="HP20" s="244"/>
      <c r="HQ20" s="244"/>
      <c r="HR20" s="244"/>
      <c r="HS20" s="244"/>
      <c r="HT20" s="244"/>
      <c r="HU20" s="244"/>
      <c r="HV20" s="244"/>
      <c r="HW20" s="244"/>
      <c r="HX20" s="244"/>
      <c r="HY20" s="244"/>
      <c r="HZ20" s="244"/>
      <c r="IA20" s="244"/>
      <c r="IB20" s="244"/>
      <c r="IC20" s="244"/>
      <c r="ID20" s="244"/>
      <c r="IE20" s="244"/>
      <c r="IF20" s="244"/>
      <c r="IG20" s="244"/>
      <c r="IH20" s="244"/>
      <c r="II20" s="244"/>
      <c r="IJ20" s="244"/>
      <c r="IK20" s="244"/>
      <c r="IL20" s="244"/>
      <c r="IM20" s="244"/>
      <c r="IN20" s="244"/>
      <c r="IO20" s="244"/>
      <c r="IP20" s="244"/>
      <c r="IQ20" s="244"/>
      <c r="IR20" s="244"/>
      <c r="IS20" s="244"/>
    </row>
    <row r="21" spans="1:253" ht="21" customHeight="1">
      <c r="A21" s="265"/>
      <c r="B21" s="215"/>
      <c r="C21" s="267" t="s">
        <v>50</v>
      </c>
      <c r="D21" s="257">
        <v>0</v>
      </c>
      <c r="E21" s="258">
        <v>0</v>
      </c>
      <c r="F21" s="259">
        <v>0</v>
      </c>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c r="BT21" s="244"/>
      <c r="BU21" s="244"/>
      <c r="BV21" s="244"/>
      <c r="BW21" s="244"/>
      <c r="BX21" s="244"/>
      <c r="BY21" s="244"/>
      <c r="BZ21" s="244"/>
      <c r="CA21" s="244"/>
      <c r="CB21" s="244"/>
      <c r="CC21" s="244"/>
      <c r="CD21" s="244"/>
      <c r="CE21" s="244"/>
      <c r="CF21" s="244"/>
      <c r="CG21" s="244"/>
      <c r="CH21" s="244"/>
      <c r="CI21" s="244"/>
      <c r="CJ21" s="244"/>
      <c r="CK21" s="244"/>
      <c r="CL21" s="244"/>
      <c r="CM21" s="244"/>
      <c r="CN21" s="244"/>
      <c r="CO21" s="244"/>
      <c r="CP21" s="244"/>
      <c r="CQ21" s="244"/>
      <c r="CR21" s="244"/>
      <c r="CS21" s="244"/>
      <c r="CT21" s="244"/>
      <c r="CU21" s="244"/>
      <c r="CV21" s="244"/>
      <c r="CW21" s="244"/>
      <c r="CX21" s="244"/>
      <c r="CY21" s="244"/>
      <c r="CZ21" s="244"/>
      <c r="DA21" s="244"/>
      <c r="DB21" s="244"/>
      <c r="DC21" s="244"/>
      <c r="DD21" s="244"/>
      <c r="DE21" s="244"/>
      <c r="DF21" s="244"/>
      <c r="DG21" s="244"/>
      <c r="DH21" s="244"/>
      <c r="DI21" s="244"/>
      <c r="DJ21" s="244"/>
      <c r="DK21" s="244"/>
      <c r="DL21" s="244"/>
      <c r="DM21" s="244"/>
      <c r="DN21" s="244"/>
      <c r="DO21" s="244"/>
      <c r="DP21" s="244"/>
      <c r="DQ21" s="244"/>
      <c r="DR21" s="244"/>
      <c r="DS21" s="244"/>
      <c r="DT21" s="244"/>
      <c r="DU21" s="244"/>
      <c r="DV21" s="244"/>
      <c r="DW21" s="244"/>
      <c r="DX21" s="244"/>
      <c r="DY21" s="244"/>
      <c r="DZ21" s="244"/>
      <c r="EA21" s="244"/>
      <c r="EB21" s="244"/>
      <c r="EC21" s="244"/>
      <c r="ED21" s="244"/>
      <c r="EE21" s="244"/>
      <c r="EF21" s="244"/>
      <c r="EG21" s="244"/>
      <c r="EH21" s="244"/>
      <c r="EI21" s="244"/>
      <c r="EJ21" s="244"/>
      <c r="EK21" s="244"/>
      <c r="EL21" s="244"/>
      <c r="EM21" s="244"/>
      <c r="EN21" s="244"/>
      <c r="EO21" s="244"/>
      <c r="EP21" s="244"/>
      <c r="EQ21" s="244"/>
      <c r="ER21" s="244"/>
      <c r="ES21" s="244"/>
      <c r="ET21" s="244"/>
      <c r="EU21" s="244"/>
      <c r="EV21" s="244"/>
      <c r="EW21" s="244"/>
      <c r="EX21" s="244"/>
      <c r="EY21" s="244"/>
      <c r="EZ21" s="244"/>
      <c r="FA21" s="244"/>
      <c r="FB21" s="244"/>
      <c r="FC21" s="244"/>
      <c r="FD21" s="244"/>
      <c r="FE21" s="244"/>
      <c r="FF21" s="244"/>
      <c r="FG21" s="244"/>
      <c r="FH21" s="244"/>
      <c r="FI21" s="244"/>
      <c r="FJ21" s="244"/>
      <c r="FK21" s="244"/>
      <c r="FL21" s="244"/>
      <c r="FM21" s="244"/>
      <c r="FN21" s="244"/>
      <c r="FO21" s="244"/>
      <c r="FP21" s="244"/>
      <c r="FQ21" s="244"/>
      <c r="FR21" s="244"/>
      <c r="FS21" s="244"/>
      <c r="FT21" s="244"/>
      <c r="FU21" s="244"/>
      <c r="FV21" s="244"/>
      <c r="FW21" s="244"/>
      <c r="FX21" s="244"/>
      <c r="FY21" s="244"/>
      <c r="FZ21" s="244"/>
      <c r="GA21" s="244"/>
      <c r="GB21" s="244"/>
      <c r="GC21" s="244"/>
      <c r="GD21" s="244"/>
      <c r="GE21" s="244"/>
      <c r="GF21" s="244"/>
      <c r="GG21" s="244"/>
      <c r="GH21" s="244"/>
      <c r="GI21" s="244"/>
      <c r="GJ21" s="244"/>
      <c r="GK21" s="244"/>
      <c r="GL21" s="244"/>
      <c r="GM21" s="244"/>
      <c r="GN21" s="244"/>
      <c r="GO21" s="244"/>
      <c r="GP21" s="244"/>
      <c r="GQ21" s="244"/>
      <c r="GR21" s="244"/>
      <c r="GS21" s="244"/>
      <c r="GT21" s="244"/>
      <c r="GU21" s="244"/>
      <c r="GV21" s="244"/>
      <c r="GW21" s="244"/>
      <c r="GX21" s="244"/>
      <c r="GY21" s="244"/>
      <c r="GZ21" s="244"/>
      <c r="HA21" s="244"/>
      <c r="HB21" s="244"/>
      <c r="HC21" s="244"/>
      <c r="HD21" s="244"/>
      <c r="HE21" s="244"/>
      <c r="HF21" s="244"/>
      <c r="HG21" s="244"/>
      <c r="HH21" s="244"/>
      <c r="HI21" s="244"/>
      <c r="HJ21" s="244"/>
      <c r="HK21" s="244"/>
      <c r="HL21" s="244"/>
      <c r="HM21" s="244"/>
      <c r="HN21" s="244"/>
      <c r="HO21" s="244"/>
      <c r="HP21" s="244"/>
      <c r="HQ21" s="244"/>
      <c r="HR21" s="244"/>
      <c r="HS21" s="244"/>
      <c r="HT21" s="244"/>
      <c r="HU21" s="244"/>
      <c r="HV21" s="244"/>
      <c r="HW21" s="244"/>
      <c r="HX21" s="244"/>
      <c r="HY21" s="244"/>
      <c r="HZ21" s="244"/>
      <c r="IA21" s="244"/>
      <c r="IB21" s="244"/>
      <c r="IC21" s="244"/>
      <c r="ID21" s="244"/>
      <c r="IE21" s="244"/>
      <c r="IF21" s="244"/>
      <c r="IG21" s="244"/>
      <c r="IH21" s="244"/>
      <c r="II21" s="244"/>
      <c r="IJ21" s="244"/>
      <c r="IK21" s="244"/>
      <c r="IL21" s="244"/>
      <c r="IM21" s="244"/>
      <c r="IN21" s="244"/>
      <c r="IO21" s="244"/>
      <c r="IP21" s="244"/>
      <c r="IQ21" s="244"/>
      <c r="IR21" s="244"/>
      <c r="IS21" s="244"/>
    </row>
    <row r="22" spans="1:253" ht="21" customHeight="1">
      <c r="A22" s="265"/>
      <c r="B22" s="215"/>
      <c r="C22" s="267" t="s">
        <v>51</v>
      </c>
      <c r="D22" s="257">
        <v>0</v>
      </c>
      <c r="E22" s="258">
        <v>0</v>
      </c>
      <c r="F22" s="259">
        <v>0</v>
      </c>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c r="BT22" s="244"/>
      <c r="BU22" s="244"/>
      <c r="BV22" s="244"/>
      <c r="BW22" s="244"/>
      <c r="BX22" s="244"/>
      <c r="BY22" s="244"/>
      <c r="BZ22" s="244"/>
      <c r="CA22" s="244"/>
      <c r="CB22" s="244"/>
      <c r="CC22" s="244"/>
      <c r="CD22" s="244"/>
      <c r="CE22" s="244"/>
      <c r="CF22" s="244"/>
      <c r="CG22" s="244"/>
      <c r="CH22" s="244"/>
      <c r="CI22" s="244"/>
      <c r="CJ22" s="244"/>
      <c r="CK22" s="244"/>
      <c r="CL22" s="244"/>
      <c r="CM22" s="244"/>
      <c r="CN22" s="244"/>
      <c r="CO22" s="244"/>
      <c r="CP22" s="244"/>
      <c r="CQ22" s="244"/>
      <c r="CR22" s="244"/>
      <c r="CS22" s="244"/>
      <c r="CT22" s="244"/>
      <c r="CU22" s="244"/>
      <c r="CV22" s="244"/>
      <c r="CW22" s="244"/>
      <c r="CX22" s="244"/>
      <c r="CY22" s="244"/>
      <c r="CZ22" s="244"/>
      <c r="DA22" s="244"/>
      <c r="DB22" s="244"/>
      <c r="DC22" s="244"/>
      <c r="DD22" s="244"/>
      <c r="DE22" s="244"/>
      <c r="DF22" s="244"/>
      <c r="DG22" s="244"/>
      <c r="DH22" s="244"/>
      <c r="DI22" s="244"/>
      <c r="DJ22" s="244"/>
      <c r="DK22" s="244"/>
      <c r="DL22" s="244"/>
      <c r="DM22" s="244"/>
      <c r="DN22" s="244"/>
      <c r="DO22" s="244"/>
      <c r="DP22" s="244"/>
      <c r="DQ22" s="244"/>
      <c r="DR22" s="244"/>
      <c r="DS22" s="244"/>
      <c r="DT22" s="244"/>
      <c r="DU22" s="244"/>
      <c r="DV22" s="244"/>
      <c r="DW22" s="244"/>
      <c r="DX22" s="244"/>
      <c r="DY22" s="244"/>
      <c r="DZ22" s="244"/>
      <c r="EA22" s="244"/>
      <c r="EB22" s="244"/>
      <c r="EC22" s="244"/>
      <c r="ED22" s="244"/>
      <c r="EE22" s="244"/>
      <c r="EF22" s="244"/>
      <c r="EG22" s="244"/>
      <c r="EH22" s="244"/>
      <c r="EI22" s="244"/>
      <c r="EJ22" s="244"/>
      <c r="EK22" s="244"/>
      <c r="EL22" s="244"/>
      <c r="EM22" s="244"/>
      <c r="EN22" s="244"/>
      <c r="EO22" s="244"/>
      <c r="EP22" s="244"/>
      <c r="EQ22" s="244"/>
      <c r="ER22" s="244"/>
      <c r="ES22" s="244"/>
      <c r="ET22" s="244"/>
      <c r="EU22" s="244"/>
      <c r="EV22" s="244"/>
      <c r="EW22" s="244"/>
      <c r="EX22" s="244"/>
      <c r="EY22" s="244"/>
      <c r="EZ22" s="244"/>
      <c r="FA22" s="244"/>
      <c r="FB22" s="244"/>
      <c r="FC22" s="244"/>
      <c r="FD22" s="244"/>
      <c r="FE22" s="244"/>
      <c r="FF22" s="244"/>
      <c r="FG22" s="244"/>
      <c r="FH22" s="244"/>
      <c r="FI22" s="244"/>
      <c r="FJ22" s="244"/>
      <c r="FK22" s="244"/>
      <c r="FL22" s="244"/>
      <c r="FM22" s="244"/>
      <c r="FN22" s="244"/>
      <c r="FO22" s="244"/>
      <c r="FP22" s="244"/>
      <c r="FQ22" s="244"/>
      <c r="FR22" s="244"/>
      <c r="FS22" s="244"/>
      <c r="FT22" s="244"/>
      <c r="FU22" s="244"/>
      <c r="FV22" s="244"/>
      <c r="FW22" s="244"/>
      <c r="FX22" s="244"/>
      <c r="FY22" s="244"/>
      <c r="FZ22" s="244"/>
      <c r="GA22" s="244"/>
      <c r="GB22" s="244"/>
      <c r="GC22" s="244"/>
      <c r="GD22" s="244"/>
      <c r="GE22" s="244"/>
      <c r="GF22" s="244"/>
      <c r="GG22" s="244"/>
      <c r="GH22" s="244"/>
      <c r="GI22" s="244"/>
      <c r="GJ22" s="244"/>
      <c r="GK22" s="244"/>
      <c r="GL22" s="244"/>
      <c r="GM22" s="244"/>
      <c r="GN22" s="244"/>
      <c r="GO22" s="244"/>
      <c r="GP22" s="244"/>
      <c r="GQ22" s="244"/>
      <c r="GR22" s="244"/>
      <c r="GS22" s="244"/>
      <c r="GT22" s="244"/>
      <c r="GU22" s="244"/>
      <c r="GV22" s="244"/>
      <c r="GW22" s="244"/>
      <c r="GX22" s="244"/>
      <c r="GY22" s="244"/>
      <c r="GZ22" s="244"/>
      <c r="HA22" s="244"/>
      <c r="HB22" s="244"/>
      <c r="HC22" s="244"/>
      <c r="HD22" s="244"/>
      <c r="HE22" s="244"/>
      <c r="HF22" s="244"/>
      <c r="HG22" s="244"/>
      <c r="HH22" s="244"/>
      <c r="HI22" s="244"/>
      <c r="HJ22" s="244"/>
      <c r="HK22" s="244"/>
      <c r="HL22" s="244"/>
      <c r="HM22" s="244"/>
      <c r="HN22" s="244"/>
      <c r="HO22" s="244"/>
      <c r="HP22" s="244"/>
      <c r="HQ22" s="244"/>
      <c r="HR22" s="244"/>
      <c r="HS22" s="244"/>
      <c r="HT22" s="244"/>
      <c r="HU22" s="244"/>
      <c r="HV22" s="244"/>
      <c r="HW22" s="244"/>
      <c r="HX22" s="244"/>
      <c r="HY22" s="244"/>
      <c r="HZ22" s="244"/>
      <c r="IA22" s="244"/>
      <c r="IB22" s="244"/>
      <c r="IC22" s="244"/>
      <c r="ID22" s="244"/>
      <c r="IE22" s="244"/>
      <c r="IF22" s="244"/>
      <c r="IG22" s="244"/>
      <c r="IH22" s="244"/>
      <c r="II22" s="244"/>
      <c r="IJ22" s="244"/>
      <c r="IK22" s="244"/>
      <c r="IL22" s="244"/>
      <c r="IM22" s="244"/>
      <c r="IN22" s="244"/>
      <c r="IO22" s="244"/>
      <c r="IP22" s="244"/>
      <c r="IQ22" s="244"/>
      <c r="IR22" s="244"/>
      <c r="IS22" s="244"/>
    </row>
    <row r="23" spans="1:253" ht="21" customHeight="1">
      <c r="A23" s="265"/>
      <c r="B23" s="215"/>
      <c r="C23" s="267" t="s">
        <v>52</v>
      </c>
      <c r="D23" s="257">
        <v>0</v>
      </c>
      <c r="E23" s="258">
        <v>0</v>
      </c>
      <c r="F23" s="239">
        <v>0</v>
      </c>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s="244"/>
      <c r="CC23" s="244"/>
      <c r="CD23" s="244"/>
      <c r="CE23" s="244"/>
      <c r="CF23" s="244"/>
      <c r="CG23" s="244"/>
      <c r="CH23" s="244"/>
      <c r="CI23" s="244"/>
      <c r="CJ23" s="244"/>
      <c r="CK23" s="244"/>
      <c r="CL23" s="244"/>
      <c r="CM23" s="244"/>
      <c r="CN23" s="244"/>
      <c r="CO23" s="244"/>
      <c r="CP23" s="244"/>
      <c r="CQ23" s="244"/>
      <c r="CR23" s="244"/>
      <c r="CS23" s="244"/>
      <c r="CT23" s="244"/>
      <c r="CU23" s="244"/>
      <c r="CV23" s="244"/>
      <c r="CW23" s="244"/>
      <c r="CX23" s="244"/>
      <c r="CY23" s="244"/>
      <c r="CZ23" s="244"/>
      <c r="DA23" s="244"/>
      <c r="DB23" s="244"/>
      <c r="DC23" s="244"/>
      <c r="DD23" s="244"/>
      <c r="DE23" s="244"/>
      <c r="DF23" s="244"/>
      <c r="DG23" s="244"/>
      <c r="DH23" s="244"/>
      <c r="DI23" s="244"/>
      <c r="DJ23" s="244"/>
      <c r="DK23" s="244"/>
      <c r="DL23" s="244"/>
      <c r="DM23" s="244"/>
      <c r="DN23" s="244"/>
      <c r="DO23" s="244"/>
      <c r="DP23" s="244"/>
      <c r="DQ23" s="244"/>
      <c r="DR23" s="244"/>
      <c r="DS23" s="244"/>
      <c r="DT23" s="244"/>
      <c r="DU23" s="244"/>
      <c r="DV23" s="244"/>
      <c r="DW23" s="244"/>
      <c r="DX23" s="244"/>
      <c r="DY23" s="244"/>
      <c r="DZ23" s="244"/>
      <c r="EA23" s="244"/>
      <c r="EB23" s="244"/>
      <c r="EC23" s="244"/>
      <c r="ED23" s="244"/>
      <c r="EE23" s="244"/>
      <c r="EF23" s="244"/>
      <c r="EG23" s="244"/>
      <c r="EH23" s="244"/>
      <c r="EI23" s="244"/>
      <c r="EJ23" s="244"/>
      <c r="EK23" s="244"/>
      <c r="EL23" s="244"/>
      <c r="EM23" s="244"/>
      <c r="EN23" s="244"/>
      <c r="EO23" s="244"/>
      <c r="EP23" s="244"/>
      <c r="EQ23" s="244"/>
      <c r="ER23" s="244"/>
      <c r="ES23" s="244"/>
      <c r="ET23" s="244"/>
      <c r="EU23" s="244"/>
      <c r="EV23" s="244"/>
      <c r="EW23" s="244"/>
      <c r="EX23" s="244"/>
      <c r="EY23" s="244"/>
      <c r="EZ23" s="244"/>
      <c r="FA23" s="244"/>
      <c r="FB23" s="244"/>
      <c r="FC23" s="244"/>
      <c r="FD23" s="244"/>
      <c r="FE23" s="244"/>
      <c r="FF23" s="244"/>
      <c r="FG23" s="244"/>
      <c r="FH23" s="244"/>
      <c r="FI23" s="244"/>
      <c r="FJ23" s="244"/>
      <c r="FK23" s="244"/>
      <c r="FL23" s="244"/>
      <c r="FM23" s="244"/>
      <c r="FN23" s="244"/>
      <c r="FO23" s="244"/>
      <c r="FP23" s="244"/>
      <c r="FQ23" s="244"/>
      <c r="FR23" s="244"/>
      <c r="FS23" s="244"/>
      <c r="FT23" s="244"/>
      <c r="FU23" s="244"/>
      <c r="FV23" s="244"/>
      <c r="FW23" s="244"/>
      <c r="FX23" s="244"/>
      <c r="FY23" s="244"/>
      <c r="FZ23" s="244"/>
      <c r="GA23" s="244"/>
      <c r="GB23" s="244"/>
      <c r="GC23" s="244"/>
      <c r="GD23" s="244"/>
      <c r="GE23" s="244"/>
      <c r="GF23" s="244"/>
      <c r="GG23" s="244"/>
      <c r="GH23" s="244"/>
      <c r="GI23" s="244"/>
      <c r="GJ23" s="244"/>
      <c r="GK23" s="244"/>
      <c r="GL23" s="244"/>
      <c r="GM23" s="244"/>
      <c r="GN23" s="244"/>
      <c r="GO23" s="244"/>
      <c r="GP23" s="244"/>
      <c r="GQ23" s="244"/>
      <c r="GR23" s="244"/>
      <c r="GS23" s="244"/>
      <c r="GT23" s="244"/>
      <c r="GU23" s="244"/>
      <c r="GV23" s="244"/>
      <c r="GW23" s="244"/>
      <c r="GX23" s="244"/>
      <c r="GY23" s="244"/>
      <c r="GZ23" s="244"/>
      <c r="HA23" s="244"/>
      <c r="HB23" s="244"/>
      <c r="HC23" s="244"/>
      <c r="HD23" s="244"/>
      <c r="HE23" s="244"/>
      <c r="HF23" s="244"/>
      <c r="HG23" s="244"/>
      <c r="HH23" s="244"/>
      <c r="HI23" s="244"/>
      <c r="HJ23" s="244"/>
      <c r="HK23" s="244"/>
      <c r="HL23" s="244"/>
      <c r="HM23" s="244"/>
      <c r="HN23" s="244"/>
      <c r="HO23" s="244"/>
      <c r="HP23" s="244"/>
      <c r="HQ23" s="244"/>
      <c r="HR23" s="244"/>
      <c r="HS23" s="244"/>
      <c r="HT23" s="244"/>
      <c r="HU23" s="244"/>
      <c r="HV23" s="244"/>
      <c r="HW23" s="244"/>
      <c r="HX23" s="244"/>
      <c r="HY23" s="244"/>
      <c r="HZ23" s="244"/>
      <c r="IA23" s="244"/>
      <c r="IB23" s="244"/>
      <c r="IC23" s="244"/>
      <c r="ID23" s="244"/>
      <c r="IE23" s="244"/>
      <c r="IF23" s="244"/>
      <c r="IG23" s="244"/>
      <c r="IH23" s="244"/>
      <c r="II23" s="244"/>
      <c r="IJ23" s="244"/>
      <c r="IK23" s="244"/>
      <c r="IL23" s="244"/>
      <c r="IM23" s="244"/>
      <c r="IN23" s="244"/>
      <c r="IO23" s="244"/>
      <c r="IP23" s="244"/>
      <c r="IQ23" s="244"/>
      <c r="IR23" s="244"/>
      <c r="IS23" s="244"/>
    </row>
    <row r="24" spans="1:253" ht="21" customHeight="1">
      <c r="A24" s="265"/>
      <c r="B24" s="215"/>
      <c r="C24" s="267" t="s">
        <v>228</v>
      </c>
      <c r="D24" s="257">
        <v>0</v>
      </c>
      <c r="E24" s="258">
        <v>0</v>
      </c>
      <c r="F24" s="268">
        <v>0</v>
      </c>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c r="CC24" s="244"/>
      <c r="CD24" s="244"/>
      <c r="CE24" s="244"/>
      <c r="CF24" s="244"/>
      <c r="CG24" s="244"/>
      <c r="CH24" s="244"/>
      <c r="CI24" s="244"/>
      <c r="CJ24" s="244"/>
      <c r="CK24" s="244"/>
      <c r="CL24" s="244"/>
      <c r="CM24" s="244"/>
      <c r="CN24" s="244"/>
      <c r="CO24" s="244"/>
      <c r="CP24" s="244"/>
      <c r="CQ24" s="244"/>
      <c r="CR24" s="244"/>
      <c r="CS24" s="244"/>
      <c r="CT24" s="244"/>
      <c r="CU24" s="244"/>
      <c r="CV24" s="244"/>
      <c r="CW24" s="244"/>
      <c r="CX24" s="244"/>
      <c r="CY24" s="244"/>
      <c r="CZ24" s="244"/>
      <c r="DA24" s="244"/>
      <c r="DB24" s="244"/>
      <c r="DC24" s="244"/>
      <c r="DD24" s="244"/>
      <c r="DE24" s="244"/>
      <c r="DF24" s="244"/>
      <c r="DG24" s="244"/>
      <c r="DH24" s="244"/>
      <c r="DI24" s="244"/>
      <c r="DJ24" s="244"/>
      <c r="DK24" s="244"/>
      <c r="DL24" s="244"/>
      <c r="DM24" s="244"/>
      <c r="DN24" s="244"/>
      <c r="DO24" s="244"/>
      <c r="DP24" s="244"/>
      <c r="DQ24" s="244"/>
      <c r="DR24" s="244"/>
      <c r="DS24" s="244"/>
      <c r="DT24" s="244"/>
      <c r="DU24" s="244"/>
      <c r="DV24" s="244"/>
      <c r="DW24" s="244"/>
      <c r="DX24" s="244"/>
      <c r="DY24" s="244"/>
      <c r="DZ24" s="244"/>
      <c r="EA24" s="244"/>
      <c r="EB24" s="244"/>
      <c r="EC24" s="244"/>
      <c r="ED24" s="244"/>
      <c r="EE24" s="244"/>
      <c r="EF24" s="244"/>
      <c r="EG24" s="244"/>
      <c r="EH24" s="244"/>
      <c r="EI24" s="244"/>
      <c r="EJ24" s="244"/>
      <c r="EK24" s="244"/>
      <c r="EL24" s="244"/>
      <c r="EM24" s="244"/>
      <c r="EN24" s="244"/>
      <c r="EO24" s="244"/>
      <c r="EP24" s="244"/>
      <c r="EQ24" s="244"/>
      <c r="ER24" s="244"/>
      <c r="ES24" s="244"/>
      <c r="ET24" s="244"/>
      <c r="EU24" s="244"/>
      <c r="EV24" s="244"/>
      <c r="EW24" s="244"/>
      <c r="EX24" s="244"/>
      <c r="EY24" s="244"/>
      <c r="EZ24" s="244"/>
      <c r="FA24" s="244"/>
      <c r="FB24" s="244"/>
      <c r="FC24" s="244"/>
      <c r="FD24" s="244"/>
      <c r="FE24" s="244"/>
      <c r="FF24" s="244"/>
      <c r="FG24" s="244"/>
      <c r="FH24" s="244"/>
      <c r="FI24" s="244"/>
      <c r="FJ24" s="244"/>
      <c r="FK24" s="244"/>
      <c r="FL24" s="244"/>
      <c r="FM24" s="244"/>
      <c r="FN24" s="244"/>
      <c r="FO24" s="244"/>
      <c r="FP24" s="244"/>
      <c r="FQ24" s="244"/>
      <c r="FR24" s="244"/>
      <c r="FS24" s="244"/>
      <c r="FT24" s="244"/>
      <c r="FU24" s="244"/>
      <c r="FV24" s="244"/>
      <c r="FW24" s="244"/>
      <c r="FX24" s="244"/>
      <c r="FY24" s="244"/>
      <c r="FZ24" s="244"/>
      <c r="GA24" s="244"/>
      <c r="GB24" s="244"/>
      <c r="GC24" s="244"/>
      <c r="GD24" s="244"/>
      <c r="GE24" s="244"/>
      <c r="GF24" s="244"/>
      <c r="GG24" s="244"/>
      <c r="GH24" s="244"/>
      <c r="GI24" s="244"/>
      <c r="GJ24" s="244"/>
      <c r="GK24" s="244"/>
      <c r="GL24" s="244"/>
      <c r="GM24" s="244"/>
      <c r="GN24" s="244"/>
      <c r="GO24" s="244"/>
      <c r="GP24" s="244"/>
      <c r="GQ24" s="244"/>
      <c r="GR24" s="244"/>
      <c r="GS24" s="244"/>
      <c r="GT24" s="244"/>
      <c r="GU24" s="244"/>
      <c r="GV24" s="244"/>
      <c r="GW24" s="244"/>
      <c r="GX24" s="244"/>
      <c r="GY24" s="244"/>
      <c r="GZ24" s="244"/>
      <c r="HA24" s="244"/>
      <c r="HB24" s="244"/>
      <c r="HC24" s="244"/>
      <c r="HD24" s="244"/>
      <c r="HE24" s="244"/>
      <c r="HF24" s="244"/>
      <c r="HG24" s="244"/>
      <c r="HH24" s="244"/>
      <c r="HI24" s="244"/>
      <c r="HJ24" s="244"/>
      <c r="HK24" s="244"/>
      <c r="HL24" s="244"/>
      <c r="HM24" s="244"/>
      <c r="HN24" s="244"/>
      <c r="HO24" s="244"/>
      <c r="HP24" s="244"/>
      <c r="HQ24" s="244"/>
      <c r="HR24" s="244"/>
      <c r="HS24" s="244"/>
      <c r="HT24" s="244"/>
      <c r="HU24" s="244"/>
      <c r="HV24" s="244"/>
      <c r="HW24" s="244"/>
      <c r="HX24" s="244"/>
      <c r="HY24" s="244"/>
      <c r="HZ24" s="244"/>
      <c r="IA24" s="244"/>
      <c r="IB24" s="244"/>
      <c r="IC24" s="244"/>
      <c r="ID24" s="244"/>
      <c r="IE24" s="244"/>
      <c r="IF24" s="244"/>
      <c r="IG24" s="244"/>
      <c r="IH24" s="244"/>
      <c r="II24" s="244"/>
      <c r="IJ24" s="244"/>
      <c r="IK24" s="244"/>
      <c r="IL24" s="244"/>
      <c r="IM24" s="244"/>
      <c r="IN24" s="244"/>
      <c r="IO24" s="244"/>
      <c r="IP24" s="244"/>
      <c r="IQ24" s="244"/>
      <c r="IR24" s="244"/>
      <c r="IS24" s="244"/>
    </row>
    <row r="25" spans="1:253" ht="21" customHeight="1">
      <c r="A25" s="265"/>
      <c r="B25" s="215"/>
      <c r="C25" s="267" t="s">
        <v>229</v>
      </c>
      <c r="D25" s="257">
        <v>0</v>
      </c>
      <c r="E25" s="258">
        <v>0</v>
      </c>
      <c r="F25" s="259">
        <v>0</v>
      </c>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c r="CC25" s="244"/>
      <c r="CD25" s="244"/>
      <c r="CE25" s="244"/>
      <c r="CF25" s="244"/>
      <c r="CG25" s="244"/>
      <c r="CH25" s="244"/>
      <c r="CI25" s="244"/>
      <c r="CJ25" s="244"/>
      <c r="CK25" s="244"/>
      <c r="CL25" s="244"/>
      <c r="CM25" s="244"/>
      <c r="CN25" s="244"/>
      <c r="CO25" s="244"/>
      <c r="CP25" s="244"/>
      <c r="CQ25" s="244"/>
      <c r="CR25" s="244"/>
      <c r="CS25" s="244"/>
      <c r="CT25" s="244"/>
      <c r="CU25" s="244"/>
      <c r="CV25" s="244"/>
      <c r="CW25" s="244"/>
      <c r="CX25" s="244"/>
      <c r="CY25" s="244"/>
      <c r="CZ25" s="244"/>
      <c r="DA25" s="244"/>
      <c r="DB25" s="244"/>
      <c r="DC25" s="244"/>
      <c r="DD25" s="244"/>
      <c r="DE25" s="244"/>
      <c r="DF25" s="244"/>
      <c r="DG25" s="244"/>
      <c r="DH25" s="244"/>
      <c r="DI25" s="244"/>
      <c r="DJ25" s="244"/>
      <c r="DK25" s="244"/>
      <c r="DL25" s="244"/>
      <c r="DM25" s="244"/>
      <c r="DN25" s="244"/>
      <c r="DO25" s="244"/>
      <c r="DP25" s="244"/>
      <c r="DQ25" s="244"/>
      <c r="DR25" s="244"/>
      <c r="DS25" s="244"/>
      <c r="DT25" s="244"/>
      <c r="DU25" s="244"/>
      <c r="DV25" s="244"/>
      <c r="DW25" s="244"/>
      <c r="DX25" s="244"/>
      <c r="DY25" s="244"/>
      <c r="DZ25" s="244"/>
      <c r="EA25" s="244"/>
      <c r="EB25" s="244"/>
      <c r="EC25" s="244"/>
      <c r="ED25" s="244"/>
      <c r="EE25" s="244"/>
      <c r="EF25" s="244"/>
      <c r="EG25" s="244"/>
      <c r="EH25" s="244"/>
      <c r="EI25" s="244"/>
      <c r="EJ25" s="244"/>
      <c r="EK25" s="244"/>
      <c r="EL25" s="244"/>
      <c r="EM25" s="244"/>
      <c r="EN25" s="244"/>
      <c r="EO25" s="244"/>
      <c r="EP25" s="244"/>
      <c r="EQ25" s="244"/>
      <c r="ER25" s="244"/>
      <c r="ES25" s="244"/>
      <c r="ET25" s="244"/>
      <c r="EU25" s="244"/>
      <c r="EV25" s="244"/>
      <c r="EW25" s="244"/>
      <c r="EX25" s="244"/>
      <c r="EY25" s="244"/>
      <c r="EZ25" s="244"/>
      <c r="FA25" s="244"/>
      <c r="FB25" s="244"/>
      <c r="FC25" s="244"/>
      <c r="FD25" s="244"/>
      <c r="FE25" s="244"/>
      <c r="FF25" s="244"/>
      <c r="FG25" s="244"/>
      <c r="FH25" s="244"/>
      <c r="FI25" s="244"/>
      <c r="FJ25" s="244"/>
      <c r="FK25" s="244"/>
      <c r="FL25" s="244"/>
      <c r="FM25" s="244"/>
      <c r="FN25" s="244"/>
      <c r="FO25" s="244"/>
      <c r="FP25" s="244"/>
      <c r="FQ25" s="244"/>
      <c r="FR25" s="244"/>
      <c r="FS25" s="244"/>
      <c r="FT25" s="244"/>
      <c r="FU25" s="244"/>
      <c r="FV25" s="244"/>
      <c r="FW25" s="244"/>
      <c r="FX25" s="244"/>
      <c r="FY25" s="244"/>
      <c r="FZ25" s="244"/>
      <c r="GA25" s="244"/>
      <c r="GB25" s="244"/>
      <c r="GC25" s="244"/>
      <c r="GD25" s="244"/>
      <c r="GE25" s="244"/>
      <c r="GF25" s="244"/>
      <c r="GG25" s="244"/>
      <c r="GH25" s="244"/>
      <c r="GI25" s="244"/>
      <c r="GJ25" s="244"/>
      <c r="GK25" s="244"/>
      <c r="GL25" s="244"/>
      <c r="GM25" s="244"/>
      <c r="GN25" s="244"/>
      <c r="GO25" s="244"/>
      <c r="GP25" s="244"/>
      <c r="GQ25" s="244"/>
      <c r="GR25" s="244"/>
      <c r="GS25" s="244"/>
      <c r="GT25" s="244"/>
      <c r="GU25" s="244"/>
      <c r="GV25" s="244"/>
      <c r="GW25" s="244"/>
      <c r="GX25" s="244"/>
      <c r="GY25" s="244"/>
      <c r="GZ25" s="244"/>
      <c r="HA25" s="244"/>
      <c r="HB25" s="244"/>
      <c r="HC25" s="244"/>
      <c r="HD25" s="244"/>
      <c r="HE25" s="244"/>
      <c r="HF25" s="244"/>
      <c r="HG25" s="244"/>
      <c r="HH25" s="244"/>
      <c r="HI25" s="244"/>
      <c r="HJ25" s="244"/>
      <c r="HK25" s="244"/>
      <c r="HL25" s="244"/>
      <c r="HM25" s="244"/>
      <c r="HN25" s="244"/>
      <c r="HO25" s="244"/>
      <c r="HP25" s="244"/>
      <c r="HQ25" s="244"/>
      <c r="HR25" s="244"/>
      <c r="HS25" s="244"/>
      <c r="HT25" s="244"/>
      <c r="HU25" s="244"/>
      <c r="HV25" s="244"/>
      <c r="HW25" s="244"/>
      <c r="HX25" s="244"/>
      <c r="HY25" s="244"/>
      <c r="HZ25" s="244"/>
      <c r="IA25" s="244"/>
      <c r="IB25" s="244"/>
      <c r="IC25" s="244"/>
      <c r="ID25" s="244"/>
      <c r="IE25" s="244"/>
      <c r="IF25" s="244"/>
      <c r="IG25" s="244"/>
      <c r="IH25" s="244"/>
      <c r="II25" s="244"/>
      <c r="IJ25" s="244"/>
      <c r="IK25" s="244"/>
      <c r="IL25" s="244"/>
      <c r="IM25" s="244"/>
      <c r="IN25" s="244"/>
      <c r="IO25" s="244"/>
      <c r="IP25" s="244"/>
      <c r="IQ25" s="244"/>
      <c r="IR25" s="244"/>
      <c r="IS25" s="244"/>
    </row>
    <row r="26" spans="1:253" ht="21" customHeight="1">
      <c r="A26" s="265"/>
      <c r="B26" s="215"/>
      <c r="C26" s="267" t="s">
        <v>230</v>
      </c>
      <c r="D26" s="257">
        <v>0</v>
      </c>
      <c r="E26" s="258">
        <v>0</v>
      </c>
      <c r="F26" s="259">
        <v>0</v>
      </c>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c r="CC26" s="244"/>
      <c r="CD26" s="244"/>
      <c r="CE26" s="244"/>
      <c r="CF26" s="244"/>
      <c r="CG26" s="244"/>
      <c r="CH26" s="244"/>
      <c r="CI26" s="244"/>
      <c r="CJ26" s="244"/>
      <c r="CK26" s="244"/>
      <c r="CL26" s="244"/>
      <c r="CM26" s="244"/>
      <c r="CN26" s="244"/>
      <c r="CO26" s="244"/>
      <c r="CP26" s="244"/>
      <c r="CQ26" s="244"/>
      <c r="CR26" s="244"/>
      <c r="CS26" s="244"/>
      <c r="CT26" s="244"/>
      <c r="CU26" s="244"/>
      <c r="CV26" s="244"/>
      <c r="CW26" s="244"/>
      <c r="CX26" s="244"/>
      <c r="CY26" s="244"/>
      <c r="CZ26" s="244"/>
      <c r="DA26" s="244"/>
      <c r="DB26" s="244"/>
      <c r="DC26" s="244"/>
      <c r="DD26" s="244"/>
      <c r="DE26" s="244"/>
      <c r="DF26" s="244"/>
      <c r="DG26" s="244"/>
      <c r="DH26" s="244"/>
      <c r="DI26" s="244"/>
      <c r="DJ26" s="244"/>
      <c r="DK26" s="244"/>
      <c r="DL26" s="244"/>
      <c r="DM26" s="244"/>
      <c r="DN26" s="244"/>
      <c r="DO26" s="244"/>
      <c r="DP26" s="244"/>
      <c r="DQ26" s="244"/>
      <c r="DR26" s="244"/>
      <c r="DS26" s="244"/>
      <c r="DT26" s="244"/>
      <c r="DU26" s="244"/>
      <c r="DV26" s="244"/>
      <c r="DW26" s="244"/>
      <c r="DX26" s="244"/>
      <c r="DY26" s="244"/>
      <c r="DZ26" s="244"/>
      <c r="EA26" s="244"/>
      <c r="EB26" s="244"/>
      <c r="EC26" s="244"/>
      <c r="ED26" s="244"/>
      <c r="EE26" s="244"/>
      <c r="EF26" s="244"/>
      <c r="EG26" s="244"/>
      <c r="EH26" s="244"/>
      <c r="EI26" s="244"/>
      <c r="EJ26" s="244"/>
      <c r="EK26" s="244"/>
      <c r="EL26" s="244"/>
      <c r="EM26" s="244"/>
      <c r="EN26" s="244"/>
      <c r="EO26" s="244"/>
      <c r="EP26" s="244"/>
      <c r="EQ26" s="244"/>
      <c r="ER26" s="244"/>
      <c r="ES26" s="244"/>
      <c r="ET26" s="244"/>
      <c r="EU26" s="244"/>
      <c r="EV26" s="244"/>
      <c r="EW26" s="244"/>
      <c r="EX26" s="244"/>
      <c r="EY26" s="244"/>
      <c r="EZ26" s="244"/>
      <c r="FA26" s="244"/>
      <c r="FB26" s="244"/>
      <c r="FC26" s="244"/>
      <c r="FD26" s="244"/>
      <c r="FE26" s="244"/>
      <c r="FF26" s="244"/>
      <c r="FG26" s="244"/>
      <c r="FH26" s="244"/>
      <c r="FI26" s="244"/>
      <c r="FJ26" s="244"/>
      <c r="FK26" s="244"/>
      <c r="FL26" s="244"/>
      <c r="FM26" s="244"/>
      <c r="FN26" s="244"/>
      <c r="FO26" s="244"/>
      <c r="FP26" s="244"/>
      <c r="FQ26" s="244"/>
      <c r="FR26" s="244"/>
      <c r="FS26" s="244"/>
      <c r="FT26" s="244"/>
      <c r="FU26" s="244"/>
      <c r="FV26" s="244"/>
      <c r="FW26" s="244"/>
      <c r="FX26" s="244"/>
      <c r="FY26" s="244"/>
      <c r="FZ26" s="244"/>
      <c r="GA26" s="244"/>
      <c r="GB26" s="244"/>
      <c r="GC26" s="244"/>
      <c r="GD26" s="244"/>
      <c r="GE26" s="244"/>
      <c r="GF26" s="244"/>
      <c r="GG26" s="244"/>
      <c r="GH26" s="244"/>
      <c r="GI26" s="244"/>
      <c r="GJ26" s="244"/>
      <c r="GK26" s="244"/>
      <c r="GL26" s="244"/>
      <c r="GM26" s="244"/>
      <c r="GN26" s="244"/>
      <c r="GO26" s="244"/>
      <c r="GP26" s="244"/>
      <c r="GQ26" s="244"/>
      <c r="GR26" s="244"/>
      <c r="GS26" s="244"/>
      <c r="GT26" s="244"/>
      <c r="GU26" s="244"/>
      <c r="GV26" s="244"/>
      <c r="GW26" s="244"/>
      <c r="GX26" s="244"/>
      <c r="GY26" s="244"/>
      <c r="GZ26" s="244"/>
      <c r="HA26" s="244"/>
      <c r="HB26" s="244"/>
      <c r="HC26" s="244"/>
      <c r="HD26" s="244"/>
      <c r="HE26" s="244"/>
      <c r="HF26" s="244"/>
      <c r="HG26" s="244"/>
      <c r="HH26" s="244"/>
      <c r="HI26" s="244"/>
      <c r="HJ26" s="244"/>
      <c r="HK26" s="244"/>
      <c r="HL26" s="244"/>
      <c r="HM26" s="244"/>
      <c r="HN26" s="244"/>
      <c r="HO26" s="244"/>
      <c r="HP26" s="244"/>
      <c r="HQ26" s="244"/>
      <c r="HR26" s="244"/>
      <c r="HS26" s="244"/>
      <c r="HT26" s="244"/>
      <c r="HU26" s="244"/>
      <c r="HV26" s="244"/>
      <c r="HW26" s="244"/>
      <c r="HX26" s="244"/>
      <c r="HY26" s="244"/>
      <c r="HZ26" s="244"/>
      <c r="IA26" s="244"/>
      <c r="IB26" s="244"/>
      <c r="IC26" s="244"/>
      <c r="ID26" s="244"/>
      <c r="IE26" s="244"/>
      <c r="IF26" s="244"/>
      <c r="IG26" s="244"/>
      <c r="IH26" s="244"/>
      <c r="II26" s="244"/>
      <c r="IJ26" s="244"/>
      <c r="IK26" s="244"/>
      <c r="IL26" s="244"/>
      <c r="IM26" s="244"/>
      <c r="IN26" s="244"/>
      <c r="IO26" s="244"/>
      <c r="IP26" s="244"/>
      <c r="IQ26" s="244"/>
      <c r="IR26" s="244"/>
      <c r="IS26" s="244"/>
    </row>
    <row r="27" spans="1:253" ht="21" customHeight="1">
      <c r="A27" s="265"/>
      <c r="B27" s="261"/>
      <c r="C27" s="267" t="s">
        <v>231</v>
      </c>
      <c r="D27" s="219">
        <v>0</v>
      </c>
      <c r="E27" s="269">
        <v>0</v>
      </c>
      <c r="F27" s="239">
        <v>0</v>
      </c>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row>
    <row r="28" spans="1:253" ht="21" customHeight="1">
      <c r="A28" s="270" t="s">
        <v>56</v>
      </c>
      <c r="B28" s="215">
        <v>3048.57</v>
      </c>
      <c r="C28" s="271" t="s">
        <v>57</v>
      </c>
      <c r="D28" s="266">
        <f>SUM(D6:D27)</f>
        <v>3048.57</v>
      </c>
      <c r="E28" s="272">
        <f>SUM(E6:E27)</f>
        <v>3048.57</v>
      </c>
      <c r="F28" s="272">
        <v>0</v>
      </c>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row>
    <row r="29" spans="1:253" ht="18" customHeight="1">
      <c r="A29" s="244"/>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row>
    <row r="30" spans="1:253" ht="13.5">
      <c r="A30" s="244"/>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c r="CC30" s="244"/>
      <c r="CD30" s="244"/>
      <c r="CE30" s="244"/>
      <c r="CF30" s="244"/>
      <c r="CG30" s="244"/>
      <c r="CH30" s="244"/>
      <c r="CI30" s="244"/>
      <c r="CJ30" s="244"/>
      <c r="CK30" s="244"/>
      <c r="CL30" s="244"/>
      <c r="CM30" s="244"/>
      <c r="CN30" s="244"/>
      <c r="CO30" s="244"/>
      <c r="CP30" s="244"/>
      <c r="CQ30" s="244"/>
      <c r="CR30" s="244"/>
      <c r="CS30" s="244"/>
      <c r="CT30" s="244"/>
      <c r="CU30" s="244"/>
      <c r="CV30" s="244"/>
      <c r="CW30" s="244"/>
      <c r="CX30" s="244"/>
      <c r="CY30" s="244"/>
      <c r="CZ30" s="244"/>
      <c r="DA30" s="244"/>
      <c r="DB30" s="244"/>
      <c r="DC30" s="244"/>
      <c r="DD30" s="244"/>
      <c r="DE30" s="244"/>
      <c r="DF30" s="244"/>
      <c r="DG30" s="244"/>
      <c r="DH30" s="244"/>
      <c r="DI30" s="244"/>
      <c r="DJ30" s="244"/>
      <c r="DK30" s="244"/>
      <c r="DL30" s="244"/>
      <c r="DM30" s="244"/>
      <c r="DN30" s="244"/>
      <c r="DO30" s="244"/>
      <c r="DP30" s="244"/>
      <c r="DQ30" s="244"/>
      <c r="DR30" s="244"/>
      <c r="DS30" s="244"/>
      <c r="DT30" s="244"/>
      <c r="DU30" s="244"/>
      <c r="DV30" s="244"/>
      <c r="DW30" s="244"/>
      <c r="DX30" s="244"/>
      <c r="DY30" s="244"/>
      <c r="DZ30" s="244"/>
      <c r="EA30" s="244"/>
      <c r="EB30" s="244"/>
      <c r="EC30" s="244"/>
      <c r="ED30" s="244"/>
      <c r="EE30" s="244"/>
      <c r="EF30" s="244"/>
      <c r="EG30" s="244"/>
      <c r="EH30" s="244"/>
      <c r="EI30" s="244"/>
      <c r="EJ30" s="244"/>
      <c r="EK30" s="244"/>
      <c r="EL30" s="244"/>
      <c r="EM30" s="244"/>
      <c r="EN30" s="244"/>
      <c r="EO30" s="244"/>
      <c r="EP30" s="244"/>
      <c r="EQ30" s="244"/>
      <c r="ER30" s="244"/>
      <c r="ES30" s="244"/>
      <c r="ET30" s="244"/>
      <c r="EU30" s="244"/>
      <c r="EV30" s="244"/>
      <c r="EW30" s="244"/>
      <c r="EX30" s="244"/>
      <c r="EY30" s="244"/>
      <c r="EZ30" s="244"/>
      <c r="FA30" s="244"/>
      <c r="FB30" s="244"/>
      <c r="FC30" s="244"/>
      <c r="FD30" s="244"/>
      <c r="FE30" s="244"/>
      <c r="FF30" s="244"/>
      <c r="FG30" s="244"/>
      <c r="FH30" s="244"/>
      <c r="FI30" s="244"/>
      <c r="FJ30" s="244"/>
      <c r="FK30" s="244"/>
      <c r="FL30" s="244"/>
      <c r="FM30" s="244"/>
      <c r="FN30" s="244"/>
      <c r="FO30" s="244"/>
      <c r="FP30" s="244"/>
      <c r="FQ30" s="244"/>
      <c r="FR30" s="244"/>
      <c r="FS30" s="244"/>
      <c r="FT30" s="244"/>
      <c r="FU30" s="244"/>
      <c r="FV30" s="244"/>
      <c r="FW30" s="244"/>
      <c r="FX30" s="244"/>
      <c r="FY30" s="244"/>
      <c r="FZ30" s="244"/>
      <c r="GA30" s="244"/>
      <c r="GB30" s="244"/>
      <c r="GC30" s="244"/>
      <c r="GD30" s="244"/>
      <c r="GE30" s="244"/>
      <c r="GF30" s="244"/>
      <c r="GG30" s="244"/>
      <c r="GH30" s="244"/>
      <c r="GI30" s="244"/>
      <c r="GJ30" s="244"/>
      <c r="GK30" s="244"/>
      <c r="GL30" s="244"/>
      <c r="GM30" s="244"/>
      <c r="GN30" s="244"/>
      <c r="GO30" s="244"/>
      <c r="GP30" s="244"/>
      <c r="GQ30" s="244"/>
      <c r="GR30" s="244"/>
      <c r="GS30" s="244"/>
      <c r="GT30" s="244"/>
      <c r="GU30" s="244"/>
      <c r="GV30" s="244"/>
      <c r="GW30" s="244"/>
      <c r="GX30" s="244"/>
      <c r="GY30" s="244"/>
      <c r="GZ30" s="244"/>
      <c r="HA30" s="244"/>
      <c r="HB30" s="244"/>
      <c r="HC30" s="244"/>
      <c r="HD30" s="244"/>
      <c r="HE30" s="244"/>
      <c r="HF30" s="244"/>
      <c r="HG30" s="244"/>
      <c r="HH30" s="244"/>
      <c r="HI30" s="244"/>
      <c r="HJ30" s="244"/>
      <c r="HK30" s="244"/>
      <c r="HL30" s="244"/>
      <c r="HM30" s="244"/>
      <c r="HN30" s="244"/>
      <c r="HO30" s="244"/>
      <c r="HP30" s="244"/>
      <c r="HQ30" s="244"/>
      <c r="HR30" s="244"/>
      <c r="HS30" s="244"/>
      <c r="HT30" s="244"/>
      <c r="HU30" s="244"/>
      <c r="HV30" s="244"/>
      <c r="HW30" s="244"/>
      <c r="HX30" s="244"/>
      <c r="HY30" s="244"/>
      <c r="HZ30" s="244"/>
      <c r="IA30" s="244"/>
      <c r="IB30" s="244"/>
      <c r="IC30" s="244"/>
      <c r="ID30" s="244"/>
      <c r="IE30" s="244"/>
      <c r="IF30" s="244"/>
      <c r="IG30" s="244"/>
      <c r="IH30" s="244"/>
      <c r="II30" s="244"/>
      <c r="IJ30" s="244"/>
      <c r="IK30" s="244"/>
      <c r="IL30" s="244"/>
      <c r="IM30" s="244"/>
      <c r="IN30" s="244"/>
      <c r="IO30" s="244"/>
      <c r="IP30" s="244"/>
      <c r="IQ30" s="244"/>
      <c r="IR30" s="244"/>
      <c r="IS30" s="244"/>
    </row>
    <row r="31" spans="1:253" ht="13.5">
      <c r="A31" s="244"/>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c r="BT31" s="244"/>
      <c r="BU31" s="244"/>
      <c r="BV31" s="244"/>
      <c r="BW31" s="244"/>
      <c r="BX31" s="244"/>
      <c r="BY31" s="244"/>
      <c r="BZ31" s="244"/>
      <c r="CA31" s="244"/>
      <c r="CB31" s="244"/>
      <c r="CC31" s="244"/>
      <c r="CD31" s="244"/>
      <c r="CE31" s="244"/>
      <c r="CF31" s="244"/>
      <c r="CG31" s="244"/>
      <c r="CH31" s="244"/>
      <c r="CI31" s="244"/>
      <c r="CJ31" s="244"/>
      <c r="CK31" s="244"/>
      <c r="CL31" s="244"/>
      <c r="CM31" s="244"/>
      <c r="CN31" s="244"/>
      <c r="CO31" s="244"/>
      <c r="CP31" s="244"/>
      <c r="CQ31" s="244"/>
      <c r="CR31" s="244"/>
      <c r="CS31" s="244"/>
      <c r="CT31" s="244"/>
      <c r="CU31" s="244"/>
      <c r="CV31" s="244"/>
      <c r="CW31" s="244"/>
      <c r="CX31" s="244"/>
      <c r="CY31" s="244"/>
      <c r="CZ31" s="244"/>
      <c r="DA31" s="244"/>
      <c r="DB31" s="244"/>
      <c r="DC31" s="244"/>
      <c r="DD31" s="244"/>
      <c r="DE31" s="244"/>
      <c r="DF31" s="244"/>
      <c r="DG31" s="244"/>
      <c r="DH31" s="244"/>
      <c r="DI31" s="244"/>
      <c r="DJ31" s="244"/>
      <c r="DK31" s="244"/>
      <c r="DL31" s="244"/>
      <c r="DM31" s="244"/>
      <c r="DN31" s="244"/>
      <c r="DO31" s="244"/>
      <c r="DP31" s="244"/>
      <c r="DQ31" s="244"/>
      <c r="DR31" s="244"/>
      <c r="DS31" s="244"/>
      <c r="DT31" s="244"/>
      <c r="DU31" s="244"/>
      <c r="DV31" s="244"/>
      <c r="DW31" s="244"/>
      <c r="DX31" s="244"/>
      <c r="DY31" s="244"/>
      <c r="DZ31" s="244"/>
      <c r="EA31" s="244"/>
      <c r="EB31" s="244"/>
      <c r="EC31" s="244"/>
      <c r="ED31" s="244"/>
      <c r="EE31" s="244"/>
      <c r="EF31" s="244"/>
      <c r="EG31" s="244"/>
      <c r="EH31" s="244"/>
      <c r="EI31" s="244"/>
      <c r="EJ31" s="244"/>
      <c r="EK31" s="244"/>
      <c r="EL31" s="244"/>
      <c r="EM31" s="244"/>
      <c r="EN31" s="244"/>
      <c r="EO31" s="244"/>
      <c r="EP31" s="244"/>
      <c r="EQ31" s="244"/>
      <c r="ER31" s="244"/>
      <c r="ES31" s="244"/>
      <c r="ET31" s="244"/>
      <c r="EU31" s="244"/>
      <c r="EV31" s="244"/>
      <c r="EW31" s="244"/>
      <c r="EX31" s="244"/>
      <c r="EY31" s="244"/>
      <c r="EZ31" s="244"/>
      <c r="FA31" s="244"/>
      <c r="FB31" s="244"/>
      <c r="FC31" s="244"/>
      <c r="FD31" s="244"/>
      <c r="FE31" s="244"/>
      <c r="FF31" s="244"/>
      <c r="FG31" s="244"/>
      <c r="FH31" s="244"/>
      <c r="FI31" s="244"/>
      <c r="FJ31" s="244"/>
      <c r="FK31" s="244"/>
      <c r="FL31" s="244"/>
      <c r="FM31" s="244"/>
      <c r="FN31" s="244"/>
      <c r="FO31" s="244"/>
      <c r="FP31" s="244"/>
      <c r="FQ31" s="244"/>
      <c r="FR31" s="244"/>
      <c r="FS31" s="244"/>
      <c r="FT31" s="244"/>
      <c r="FU31" s="244"/>
      <c r="FV31" s="244"/>
      <c r="FW31" s="244"/>
      <c r="FX31" s="244"/>
      <c r="FY31" s="244"/>
      <c r="FZ31" s="244"/>
      <c r="GA31" s="244"/>
      <c r="GB31" s="244"/>
      <c r="GC31" s="244"/>
      <c r="GD31" s="244"/>
      <c r="GE31" s="244"/>
      <c r="GF31" s="244"/>
      <c r="GG31" s="244"/>
      <c r="GH31" s="244"/>
      <c r="GI31" s="244"/>
      <c r="GJ31" s="244"/>
      <c r="GK31" s="244"/>
      <c r="GL31" s="244"/>
      <c r="GM31" s="244"/>
      <c r="GN31" s="244"/>
      <c r="GO31" s="244"/>
      <c r="GP31" s="244"/>
      <c r="GQ31" s="244"/>
      <c r="GR31" s="244"/>
      <c r="GS31" s="244"/>
      <c r="GT31" s="244"/>
      <c r="GU31" s="244"/>
      <c r="GV31" s="244"/>
      <c r="GW31" s="244"/>
      <c r="GX31" s="244"/>
      <c r="GY31" s="244"/>
      <c r="GZ31" s="244"/>
      <c r="HA31" s="244"/>
      <c r="HB31" s="244"/>
      <c r="HC31" s="244"/>
      <c r="HD31" s="244"/>
      <c r="HE31" s="244"/>
      <c r="HF31" s="244"/>
      <c r="HG31" s="244"/>
      <c r="HH31" s="244"/>
      <c r="HI31" s="244"/>
      <c r="HJ31" s="244"/>
      <c r="HK31" s="244"/>
      <c r="HL31" s="244"/>
      <c r="HM31" s="244"/>
      <c r="HN31" s="244"/>
      <c r="HO31" s="244"/>
      <c r="HP31" s="244"/>
      <c r="HQ31" s="244"/>
      <c r="HR31" s="244"/>
      <c r="HS31" s="244"/>
      <c r="HT31" s="244"/>
      <c r="HU31" s="244"/>
      <c r="HV31" s="244"/>
      <c r="HW31" s="244"/>
      <c r="HX31" s="244"/>
      <c r="HY31" s="244"/>
      <c r="HZ31" s="244"/>
      <c r="IA31" s="244"/>
      <c r="IB31" s="244"/>
      <c r="IC31" s="244"/>
      <c r="ID31" s="244"/>
      <c r="IE31" s="244"/>
      <c r="IF31" s="244"/>
      <c r="IG31" s="244"/>
      <c r="IH31" s="244"/>
      <c r="II31" s="244"/>
      <c r="IJ31" s="244"/>
      <c r="IK31" s="244"/>
      <c r="IL31" s="244"/>
      <c r="IM31" s="244"/>
      <c r="IN31" s="244"/>
      <c r="IO31" s="244"/>
      <c r="IP31" s="244"/>
      <c r="IQ31" s="244"/>
      <c r="IR31" s="244"/>
      <c r="IS31" s="244"/>
    </row>
    <row r="32" spans="1:253" ht="13.5">
      <c r="A32" s="244"/>
      <c r="B32" s="244"/>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row>
    <row r="33" spans="1:253" ht="13.5">
      <c r="A33" s="244"/>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row>
    <row r="34" spans="1:253" ht="13.5">
      <c r="A34" s="244"/>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4"/>
      <c r="BE34" s="244"/>
      <c r="BF34" s="244"/>
      <c r="BG34" s="244"/>
      <c r="BH34" s="244"/>
      <c r="BI34" s="244"/>
      <c r="BJ34" s="244"/>
      <c r="BK34" s="244"/>
      <c r="BL34" s="244"/>
      <c r="BM34" s="244"/>
      <c r="BN34" s="244"/>
      <c r="BO34" s="244"/>
      <c r="BP34" s="244"/>
      <c r="BQ34" s="244"/>
      <c r="BR34" s="244"/>
      <c r="BS34" s="244"/>
      <c r="BT34" s="244"/>
      <c r="BU34" s="244"/>
      <c r="BV34" s="244"/>
      <c r="BW34" s="244"/>
      <c r="BX34" s="244"/>
      <c r="BY34" s="244"/>
      <c r="BZ34" s="244"/>
      <c r="CA34" s="244"/>
      <c r="CB34" s="244"/>
      <c r="CC34" s="244"/>
      <c r="CD34" s="244"/>
      <c r="CE34" s="244"/>
      <c r="CF34" s="244"/>
      <c r="CG34" s="244"/>
      <c r="CH34" s="244"/>
      <c r="CI34" s="244"/>
      <c r="CJ34" s="244"/>
      <c r="CK34" s="244"/>
      <c r="CL34" s="244"/>
      <c r="CM34" s="244"/>
      <c r="CN34" s="244"/>
      <c r="CO34" s="244"/>
      <c r="CP34" s="244"/>
      <c r="CQ34" s="244"/>
      <c r="CR34" s="244"/>
      <c r="CS34" s="244"/>
      <c r="CT34" s="244"/>
      <c r="CU34" s="244"/>
      <c r="CV34" s="244"/>
      <c r="CW34" s="244"/>
      <c r="CX34" s="244"/>
      <c r="CY34" s="244"/>
      <c r="CZ34" s="244"/>
      <c r="DA34" s="244"/>
      <c r="DB34" s="244"/>
      <c r="DC34" s="244"/>
      <c r="DD34" s="244"/>
      <c r="DE34" s="244"/>
      <c r="DF34" s="244"/>
      <c r="DG34" s="244"/>
      <c r="DH34" s="244"/>
      <c r="DI34" s="244"/>
      <c r="DJ34" s="244"/>
      <c r="DK34" s="244"/>
      <c r="DL34" s="244"/>
      <c r="DM34" s="244"/>
      <c r="DN34" s="244"/>
      <c r="DO34" s="244"/>
      <c r="DP34" s="244"/>
      <c r="DQ34" s="244"/>
      <c r="DR34" s="244"/>
      <c r="DS34" s="244"/>
      <c r="DT34" s="244"/>
      <c r="DU34" s="244"/>
      <c r="DV34" s="244"/>
      <c r="DW34" s="244"/>
      <c r="DX34" s="244"/>
      <c r="DY34" s="244"/>
      <c r="DZ34" s="244"/>
      <c r="EA34" s="244"/>
      <c r="EB34" s="244"/>
      <c r="EC34" s="244"/>
      <c r="ED34" s="244"/>
      <c r="EE34" s="244"/>
      <c r="EF34" s="244"/>
      <c r="EG34" s="244"/>
      <c r="EH34" s="244"/>
      <c r="EI34" s="244"/>
      <c r="EJ34" s="244"/>
      <c r="EK34" s="244"/>
      <c r="EL34" s="244"/>
      <c r="EM34" s="244"/>
      <c r="EN34" s="244"/>
      <c r="EO34" s="244"/>
      <c r="EP34" s="244"/>
      <c r="EQ34" s="244"/>
      <c r="ER34" s="244"/>
      <c r="ES34" s="244"/>
      <c r="ET34" s="244"/>
      <c r="EU34" s="244"/>
      <c r="EV34" s="244"/>
      <c r="EW34" s="244"/>
      <c r="EX34" s="244"/>
      <c r="EY34" s="244"/>
      <c r="EZ34" s="244"/>
      <c r="FA34" s="244"/>
      <c r="FB34" s="244"/>
      <c r="FC34" s="244"/>
      <c r="FD34" s="244"/>
      <c r="FE34" s="244"/>
      <c r="FF34" s="244"/>
      <c r="FG34" s="244"/>
      <c r="FH34" s="244"/>
      <c r="FI34" s="244"/>
      <c r="FJ34" s="244"/>
      <c r="FK34" s="244"/>
      <c r="FL34" s="244"/>
      <c r="FM34" s="244"/>
      <c r="FN34" s="244"/>
      <c r="FO34" s="244"/>
      <c r="FP34" s="244"/>
      <c r="FQ34" s="244"/>
      <c r="FR34" s="244"/>
      <c r="FS34" s="244"/>
      <c r="FT34" s="244"/>
      <c r="FU34" s="244"/>
      <c r="FV34" s="244"/>
      <c r="FW34" s="244"/>
      <c r="FX34" s="244"/>
      <c r="FY34" s="244"/>
      <c r="FZ34" s="244"/>
      <c r="GA34" s="244"/>
      <c r="GB34" s="244"/>
      <c r="GC34" s="244"/>
      <c r="GD34" s="244"/>
      <c r="GE34" s="244"/>
      <c r="GF34" s="244"/>
      <c r="GG34" s="244"/>
      <c r="GH34" s="244"/>
      <c r="GI34" s="244"/>
      <c r="GJ34" s="244"/>
      <c r="GK34" s="244"/>
      <c r="GL34" s="244"/>
      <c r="GM34" s="244"/>
      <c r="GN34" s="244"/>
      <c r="GO34" s="244"/>
      <c r="GP34" s="244"/>
      <c r="GQ34" s="244"/>
      <c r="GR34" s="244"/>
      <c r="GS34" s="244"/>
      <c r="GT34" s="244"/>
      <c r="GU34" s="244"/>
      <c r="GV34" s="244"/>
      <c r="GW34" s="244"/>
      <c r="GX34" s="244"/>
      <c r="GY34" s="244"/>
      <c r="GZ34" s="244"/>
      <c r="HA34" s="244"/>
      <c r="HB34" s="244"/>
      <c r="HC34" s="244"/>
      <c r="HD34" s="244"/>
      <c r="HE34" s="244"/>
      <c r="HF34" s="244"/>
      <c r="HG34" s="244"/>
      <c r="HH34" s="244"/>
      <c r="HI34" s="244"/>
      <c r="HJ34" s="244"/>
      <c r="HK34" s="244"/>
      <c r="HL34" s="244"/>
      <c r="HM34" s="244"/>
      <c r="HN34" s="244"/>
      <c r="HO34" s="244"/>
      <c r="HP34" s="244"/>
      <c r="HQ34" s="244"/>
      <c r="HR34" s="244"/>
      <c r="HS34" s="244"/>
      <c r="HT34" s="244"/>
      <c r="HU34" s="244"/>
      <c r="HV34" s="244"/>
      <c r="HW34" s="244"/>
      <c r="HX34" s="244"/>
      <c r="HY34" s="244"/>
      <c r="HZ34" s="244"/>
      <c r="IA34" s="244"/>
      <c r="IB34" s="244"/>
      <c r="IC34" s="244"/>
      <c r="ID34" s="244"/>
      <c r="IE34" s="244"/>
      <c r="IF34" s="244"/>
      <c r="IG34" s="244"/>
      <c r="IH34" s="244"/>
      <c r="II34" s="244"/>
      <c r="IJ34" s="244"/>
      <c r="IK34" s="244"/>
      <c r="IL34" s="244"/>
      <c r="IM34" s="244"/>
      <c r="IN34" s="244"/>
      <c r="IO34" s="244"/>
      <c r="IP34" s="244"/>
      <c r="IQ34" s="244"/>
      <c r="IR34" s="244"/>
      <c r="IS34" s="244"/>
    </row>
  </sheetData>
  <mergeCells count="3">
    <mergeCell ref="A2:E2"/>
    <mergeCell ref="A3:C3"/>
    <mergeCell ref="C4:F4"/>
  </mergeCells>
  <phoneticPr fontId="33" type="noConversion"/>
  <pageMargins left="0.70866141732283505" right="0.70866141732283505" top="0.74803149606299202" bottom="0.74803149606299202" header="0.31496062992126" footer="0.31496062992126"/>
  <pageSetup paperSize="9" scale="65" orientation="portrait"/>
</worksheet>
</file>

<file path=xl/worksheets/sheet8.xml><?xml version="1.0" encoding="utf-8"?>
<worksheet xmlns="http://schemas.openxmlformats.org/spreadsheetml/2006/main" xmlns:r="http://schemas.openxmlformats.org/officeDocument/2006/relationships">
  <dimension ref="A1:U15"/>
  <sheetViews>
    <sheetView showGridLines="0" showZeros="0" workbookViewId="0">
      <selection activeCell="G33" sqref="G33"/>
    </sheetView>
  </sheetViews>
  <sheetFormatPr defaultColWidth="9.1640625" defaultRowHeight="12.75" customHeight="1"/>
  <cols>
    <col min="1" max="1" width="10.33203125" style="232" customWidth="1"/>
    <col min="2" max="2" width="7.83203125" style="232" customWidth="1"/>
    <col min="3" max="3" width="5.5" style="232" customWidth="1"/>
    <col min="4" max="4" width="24.1640625" style="232" customWidth="1"/>
    <col min="5" max="5" width="16.1640625" style="232" customWidth="1"/>
    <col min="6" max="6" width="14.1640625" style="232" customWidth="1"/>
    <col min="7" max="9" width="11.1640625" style="232" customWidth="1"/>
    <col min="10" max="10" width="9.1640625" style="232"/>
    <col min="11" max="11" width="13.1640625" style="232" customWidth="1"/>
    <col min="12" max="19" width="11.83203125" style="232" customWidth="1"/>
    <col min="20" max="16384" width="9.1640625" style="232"/>
  </cols>
  <sheetData>
    <row r="1" spans="1:21" s="116" customFormat="1" ht="18" customHeight="1">
      <c r="A1" s="49" t="s">
        <v>232</v>
      </c>
    </row>
    <row r="2" spans="1:21" ht="25.5" customHeight="1">
      <c r="A2" s="233" t="s">
        <v>233</v>
      </c>
      <c r="B2" s="233"/>
      <c r="C2" s="233"/>
      <c r="D2" s="233"/>
      <c r="E2" s="233"/>
      <c r="F2" s="233"/>
      <c r="G2" s="233"/>
      <c r="H2" s="233"/>
      <c r="I2" s="233"/>
      <c r="J2" s="233"/>
      <c r="K2" s="233"/>
      <c r="L2" s="233"/>
      <c r="M2" s="233"/>
      <c r="N2" s="233"/>
      <c r="O2" s="233"/>
      <c r="P2" s="233"/>
      <c r="Q2" s="233"/>
      <c r="R2" s="233"/>
      <c r="S2" s="233"/>
      <c r="T2" s="240"/>
    </row>
    <row r="3" spans="1:21" s="230" customFormat="1" ht="25.5" customHeight="1">
      <c r="A3" s="234" t="s">
        <v>234</v>
      </c>
      <c r="B3" s="234"/>
      <c r="C3" s="235"/>
      <c r="D3" s="235"/>
      <c r="E3" s="235"/>
      <c r="F3" s="235"/>
      <c r="G3" s="235"/>
      <c r="H3" s="235"/>
      <c r="I3" s="235"/>
      <c r="J3" s="235"/>
      <c r="K3" s="235"/>
      <c r="L3" s="235"/>
      <c r="M3" s="235"/>
      <c r="N3" s="235"/>
      <c r="O3" s="235"/>
      <c r="P3" s="235"/>
      <c r="Q3" s="235"/>
      <c r="R3" s="235"/>
      <c r="S3" s="241" t="s">
        <v>5</v>
      </c>
      <c r="T3" s="242"/>
    </row>
    <row r="4" spans="1:21" s="230" customFormat="1" ht="25.5" customHeight="1">
      <c r="A4" s="379" t="s">
        <v>99</v>
      </c>
      <c r="B4" s="379"/>
      <c r="C4" s="379"/>
      <c r="D4" s="379"/>
      <c r="E4" s="379" t="s">
        <v>62</v>
      </c>
      <c r="F4" s="379" t="s">
        <v>101</v>
      </c>
      <c r="G4" s="379"/>
      <c r="H4" s="379"/>
      <c r="I4" s="379"/>
      <c r="J4" s="379"/>
      <c r="K4" s="379" t="s">
        <v>102</v>
      </c>
      <c r="L4" s="379"/>
      <c r="M4" s="379"/>
      <c r="N4" s="379"/>
      <c r="O4" s="379"/>
      <c r="P4" s="379"/>
      <c r="Q4" s="379"/>
      <c r="R4" s="379"/>
      <c r="S4" s="379"/>
      <c r="T4" s="242"/>
    </row>
    <row r="5" spans="1:21" s="230" customFormat="1" ht="25.5" customHeight="1">
      <c r="A5" s="379" t="s">
        <v>72</v>
      </c>
      <c r="B5" s="379"/>
      <c r="C5" s="379"/>
      <c r="D5" s="379" t="s">
        <v>73</v>
      </c>
      <c r="E5" s="379"/>
      <c r="F5" s="379" t="s">
        <v>77</v>
      </c>
      <c r="G5" s="379" t="s">
        <v>104</v>
      </c>
      <c r="H5" s="379" t="s">
        <v>105</v>
      </c>
      <c r="I5" s="379" t="s">
        <v>106</v>
      </c>
      <c r="J5" s="379" t="s">
        <v>107</v>
      </c>
      <c r="K5" s="379" t="s">
        <v>77</v>
      </c>
      <c r="L5" s="379" t="s">
        <v>106</v>
      </c>
      <c r="M5" s="379" t="s">
        <v>109</v>
      </c>
      <c r="N5" s="379" t="s">
        <v>110</v>
      </c>
      <c r="O5" s="379" t="s">
        <v>111</v>
      </c>
      <c r="P5" s="379" t="s">
        <v>235</v>
      </c>
      <c r="Q5" s="379" t="s">
        <v>236</v>
      </c>
      <c r="R5" s="379" t="s">
        <v>112</v>
      </c>
      <c r="S5" s="379" t="s">
        <v>113</v>
      </c>
      <c r="T5" s="242"/>
    </row>
    <row r="6" spans="1:21" s="230" customFormat="1" ht="35.25" customHeight="1">
      <c r="A6" s="236" t="s">
        <v>74</v>
      </c>
      <c r="B6" s="236" t="s">
        <v>75</v>
      </c>
      <c r="C6" s="236" t="s">
        <v>76</v>
      </c>
      <c r="D6" s="379"/>
      <c r="E6" s="379"/>
      <c r="F6" s="379"/>
      <c r="G6" s="379"/>
      <c r="H6" s="379"/>
      <c r="I6" s="379"/>
      <c r="J6" s="379"/>
      <c r="K6" s="379"/>
      <c r="L6" s="379"/>
      <c r="M6" s="379"/>
      <c r="N6" s="379"/>
      <c r="O6" s="379"/>
      <c r="P6" s="379"/>
      <c r="Q6" s="379"/>
      <c r="R6" s="379"/>
      <c r="S6" s="379"/>
      <c r="T6" s="242"/>
    </row>
    <row r="7" spans="1:21" s="231" customFormat="1" ht="25.5" customHeight="1">
      <c r="A7" s="237"/>
      <c r="B7" s="237"/>
      <c r="C7" s="237"/>
      <c r="D7" s="238" t="s">
        <v>77</v>
      </c>
      <c r="E7" s="239">
        <v>3048.57</v>
      </c>
      <c r="F7" s="239">
        <v>2875.69</v>
      </c>
      <c r="G7" s="239">
        <v>1821.36</v>
      </c>
      <c r="H7" s="239">
        <v>166.38</v>
      </c>
      <c r="I7" s="239">
        <v>2.95</v>
      </c>
      <c r="J7" s="239">
        <v>885</v>
      </c>
      <c r="K7" s="239">
        <v>172.88</v>
      </c>
      <c r="L7" s="239">
        <v>0</v>
      </c>
      <c r="M7" s="239">
        <v>172.88</v>
      </c>
      <c r="N7" s="239">
        <v>0</v>
      </c>
      <c r="O7" s="239">
        <v>0</v>
      </c>
      <c r="P7" s="239">
        <v>0</v>
      </c>
      <c r="Q7" s="239">
        <v>0</v>
      </c>
      <c r="R7" s="239">
        <v>0</v>
      </c>
      <c r="S7" s="239">
        <v>0</v>
      </c>
      <c r="T7" s="242"/>
      <c r="U7" s="230"/>
    </row>
    <row r="8" spans="1:21" s="231" customFormat="1" ht="25.5" customHeight="1">
      <c r="A8" s="237" t="s">
        <v>78</v>
      </c>
      <c r="B8" s="237"/>
      <c r="C8" s="237"/>
      <c r="D8" s="238" t="s">
        <v>79</v>
      </c>
      <c r="E8" s="239">
        <v>2922.35</v>
      </c>
      <c r="F8" s="239">
        <v>2749.47</v>
      </c>
      <c r="G8" s="239">
        <v>1695.14</v>
      </c>
      <c r="H8" s="239">
        <v>166.38</v>
      </c>
      <c r="I8" s="239">
        <v>2.95</v>
      </c>
      <c r="J8" s="239">
        <v>885</v>
      </c>
      <c r="K8" s="239">
        <v>172.88</v>
      </c>
      <c r="L8" s="239">
        <v>0</v>
      </c>
      <c r="M8" s="239">
        <v>172.88</v>
      </c>
      <c r="N8" s="239">
        <v>0</v>
      </c>
      <c r="O8" s="239">
        <v>0</v>
      </c>
      <c r="P8" s="239">
        <v>0</v>
      </c>
      <c r="Q8" s="239">
        <v>0</v>
      </c>
      <c r="R8" s="239">
        <v>0</v>
      </c>
      <c r="S8" s="239">
        <v>0</v>
      </c>
      <c r="T8" s="242"/>
      <c r="U8" s="230"/>
    </row>
    <row r="9" spans="1:21" s="231" customFormat="1" ht="25.5" customHeight="1">
      <c r="A9" s="237"/>
      <c r="B9" s="237" t="s">
        <v>81</v>
      </c>
      <c r="C9" s="237"/>
      <c r="D9" s="238" t="s">
        <v>82</v>
      </c>
      <c r="E9" s="239">
        <v>2922.35</v>
      </c>
      <c r="F9" s="239">
        <v>2749.47</v>
      </c>
      <c r="G9" s="239">
        <v>1695.14</v>
      </c>
      <c r="H9" s="239">
        <v>166.38</v>
      </c>
      <c r="I9" s="239">
        <v>2.95</v>
      </c>
      <c r="J9" s="239">
        <v>885</v>
      </c>
      <c r="K9" s="239">
        <v>172.88</v>
      </c>
      <c r="L9" s="239">
        <v>0</v>
      </c>
      <c r="M9" s="239">
        <v>172.88</v>
      </c>
      <c r="N9" s="239">
        <v>0</v>
      </c>
      <c r="O9" s="239">
        <v>0</v>
      </c>
      <c r="P9" s="239">
        <v>0</v>
      </c>
      <c r="Q9" s="239">
        <v>0</v>
      </c>
      <c r="R9" s="239">
        <v>0</v>
      </c>
      <c r="S9" s="239">
        <v>0</v>
      </c>
      <c r="T9" s="242"/>
    </row>
    <row r="10" spans="1:21" s="231" customFormat="1" ht="25.5" customHeight="1">
      <c r="A10" s="237" t="s">
        <v>80</v>
      </c>
      <c r="B10" s="237" t="s">
        <v>84</v>
      </c>
      <c r="C10" s="237" t="s">
        <v>85</v>
      </c>
      <c r="D10" s="238" t="s">
        <v>86</v>
      </c>
      <c r="E10" s="239">
        <v>2749.47</v>
      </c>
      <c r="F10" s="239">
        <v>2749.47</v>
      </c>
      <c r="G10" s="239">
        <v>1695.14</v>
      </c>
      <c r="H10" s="239">
        <v>166.38</v>
      </c>
      <c r="I10" s="239">
        <v>2.95</v>
      </c>
      <c r="J10" s="239">
        <v>885</v>
      </c>
      <c r="K10" s="239">
        <v>0</v>
      </c>
      <c r="L10" s="239">
        <v>0</v>
      </c>
      <c r="M10" s="239">
        <v>0</v>
      </c>
      <c r="N10" s="239">
        <v>0</v>
      </c>
      <c r="O10" s="239">
        <v>0</v>
      </c>
      <c r="P10" s="239">
        <v>0</v>
      </c>
      <c r="Q10" s="239">
        <v>0</v>
      </c>
      <c r="R10" s="239">
        <v>0</v>
      </c>
      <c r="S10" s="239">
        <v>0</v>
      </c>
      <c r="T10" s="242"/>
    </row>
    <row r="11" spans="1:21" s="231" customFormat="1" ht="25.5" customHeight="1">
      <c r="A11" s="237" t="s">
        <v>80</v>
      </c>
      <c r="B11" s="237" t="s">
        <v>84</v>
      </c>
      <c r="C11" s="237" t="s">
        <v>87</v>
      </c>
      <c r="D11" s="238" t="s">
        <v>88</v>
      </c>
      <c r="E11" s="239">
        <v>172.88</v>
      </c>
      <c r="F11" s="239">
        <v>0</v>
      </c>
      <c r="G11" s="239">
        <v>0</v>
      </c>
      <c r="H11" s="239">
        <v>0</v>
      </c>
      <c r="I11" s="239">
        <v>0</v>
      </c>
      <c r="J11" s="239">
        <v>0</v>
      </c>
      <c r="K11" s="239">
        <v>172.88</v>
      </c>
      <c r="L11" s="239">
        <v>0</v>
      </c>
      <c r="M11" s="239">
        <v>172.88</v>
      </c>
      <c r="N11" s="239">
        <v>0</v>
      </c>
      <c r="O11" s="239">
        <v>0</v>
      </c>
      <c r="P11" s="239">
        <v>0</v>
      </c>
      <c r="Q11" s="239">
        <v>0</v>
      </c>
      <c r="R11" s="239">
        <v>0</v>
      </c>
      <c r="S11" s="239">
        <v>0</v>
      </c>
      <c r="T11" s="242"/>
    </row>
    <row r="12" spans="1:21" ht="25.5" customHeight="1">
      <c r="A12" s="237" t="s">
        <v>89</v>
      </c>
      <c r="B12" s="237"/>
      <c r="C12" s="237"/>
      <c r="D12" s="238" t="s">
        <v>90</v>
      </c>
      <c r="E12" s="239">
        <v>126.22</v>
      </c>
      <c r="F12" s="239">
        <v>126.22</v>
      </c>
      <c r="G12" s="239">
        <v>126.22</v>
      </c>
      <c r="H12" s="239">
        <v>0</v>
      </c>
      <c r="I12" s="239">
        <v>0</v>
      </c>
      <c r="J12" s="239">
        <v>0</v>
      </c>
      <c r="K12" s="239">
        <v>0</v>
      </c>
      <c r="L12" s="239">
        <v>0</v>
      </c>
      <c r="M12" s="239">
        <v>0</v>
      </c>
      <c r="N12" s="239">
        <v>0</v>
      </c>
      <c r="O12" s="239">
        <v>0</v>
      </c>
      <c r="P12" s="239">
        <v>0</v>
      </c>
      <c r="Q12" s="239">
        <v>0</v>
      </c>
      <c r="R12" s="239">
        <v>0</v>
      </c>
      <c r="S12" s="239">
        <v>0</v>
      </c>
      <c r="T12" s="240"/>
    </row>
    <row r="13" spans="1:21" ht="25.5" customHeight="1">
      <c r="A13" s="237"/>
      <c r="B13" s="237" t="s">
        <v>92</v>
      </c>
      <c r="C13" s="237"/>
      <c r="D13" s="238" t="s">
        <v>93</v>
      </c>
      <c r="E13" s="239">
        <v>126.22</v>
      </c>
      <c r="F13" s="239">
        <v>126.22</v>
      </c>
      <c r="G13" s="239">
        <v>126.22</v>
      </c>
      <c r="H13" s="239">
        <v>0</v>
      </c>
      <c r="I13" s="239">
        <v>0</v>
      </c>
      <c r="J13" s="239">
        <v>0</v>
      </c>
      <c r="K13" s="239">
        <v>0</v>
      </c>
      <c r="L13" s="239">
        <v>0</v>
      </c>
      <c r="M13" s="239">
        <v>0</v>
      </c>
      <c r="N13" s="239">
        <v>0</v>
      </c>
      <c r="O13" s="239">
        <v>0</v>
      </c>
      <c r="P13" s="239">
        <v>0</v>
      </c>
      <c r="Q13" s="239">
        <v>0</v>
      </c>
      <c r="R13" s="239">
        <v>0</v>
      </c>
      <c r="S13" s="239">
        <v>0</v>
      </c>
      <c r="T13" s="240"/>
    </row>
    <row r="14" spans="1:21" ht="25.5" customHeight="1">
      <c r="A14" s="237" t="s">
        <v>91</v>
      </c>
      <c r="B14" s="237" t="s">
        <v>95</v>
      </c>
      <c r="C14" s="237" t="s">
        <v>85</v>
      </c>
      <c r="D14" s="238" t="s">
        <v>96</v>
      </c>
      <c r="E14" s="239">
        <v>126.22</v>
      </c>
      <c r="F14" s="239">
        <v>126.22</v>
      </c>
      <c r="G14" s="239">
        <v>126.22</v>
      </c>
      <c r="H14" s="239">
        <v>0</v>
      </c>
      <c r="I14" s="239">
        <v>0</v>
      </c>
      <c r="J14" s="239">
        <v>0</v>
      </c>
      <c r="K14" s="239">
        <v>0</v>
      </c>
      <c r="L14" s="239">
        <v>0</v>
      </c>
      <c r="M14" s="239">
        <v>0</v>
      </c>
      <c r="N14" s="239">
        <v>0</v>
      </c>
      <c r="O14" s="239">
        <v>0</v>
      </c>
      <c r="P14" s="239">
        <v>0</v>
      </c>
      <c r="Q14" s="239">
        <v>0</v>
      </c>
      <c r="R14" s="239">
        <v>0</v>
      </c>
      <c r="S14" s="239">
        <v>0</v>
      </c>
      <c r="T14" s="240"/>
    </row>
    <row r="15" spans="1:21" ht="12.75" customHeight="1">
      <c r="A15" s="380"/>
      <c r="B15" s="380"/>
      <c r="C15" s="380"/>
      <c r="D15" s="380"/>
      <c r="E15" s="380"/>
      <c r="F15" s="380"/>
      <c r="G15" s="380"/>
      <c r="H15" s="380"/>
      <c r="I15" s="380"/>
      <c r="J15" s="380"/>
      <c r="K15" s="380"/>
      <c r="L15" s="380"/>
      <c r="M15" s="380"/>
      <c r="N15" s="380"/>
      <c r="O15" s="380"/>
      <c r="P15" s="380"/>
      <c r="Q15" s="380"/>
      <c r="R15" s="380"/>
      <c r="S15" s="380"/>
    </row>
  </sheetData>
  <mergeCells count="21">
    <mergeCell ref="O5:O6"/>
    <mergeCell ref="P5:P6"/>
    <mergeCell ref="Q5:Q6"/>
    <mergeCell ref="R5:R6"/>
    <mergeCell ref="S5:S6"/>
    <mergeCell ref="A4:D4"/>
    <mergeCell ref="F4:J4"/>
    <mergeCell ref="K4:S4"/>
    <mergeCell ref="A5:C5"/>
    <mergeCell ref="A15:S15"/>
    <mergeCell ref="D5:D6"/>
    <mergeCell ref="E4:E6"/>
    <mergeCell ref="F5:F6"/>
    <mergeCell ref="G5:G6"/>
    <mergeCell ref="H5:H6"/>
    <mergeCell ref="I5:I6"/>
    <mergeCell ref="J5:J6"/>
    <mergeCell ref="K5:K6"/>
    <mergeCell ref="L5:L6"/>
    <mergeCell ref="M5:M6"/>
    <mergeCell ref="N5:N6"/>
  </mergeCells>
  <phoneticPr fontId="33" type="noConversion"/>
  <printOptions horizontalCentered="1"/>
  <pageMargins left="0.196850393700787" right="0.196850393700787" top="0.78740157480314998" bottom="0.59055118110236204" header="0" footer="0"/>
  <pageSetup paperSize="9" scale="75" firstPageNumber="4294963191" orientation="landscape" useFirstPageNumber="1"/>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dimension ref="A1:X17"/>
  <sheetViews>
    <sheetView showGridLines="0" showZeros="0" workbookViewId="0">
      <selection sqref="A1:V17"/>
    </sheetView>
  </sheetViews>
  <sheetFormatPr defaultColWidth="9.1640625" defaultRowHeight="11.25"/>
  <cols>
    <col min="1" max="3" width="4.5" style="141" customWidth="1"/>
    <col min="4" max="4" width="9.33203125" style="141" customWidth="1"/>
    <col min="5" max="6" width="22.6640625" style="141" customWidth="1"/>
    <col min="7" max="7" width="13.1640625" style="141" customWidth="1"/>
    <col min="8" max="8" width="11.5" style="141" customWidth="1"/>
    <col min="9" max="10" width="9.83203125" style="141" customWidth="1"/>
    <col min="11" max="11" width="9.1640625" style="141" customWidth="1"/>
    <col min="12" max="13" width="9.83203125" style="141" customWidth="1"/>
    <col min="14" max="14" width="17" style="141" customWidth="1"/>
    <col min="15" max="15" width="9.1640625" style="141" customWidth="1"/>
    <col min="16" max="16" width="12.6640625" style="141" customWidth="1"/>
    <col min="17" max="17" width="13.33203125" style="141" customWidth="1"/>
    <col min="18" max="18" width="9.1640625" style="141" customWidth="1"/>
    <col min="19" max="20" width="9.83203125" style="141" customWidth="1"/>
    <col min="21" max="21" width="9.1640625" style="141" customWidth="1"/>
    <col min="22" max="22" width="9.83203125" style="141" customWidth="1"/>
    <col min="23" max="23" width="9.33203125" style="141" customWidth="1"/>
    <col min="24" max="16384" width="9.1640625" style="141"/>
  </cols>
  <sheetData>
    <row r="1" spans="1:24" s="116" customFormat="1" ht="18" customHeight="1">
      <c r="A1" s="49" t="s">
        <v>237</v>
      </c>
    </row>
    <row r="2" spans="1:24" ht="22.5" customHeight="1">
      <c r="A2" s="381" t="s">
        <v>238</v>
      </c>
      <c r="B2" s="381"/>
      <c r="C2" s="381"/>
      <c r="D2" s="381"/>
      <c r="E2" s="381"/>
      <c r="F2" s="381"/>
      <c r="G2" s="381"/>
      <c r="H2" s="381"/>
      <c r="I2" s="381"/>
      <c r="J2" s="381"/>
      <c r="K2" s="381"/>
      <c r="L2" s="381"/>
      <c r="M2" s="381"/>
      <c r="N2" s="381"/>
      <c r="O2" s="381"/>
      <c r="P2" s="381"/>
      <c r="Q2" s="381"/>
      <c r="R2" s="381"/>
      <c r="S2" s="381"/>
      <c r="T2" s="381"/>
      <c r="U2" s="381"/>
      <c r="V2" s="381"/>
      <c r="W2" s="222"/>
    </row>
    <row r="3" spans="1:24" ht="22.5" customHeight="1">
      <c r="A3" s="177"/>
      <c r="B3" s="178"/>
      <c r="C3" s="178"/>
      <c r="D3" s="200"/>
      <c r="E3" s="200"/>
      <c r="F3" s="172"/>
      <c r="G3" s="179"/>
      <c r="H3" s="201"/>
      <c r="I3" s="179"/>
      <c r="J3" s="179"/>
      <c r="K3" s="179"/>
      <c r="L3" s="179"/>
      <c r="M3" s="179"/>
      <c r="N3" s="179"/>
      <c r="O3" s="179"/>
      <c r="P3" s="179"/>
      <c r="Q3" s="179"/>
      <c r="R3" s="179"/>
      <c r="S3" s="179"/>
      <c r="T3" s="223"/>
      <c r="U3" s="223"/>
      <c r="V3" s="223"/>
      <c r="W3" s="197"/>
    </row>
    <row r="4" spans="1:24" customFormat="1" ht="36" customHeight="1">
      <c r="A4" s="202" t="s">
        <v>4</v>
      </c>
      <c r="B4" s="202"/>
      <c r="C4" s="202"/>
      <c r="D4" s="202"/>
      <c r="E4" s="202"/>
      <c r="F4" s="202"/>
      <c r="G4" s="202"/>
      <c r="H4" s="202"/>
      <c r="I4" s="216"/>
      <c r="J4" s="216"/>
      <c r="K4" s="216"/>
      <c r="L4" s="216"/>
      <c r="M4" s="216"/>
      <c r="N4" s="216"/>
      <c r="O4" s="216"/>
      <c r="P4" s="216"/>
      <c r="Q4" s="216"/>
      <c r="R4" s="216"/>
      <c r="S4" s="216"/>
      <c r="T4" s="224"/>
      <c r="U4" s="224"/>
      <c r="V4" s="224" t="s">
        <v>60</v>
      </c>
      <c r="W4" s="66"/>
    </row>
    <row r="5" spans="1:24" customFormat="1" ht="36" customHeight="1">
      <c r="A5" s="382" t="s">
        <v>239</v>
      </c>
      <c r="B5" s="382"/>
      <c r="C5" s="382"/>
      <c r="D5" s="382" t="s">
        <v>240</v>
      </c>
      <c r="E5" s="382" t="s">
        <v>241</v>
      </c>
      <c r="F5" s="383" t="s">
        <v>99</v>
      </c>
      <c r="G5" s="384" t="s">
        <v>100</v>
      </c>
      <c r="H5" s="378" t="s">
        <v>242</v>
      </c>
      <c r="I5" s="378"/>
      <c r="J5" s="378"/>
      <c r="K5" s="378"/>
      <c r="L5" s="331"/>
      <c r="M5" s="382" t="s">
        <v>243</v>
      </c>
      <c r="N5" s="382"/>
      <c r="O5" s="382"/>
      <c r="P5" s="382"/>
      <c r="Q5" s="382"/>
      <c r="R5" s="382"/>
      <c r="S5" s="382"/>
      <c r="T5" s="385" t="s">
        <v>244</v>
      </c>
      <c r="U5" s="385" t="s">
        <v>245</v>
      </c>
      <c r="V5" s="383" t="s">
        <v>246</v>
      </c>
      <c r="W5" s="225"/>
    </row>
    <row r="6" spans="1:24" customFormat="1" ht="22.5" customHeight="1">
      <c r="A6" s="203" t="s">
        <v>74</v>
      </c>
      <c r="B6" s="203" t="s">
        <v>75</v>
      </c>
      <c r="C6" s="203" t="s">
        <v>76</v>
      </c>
      <c r="D6" s="382"/>
      <c r="E6" s="382"/>
      <c r="F6" s="383"/>
      <c r="G6" s="383"/>
      <c r="H6" s="205" t="s">
        <v>77</v>
      </c>
      <c r="I6" s="205" t="s">
        <v>247</v>
      </c>
      <c r="J6" s="205" t="s">
        <v>248</v>
      </c>
      <c r="K6" s="205" t="s">
        <v>249</v>
      </c>
      <c r="L6" s="205" t="s">
        <v>250</v>
      </c>
      <c r="M6" s="204" t="s">
        <v>77</v>
      </c>
      <c r="N6" s="217" t="s">
        <v>251</v>
      </c>
      <c r="O6" s="217" t="s">
        <v>252</v>
      </c>
      <c r="P6" s="217" t="s">
        <v>253</v>
      </c>
      <c r="Q6" s="217" t="s">
        <v>254</v>
      </c>
      <c r="R6" s="217" t="s">
        <v>255</v>
      </c>
      <c r="S6" s="217" t="s">
        <v>256</v>
      </c>
      <c r="T6" s="385"/>
      <c r="U6" s="385"/>
      <c r="V6" s="383"/>
      <c r="W6" s="225"/>
    </row>
    <row r="7" spans="1:24" customFormat="1" ht="27" customHeight="1">
      <c r="A7" s="206" t="s">
        <v>257</v>
      </c>
      <c r="B7" s="206" t="s">
        <v>257</v>
      </c>
      <c r="C7" s="206" t="s">
        <v>257</v>
      </c>
      <c r="D7" s="206" t="s">
        <v>257</v>
      </c>
      <c r="E7" s="206" t="s">
        <v>257</v>
      </c>
      <c r="F7" s="206" t="s">
        <v>257</v>
      </c>
      <c r="G7" s="207" t="s">
        <v>258</v>
      </c>
      <c r="H7" s="207" t="s">
        <v>259</v>
      </c>
      <c r="I7" s="207" t="s">
        <v>260</v>
      </c>
      <c r="J7" s="207" t="s">
        <v>261</v>
      </c>
      <c r="K7" s="207" t="s">
        <v>262</v>
      </c>
      <c r="L7" s="207" t="s">
        <v>263</v>
      </c>
      <c r="M7" s="207" t="s">
        <v>264</v>
      </c>
      <c r="N7" s="218" t="s">
        <v>265</v>
      </c>
      <c r="O7" s="218" t="s">
        <v>92</v>
      </c>
      <c r="P7" s="218" t="s">
        <v>266</v>
      </c>
      <c r="Q7" s="218" t="s">
        <v>267</v>
      </c>
      <c r="R7" s="218" t="s">
        <v>268</v>
      </c>
      <c r="S7" s="207" t="s">
        <v>269</v>
      </c>
      <c r="T7" s="207" t="s">
        <v>270</v>
      </c>
      <c r="U7" s="207" t="s">
        <v>271</v>
      </c>
      <c r="V7" s="207" t="s">
        <v>272</v>
      </c>
      <c r="W7" s="226"/>
    </row>
    <row r="8" spans="1:24" s="139" customFormat="1" ht="27" customHeight="1">
      <c r="A8" s="182"/>
      <c r="B8" s="182"/>
      <c r="C8" s="182"/>
      <c r="D8" s="100"/>
      <c r="E8" s="100"/>
      <c r="F8" s="84" t="s">
        <v>77</v>
      </c>
      <c r="G8" s="183">
        <v>1943.36</v>
      </c>
      <c r="H8" s="147">
        <v>1284.2</v>
      </c>
      <c r="I8" s="183">
        <v>758.87</v>
      </c>
      <c r="J8" s="188">
        <v>462.09</v>
      </c>
      <c r="K8" s="188">
        <v>0</v>
      </c>
      <c r="L8" s="188">
        <v>63.24</v>
      </c>
      <c r="M8" s="147">
        <v>383.06</v>
      </c>
      <c r="N8" s="183">
        <v>256.83999999999997</v>
      </c>
      <c r="O8" s="188">
        <v>0</v>
      </c>
      <c r="P8" s="188">
        <v>126.22</v>
      </c>
      <c r="Q8" s="188">
        <v>0</v>
      </c>
      <c r="R8" s="188">
        <v>0</v>
      </c>
      <c r="S8" s="188">
        <v>0</v>
      </c>
      <c r="T8" s="188">
        <v>68</v>
      </c>
      <c r="U8" s="188">
        <v>154.1</v>
      </c>
      <c r="V8" s="188">
        <v>54</v>
      </c>
      <c r="W8" s="227"/>
      <c r="X8" s="228"/>
    </row>
    <row r="9" spans="1:24" customFormat="1" ht="27" customHeight="1">
      <c r="A9" s="182" t="s">
        <v>78</v>
      </c>
      <c r="B9" s="182" t="s">
        <v>81</v>
      </c>
      <c r="C9" s="182" t="s">
        <v>85</v>
      </c>
      <c r="D9" s="100" t="s">
        <v>273</v>
      </c>
      <c r="E9" s="100" t="s">
        <v>2</v>
      </c>
      <c r="F9" s="84" t="s">
        <v>114</v>
      </c>
      <c r="G9" s="183">
        <v>1817.14</v>
      </c>
      <c r="H9" s="147">
        <v>1284.2</v>
      </c>
      <c r="I9" s="183">
        <v>758.87</v>
      </c>
      <c r="J9" s="188">
        <v>462.09</v>
      </c>
      <c r="K9" s="188">
        <v>0</v>
      </c>
      <c r="L9" s="188">
        <v>63.24</v>
      </c>
      <c r="M9" s="147">
        <v>256.83999999999997</v>
      </c>
      <c r="N9" s="183">
        <v>256.83999999999997</v>
      </c>
      <c r="O9" s="188">
        <v>0</v>
      </c>
      <c r="P9" s="188">
        <v>0</v>
      </c>
      <c r="Q9" s="188">
        <v>0</v>
      </c>
      <c r="R9" s="188">
        <v>0</v>
      </c>
      <c r="S9" s="188">
        <v>0</v>
      </c>
      <c r="T9" s="188">
        <v>68</v>
      </c>
      <c r="U9" s="188">
        <v>154.1</v>
      </c>
      <c r="V9" s="147">
        <v>54</v>
      </c>
      <c r="W9" s="229"/>
      <c r="X9" s="1"/>
    </row>
    <row r="10" spans="1:24" customFormat="1" ht="27" customHeight="1">
      <c r="A10" s="182" t="s">
        <v>89</v>
      </c>
      <c r="B10" s="182" t="s">
        <v>92</v>
      </c>
      <c r="C10" s="182" t="s">
        <v>85</v>
      </c>
      <c r="D10" s="100" t="s">
        <v>273</v>
      </c>
      <c r="E10" s="100" t="s">
        <v>2</v>
      </c>
      <c r="F10" s="84" t="s">
        <v>116</v>
      </c>
      <c r="G10" s="183">
        <v>126.22</v>
      </c>
      <c r="H10" s="147">
        <v>0</v>
      </c>
      <c r="I10" s="183">
        <v>0</v>
      </c>
      <c r="J10" s="188">
        <v>0</v>
      </c>
      <c r="K10" s="188">
        <v>0</v>
      </c>
      <c r="L10" s="188">
        <v>0</v>
      </c>
      <c r="M10" s="147">
        <v>126.22</v>
      </c>
      <c r="N10" s="183">
        <v>0</v>
      </c>
      <c r="O10" s="188">
        <v>0</v>
      </c>
      <c r="P10" s="188">
        <v>126.22</v>
      </c>
      <c r="Q10" s="188">
        <v>0</v>
      </c>
      <c r="R10" s="188">
        <v>0</v>
      </c>
      <c r="S10" s="188">
        <v>0</v>
      </c>
      <c r="T10" s="188">
        <v>0</v>
      </c>
      <c r="U10" s="188">
        <v>0</v>
      </c>
      <c r="V10" s="147">
        <v>0</v>
      </c>
      <c r="W10" s="229"/>
      <c r="X10" s="1"/>
    </row>
    <row r="11" spans="1:24" customFormat="1" ht="27" customHeight="1">
      <c r="A11" s="182"/>
      <c r="B11" s="182"/>
      <c r="C11" s="132"/>
      <c r="D11" s="208"/>
      <c r="E11" s="209"/>
      <c r="F11" s="210"/>
      <c r="G11" s="211"/>
      <c r="H11" s="212"/>
      <c r="I11" s="212"/>
      <c r="J11" s="212"/>
      <c r="K11" s="215"/>
      <c r="L11" s="219"/>
      <c r="M11" s="212"/>
      <c r="N11" s="220"/>
      <c r="O11" s="134"/>
      <c r="P11" s="134"/>
      <c r="Q11" s="134"/>
      <c r="R11" s="134"/>
      <c r="S11" s="212"/>
      <c r="T11" s="212"/>
      <c r="U11" s="215"/>
      <c r="V11" s="212"/>
      <c r="W11" s="229"/>
      <c r="X11" s="1"/>
    </row>
    <row r="12" spans="1:24" customFormat="1" ht="27" customHeight="1">
      <c r="A12" s="182"/>
      <c r="B12" s="182"/>
      <c r="C12" s="182"/>
      <c r="D12" s="84"/>
      <c r="E12" s="213"/>
      <c r="F12" s="210"/>
      <c r="G12" s="214"/>
      <c r="H12" s="212"/>
      <c r="I12" s="212"/>
      <c r="J12" s="212"/>
      <c r="K12" s="212"/>
      <c r="L12" s="219"/>
      <c r="M12" s="212"/>
      <c r="N12" s="220"/>
      <c r="O12" s="134"/>
      <c r="P12" s="134"/>
      <c r="Q12" s="134"/>
      <c r="R12" s="134"/>
      <c r="S12" s="212"/>
      <c r="T12" s="212"/>
      <c r="U12" s="212"/>
      <c r="V12" s="212"/>
      <c r="W12" s="229"/>
    </row>
    <row r="13" spans="1:24" customFormat="1" ht="27" customHeight="1">
      <c r="A13" s="182"/>
      <c r="B13" s="182"/>
      <c r="C13" s="182"/>
      <c r="D13" s="84"/>
      <c r="E13" s="213"/>
      <c r="F13" s="101"/>
      <c r="G13" s="214"/>
      <c r="H13" s="215"/>
      <c r="I13" s="212"/>
      <c r="J13" s="212"/>
      <c r="K13" s="212"/>
      <c r="L13" s="134"/>
      <c r="M13" s="212"/>
      <c r="N13" s="220"/>
      <c r="O13" s="134"/>
      <c r="P13" s="219"/>
      <c r="Q13" s="134"/>
      <c r="R13" s="134"/>
      <c r="S13" s="212"/>
      <c r="T13" s="212"/>
      <c r="U13" s="212"/>
      <c r="V13" s="212"/>
      <c r="W13" s="72"/>
    </row>
    <row r="14" spans="1:24" customFormat="1" ht="27" customHeight="1">
      <c r="A14" s="182"/>
      <c r="B14" s="182"/>
      <c r="C14" s="182"/>
      <c r="D14" s="84"/>
      <c r="E14" s="213"/>
      <c r="F14" s="101"/>
      <c r="G14" s="214"/>
      <c r="H14" s="215"/>
      <c r="I14" s="215"/>
      <c r="J14" s="212"/>
      <c r="K14" s="212"/>
      <c r="L14" s="134"/>
      <c r="M14" s="212"/>
      <c r="N14" s="221"/>
      <c r="O14" s="219"/>
      <c r="P14" s="219"/>
      <c r="Q14" s="134"/>
      <c r="R14" s="134"/>
      <c r="S14" s="212"/>
      <c r="T14" s="215"/>
      <c r="U14" s="215"/>
      <c r="V14" s="215"/>
    </row>
    <row r="15" spans="1:24" customFormat="1" ht="27" customHeight="1">
      <c r="A15" s="182"/>
      <c r="B15" s="182"/>
      <c r="C15" s="182"/>
      <c r="D15" s="84"/>
      <c r="E15" s="213"/>
      <c r="F15" s="101"/>
      <c r="G15" s="214"/>
      <c r="H15" s="215"/>
      <c r="I15" s="215"/>
      <c r="J15" s="215"/>
      <c r="K15" s="215"/>
      <c r="L15" s="219"/>
      <c r="M15" s="215"/>
      <c r="N15" s="221"/>
      <c r="O15" s="219"/>
      <c r="P15" s="219"/>
      <c r="Q15" s="134"/>
      <c r="R15" s="134"/>
      <c r="S15" s="212"/>
      <c r="T15" s="215"/>
      <c r="U15" s="215"/>
      <c r="V15" s="215"/>
    </row>
    <row r="16" spans="1:24" customFormat="1" ht="27" customHeight="1">
      <c r="A16" s="182"/>
      <c r="B16" s="182"/>
      <c r="C16" s="182"/>
      <c r="D16" s="84"/>
      <c r="E16" s="213"/>
      <c r="F16" s="101"/>
      <c r="G16" s="214"/>
      <c r="H16" s="215"/>
      <c r="I16" s="215"/>
      <c r="J16" s="215"/>
      <c r="K16" s="215"/>
      <c r="L16" s="219"/>
      <c r="M16" s="215"/>
      <c r="N16" s="221"/>
      <c r="O16" s="219"/>
      <c r="P16" s="219"/>
      <c r="Q16" s="219"/>
      <c r="R16" s="134"/>
      <c r="S16" s="215"/>
      <c r="T16" s="215"/>
      <c r="U16" s="215"/>
      <c r="V16" s="215"/>
    </row>
    <row r="17" spans="1:22" customFormat="1" ht="27" customHeight="1">
      <c r="A17" s="182"/>
      <c r="B17" s="182"/>
      <c r="C17" s="182"/>
      <c r="D17" s="84"/>
      <c r="E17" s="213"/>
      <c r="F17" s="101"/>
      <c r="G17" s="214"/>
      <c r="H17" s="212"/>
      <c r="I17" s="215"/>
      <c r="J17" s="215"/>
      <c r="K17" s="215"/>
      <c r="L17" s="219"/>
      <c r="M17" s="215"/>
      <c r="N17" s="221"/>
      <c r="O17" s="219"/>
      <c r="P17" s="219"/>
      <c r="Q17" s="219"/>
      <c r="R17" s="219"/>
      <c r="S17" s="215"/>
      <c r="T17" s="215"/>
      <c r="U17" s="215"/>
      <c r="V17" s="215"/>
    </row>
  </sheetData>
  <mergeCells count="11">
    <mergeCell ref="A2:V2"/>
    <mergeCell ref="A5:C5"/>
    <mergeCell ref="H5:L5"/>
    <mergeCell ref="M5:S5"/>
    <mergeCell ref="D5:D6"/>
    <mergeCell ref="E5:E6"/>
    <mergeCell ref="F5:F6"/>
    <mergeCell ref="G5:G6"/>
    <mergeCell ref="T5:T6"/>
    <mergeCell ref="U5:U6"/>
    <mergeCell ref="V5:V6"/>
  </mergeCells>
  <phoneticPr fontId="33" type="noConversion"/>
  <printOptions horizontalCentered="1"/>
  <pageMargins left="0.39" right="0.24" top="0.59" bottom="0.71" header="0.51" footer="0.51"/>
  <pageSetup paperSize="9" scale="65"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28</vt:i4>
      </vt:variant>
    </vt:vector>
  </HeadingPairs>
  <TitlesOfParts>
    <vt:vector size="47" baseType="lpstr">
      <vt:lpstr>封面</vt:lpstr>
      <vt:lpstr>1.部门收支总表</vt:lpstr>
      <vt:lpstr>2.部门收入总表</vt:lpstr>
      <vt:lpstr>3.部门支出总表</vt:lpstr>
      <vt:lpstr>4.部门支出总表(分类)</vt:lpstr>
      <vt:lpstr>5.一般公共预算基本支出情况表</vt:lpstr>
      <vt:lpstr>6.财政拨款收支总体情况表</vt:lpstr>
      <vt:lpstr>7.一般公共预算支出情况表</vt:lpstr>
      <vt:lpstr>8..一般-工资福利</vt:lpstr>
      <vt:lpstr>9.一般-一般商品服务</vt:lpstr>
      <vt:lpstr>10.一般-个人和家庭</vt:lpstr>
      <vt:lpstr>11.政府性基金预算支出情况表</vt:lpstr>
      <vt:lpstr>12.专户</vt:lpstr>
      <vt:lpstr>13..政府经济科目支出预算总表</vt:lpstr>
      <vt:lpstr>14.项目支出</vt:lpstr>
      <vt:lpstr>15.“三公”经费预算表</vt:lpstr>
      <vt:lpstr>16.整体支出绩效目标申报表</vt:lpstr>
      <vt:lpstr>17.专项绩效目标表</vt:lpstr>
      <vt:lpstr>18.专项资金汇总及绩效目标申报表</vt:lpstr>
      <vt:lpstr>'1.部门收支总表'!Print_Area</vt:lpstr>
      <vt:lpstr>'10.一般-个人和家庭'!Print_Area</vt:lpstr>
      <vt:lpstr>'11.政府性基金预算支出情况表'!Print_Area</vt:lpstr>
      <vt:lpstr>'12.专户'!Print_Area</vt:lpstr>
      <vt:lpstr>'13..政府经济科目支出预算总表'!Print_Area</vt:lpstr>
      <vt:lpstr>'14.项目支出'!Print_Area</vt:lpstr>
      <vt:lpstr>'15.“三公”经费预算表'!Print_Area</vt:lpstr>
      <vt:lpstr>'17.专项绩效目标表'!Print_Area</vt:lpstr>
      <vt:lpstr>'18.专项资金汇总及绩效目标申报表'!Print_Area</vt:lpstr>
      <vt:lpstr>'2.部门收入总表'!Print_Area</vt:lpstr>
      <vt:lpstr>'3.部门支出总表'!Print_Area</vt:lpstr>
      <vt:lpstr>'4.部门支出总表(分类)'!Print_Area</vt:lpstr>
      <vt:lpstr>'5.一般公共预算基本支出情况表'!Print_Area</vt:lpstr>
      <vt:lpstr>'6.财政拨款收支总体情况表'!Print_Area</vt:lpstr>
      <vt:lpstr>'7.一般公共预算支出情况表'!Print_Area</vt:lpstr>
      <vt:lpstr>'8..一般-工资福利'!Print_Area</vt:lpstr>
      <vt:lpstr>'9.一般-一般商品服务'!Print_Area</vt:lpstr>
      <vt:lpstr>封面!Print_Area</vt:lpstr>
      <vt:lpstr>'1.部门收支总表'!Print_Titles</vt:lpstr>
      <vt:lpstr>'12.专户'!Print_Titles</vt:lpstr>
      <vt:lpstr>'13..政府经济科目支出预算总表'!Print_Titles</vt:lpstr>
      <vt:lpstr>'18.专项资金汇总及绩效目标申报表'!Print_Titles</vt:lpstr>
      <vt:lpstr>'2.部门收入总表'!Print_Titles</vt:lpstr>
      <vt:lpstr>'3.部门支出总表'!Print_Titles</vt:lpstr>
      <vt:lpstr>'4.部门支出总表(分类)'!Print_Titles</vt:lpstr>
      <vt:lpstr>'7.一般公共预算支出情况表'!Print_Titles</vt:lpstr>
      <vt:lpstr>'8..一般-工资福利'!Print_Titles</vt:lpstr>
      <vt:lpstr>'9.一般-一般商品服务'!Print_Titles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2019-12-11T03:53:00Z</cp:lastPrinted>
  <dcterms:created xsi:type="dcterms:W3CDTF">2017-02-04T09:25:00Z</dcterms:created>
  <dcterms:modified xsi:type="dcterms:W3CDTF">2021-05-19T03:20:58Z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F758F2AA7D8E4F2E9656C57EEEA346E7</vt:lpwstr>
  </property>
</Properties>
</file>