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5" activeTab="4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一般公共预算基本支出情况表" sheetId="5" r:id="rId5"/>
    <sheet name="6.财政拨款收支预算情况表" sheetId="6" r:id="rId6"/>
    <sheet name="7.一般公共预算支出情况表" sheetId="7" r:id="rId7"/>
    <sheet name="8.一般-工资福利" sheetId="8" r:id="rId8"/>
    <sheet name="9.一般-一般商品服务" sheetId="9" r:id="rId9"/>
    <sheet name="10.一般-个人和家庭" sheetId="10" r:id="rId10"/>
    <sheet name="11.政府性基金预算支出情况表" sheetId="11" r:id="rId11"/>
    <sheet name="12.专户" sheetId="12" r:id="rId12"/>
    <sheet name="13.政府经济科目支出预算总表" sheetId="13" r:id="rId13"/>
    <sheet name="14.项目预算支出明细表" sheetId="14" r:id="rId14"/>
    <sheet name="15.“三公”经费预算表" sheetId="15" r:id="rId15"/>
    <sheet name="16.2020年预算项目绩效目标表" sheetId="16" r:id="rId16"/>
    <sheet name="17.2020年整体支出绩效目标表" sheetId="17" r:id="rId17"/>
    <sheet name="Sheet1" sheetId="18" r:id="rId18"/>
  </sheets>
  <definedNames>
    <definedName name="_xlnm.Print_Area" localSheetId="0">'1.部门收支总表'!$A$1:$F$26</definedName>
    <definedName name="_xlnm.Print_Area" localSheetId="9">'10.一般-个人和家庭'!$A$1:$R$10</definedName>
    <definedName name="_xlnm.Print_Area" localSheetId="10">'11.政府性基金预算支出情况表'!$A$1:$S$5</definedName>
    <definedName name="_xlnm.Print_Area" localSheetId="11">'12.专户'!$A$1:$T$6</definedName>
    <definedName name="_xlnm.Print_Area" localSheetId="12">'13.政府经济科目支出预算总表'!$A$1:$U$48</definedName>
    <definedName name="_xlnm.Print_Area" localSheetId="13">'14.项目预算支出明细表'!$A$1:$Q$21</definedName>
    <definedName name="_xlnm.Print_Area" localSheetId="14">'15.“三公”经费预算表'!$A$1:$B$15</definedName>
    <definedName name="_xlnm.Print_Area" localSheetId="1">'2.部门收入总表'!$A$1:$H$6</definedName>
    <definedName name="_xlnm.Print_Area" localSheetId="2">'3.部门支出总表'!$A$1:$J$50</definedName>
    <definedName name="_xlnm.Print_Area" localSheetId="3">'4.部门支出总表(分类)'!$A$1:$S$17</definedName>
    <definedName name="_xlnm.Print_Area" localSheetId="5">'6.财政拨款收支预算情况表'!$A$1:$F$26</definedName>
    <definedName name="_xlnm.Print_Area" localSheetId="6">'7.一般公共预算支出情况表'!$A$1:$S$30</definedName>
    <definedName name="_xlnm.Print_Area" localSheetId="7">'8.一般-工资福利'!$A$1:$V$9</definedName>
    <definedName name="_xlnm.Print_Area" localSheetId="8">'9.一般-一般商品服务'!$A$1:$AS$9</definedName>
    <definedName name="_xlnm.Print_Titles" localSheetId="9">'10.一般-个人和家庭'!$1:$7</definedName>
    <definedName name="_xlnm.Print_Titles" localSheetId="10">'11.政府性基金预算支出情况表'!$1:$5</definedName>
    <definedName name="_xlnm.Print_Titles" localSheetId="11">'12.专户'!$1:$6</definedName>
    <definedName name="_xlnm.Print_Titles" localSheetId="12">'13.政府经济科目支出预算总表'!$1:$6</definedName>
    <definedName name="_xlnm.Print_Titles" localSheetId="13">'14.项目预算支出明细表'!$1:$7</definedName>
    <definedName name="_xlnm.Print_Titles" localSheetId="1">'2.部门收入总表'!$1:$4</definedName>
    <definedName name="_xlnm.Print_Titles" localSheetId="3">'4.部门支出总表(分类)'!$1:$6</definedName>
    <definedName name="_xlnm.Print_Titles" localSheetId="4">'5.一般公共预算基本支出情况表'!$1:$4</definedName>
    <definedName name="_xlnm.Print_Titles" localSheetId="5">'6.财政拨款收支预算情况表'!$1:$4</definedName>
    <definedName name="_xlnm.Print_Titles" localSheetId="6">'7.一般公共预算支出情况表'!$1:$5</definedName>
    <definedName name="_xlnm.Print_Titles" localSheetId="7">'8.一般-工资福利'!$1:$6</definedName>
    <definedName name="_xlnm.Print_Titles" localSheetId="8">'9.一般-一般商品服务'!$1:$8</definedName>
  </definedNames>
  <calcPr calcId="144525"/>
</workbook>
</file>

<file path=xl/sharedStrings.xml><?xml version="1.0" encoding="utf-8"?>
<sst xmlns="http://schemas.openxmlformats.org/spreadsheetml/2006/main" count="1330" uniqueCount="547">
  <si>
    <t>部门收支预算总表</t>
  </si>
  <si>
    <t>单位名称：醴陵市住房和城乡建设局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</si>
  <si>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</si>
  <si>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</si>
  <si>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</si>
  <si>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</si>
  <si>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</si>
  <si>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</si>
  <si>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</si>
  <si>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</si>
  <si>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</si>
  <si>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</si>
  <si>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</si>
  <si>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</si>
  <si>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</si>
  <si>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一般商品和服务支出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</si>
  <si>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</si>
  <si>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</si>
  <si>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</si>
  <si>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</si>
  <si>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</si>
  <si>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工作性专项</t>
  </si>
  <si>
    <t xml:space="preserve">        国有资源（资产）有偿使用收入</t>
  </si>
  <si>
    <t>六、文化旅游体育与传媒支出</t>
  </si>
  <si>
    <t>二、项目支出</t>
  </si>
  <si>
    <t xml:space="preserve">        其他各项收入拨款</t>
  </si>
  <si>
    <t>七、社会保障和就业支出</t>
  </si>
  <si>
    <t xml:space="preserve">     上级补助收入</t>
  </si>
  <si>
    <t>八、卫生健康支出</t>
  </si>
  <si>
    <t xml:space="preserve">      专项商品和服务支出</t>
  </si>
  <si>
    <t>二、政府性基金拨款</t>
  </si>
  <si>
    <t>九、节能环保支出</t>
  </si>
  <si>
    <t xml:space="preserve">      对企业的补助</t>
  </si>
  <si>
    <t>三、纳入专户管理的非税收入拨款</t>
  </si>
  <si>
    <t>十、城乡社区支出</t>
  </si>
  <si>
    <t xml:space="preserve">      债务利息支出</t>
  </si>
  <si>
    <t>四、其他收入</t>
  </si>
  <si>
    <t>十一、农林水支出</t>
  </si>
  <si>
    <t xml:space="preserve">      资本性支出（基本建设）</t>
  </si>
  <si>
    <t>五、上年结转</t>
  </si>
  <si>
    <t>十二、交通运输支出</t>
  </si>
  <si>
    <t xml:space="preserve">      资本性支出</t>
  </si>
  <si>
    <t>十三、资源勘探信息等支出</t>
  </si>
  <si>
    <t xml:space="preserve">      其他支出</t>
  </si>
  <si>
    <t>十四、商业服务业等支出</t>
  </si>
  <si>
    <t>　　　对企业补助（基本建设）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</si>
  <si>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</si>
  <si>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</si>
  <si>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</si>
  <si>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</si>
  <si>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</si>
  <si>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</si>
  <si>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二一、债务付息支出</t>
  </si>
  <si>
    <t>收  入  合  计</t>
  </si>
  <si>
    <t>支  出  合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</si>
  <si>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</si>
  <si>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</si>
  <si>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</si>
  <si>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</si>
  <si>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</si>
  <si>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</si>
  <si>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</si>
  <si>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</si>
  <si>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</si>
  <si>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</si>
  <si>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醴陵市住房和城乡建设局</t>
  </si>
  <si>
    <t>部门支出预算明细表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</si>
  <si>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</si>
  <si>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</si>
  <si>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</si>
  <si>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</si>
  <si>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</si>
  <si>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</si>
  <si>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</si>
  <si>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</si>
  <si>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</si>
  <si>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</si>
  <si>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99</t>
  </si>
  <si>
    <t xml:space="preserve">  其他一般公共服务支出</t>
  </si>
  <si>
    <t xml:space="preserve">    201</t>
  </si>
  <si>
    <t xml:space="preserve">  99</t>
  </si>
  <si>
    <t xml:space="preserve">    其他一般公共服务支出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</si>
  <si>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</si>
  <si>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</si>
  <si>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</si>
  <si>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</si>
  <si>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</si>
  <si>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</si>
  <si>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</si>
  <si>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</si>
  <si>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</si>
  <si>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</si>
  <si>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</si>
  <si>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</si>
  <si>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</si>
  <si>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</si>
  <si>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</si>
  <si>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</si>
  <si>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</si>
  <si>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211</t>
  </si>
  <si>
    <t>节能环保支出</t>
  </si>
  <si>
    <t xml:space="preserve">  211</t>
  </si>
  <si>
    <t>03</t>
  </si>
  <si>
    <t xml:space="preserve">  污染防治</t>
  </si>
  <si>
    <t xml:space="preserve">    211</t>
  </si>
  <si>
    <t xml:space="preserve">  03</t>
  </si>
  <si>
    <t>02</t>
  </si>
  <si>
    <t xml:space="preserve">    水体</t>
  </si>
  <si>
    <t>212</t>
  </si>
  <si>
    <t>城乡社区支出</t>
  </si>
  <si>
    <t xml:space="preserve">  212</t>
  </si>
  <si>
    <t xml:space="preserve">  城乡社区管理事务</t>
  </si>
  <si>
    <t xml:space="preserve">    212</t>
  </si>
  <si>
    <t xml:space="preserve">  01</t>
  </si>
  <si>
    <t xml:space="preserve">    行政运行（城乡社区管理事务）</t>
  </si>
  <si>
    <t>09</t>
  </si>
  <si>
    <t xml:space="preserve">    住宅建设与房地产市场监管</t>
  </si>
  <si>
    <t xml:space="preserve">    其他城乡社区管理事务支出</t>
  </si>
  <si>
    <t xml:space="preserve">  城乡社区规划与管理</t>
  </si>
  <si>
    <t xml:space="preserve">  02</t>
  </si>
  <si>
    <t xml:space="preserve">    城乡社区规划与管理</t>
  </si>
  <si>
    <t xml:space="preserve">  城乡社区公共设施</t>
  </si>
  <si>
    <t xml:space="preserve">    小城镇基础设施建设</t>
  </si>
  <si>
    <t>224</t>
  </si>
  <si>
    <t>灾害防治及应急管理支出</t>
  </si>
  <si>
    <t xml:space="preserve">  224</t>
  </si>
  <si>
    <t xml:space="preserve">  消防事务</t>
  </si>
  <si>
    <t xml:space="preserve">    224</t>
  </si>
  <si>
    <t xml:space="preserve">    其他消防事务支出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</si>
  <si>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</si>
  <si>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</si>
  <si>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</si>
  <si>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</si>
  <si>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</si>
  <si>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</si>
  <si>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</si>
  <si>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</si>
  <si>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</si>
  <si>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</si>
  <si>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</si>
  <si>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</si>
  <si>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</si>
  <si>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</si>
  <si>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</si>
  <si>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</si>
  <si>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</si>
  <si>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</si>
  <si>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</si>
  <si>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其他一般公共服务支出</t>
  </si>
  <si>
    <t>行政单位离退休</t>
  </si>
  <si>
    <t>行政单位医疗</t>
  </si>
  <si>
    <t>水体</t>
  </si>
  <si>
    <t>行政运行（城乡社区管理事务）</t>
  </si>
  <si>
    <t>住宅建设与房地产市场监管</t>
  </si>
  <si>
    <t>其他城乡社区管理事务支出</t>
  </si>
  <si>
    <t>城乡社区规划与管理</t>
  </si>
  <si>
    <t>小城镇基础设施建设</t>
  </si>
  <si>
    <t>其他消防事务支出</t>
  </si>
  <si>
    <t>一般公共预算基本支出情况表</t>
  </si>
  <si>
    <t>政府经济科目代码</t>
  </si>
  <si>
    <t>政府经济科目名称</t>
  </si>
  <si>
    <t>经济分类代码</t>
  </si>
  <si>
    <t>经济分类名称</t>
  </si>
  <si>
    <t>人员经费</t>
  </si>
  <si>
    <t>公用经费</t>
  </si>
  <si>
    <t>501</t>
  </si>
  <si>
    <t>机关工资福利支出</t>
  </si>
  <si>
    <t>301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</si>
  <si>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</si>
  <si>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</si>
  <si>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</si>
  <si>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</si>
  <si>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</si>
  <si>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</si>
  <si>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</si>
  <si>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</si>
  <si>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</si>
  <si>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</si>
  <si>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</si>
  <si>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</si>
  <si>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</si>
  <si>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</si>
  <si>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</si>
  <si>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</si>
  <si>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50103</t>
  </si>
  <si>
    <t xml:space="preserve">  住房公积金</t>
  </si>
  <si>
    <t xml:space="preserve">  30113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</si>
  <si>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</si>
  <si>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</si>
  <si>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</si>
  <si>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</si>
  <si>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30114</t>
  </si>
  <si>
    <t xml:space="preserve">  医疗费</t>
  </si>
  <si>
    <t xml:space="preserve">  30199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</si>
  <si>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</si>
  <si>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</si>
  <si>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</si>
  <si>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</si>
  <si>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</si>
  <si>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</si>
  <si>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</si>
  <si>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</si>
  <si>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</si>
  <si>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</si>
  <si>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</si>
  <si>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</si>
  <si>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</si>
  <si>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</si>
  <si>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</si>
  <si>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</si>
  <si>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</si>
  <si>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</si>
  <si>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</si>
  <si>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</si>
  <si>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</si>
  <si>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</si>
  <si>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</si>
  <si>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</si>
  <si>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</si>
  <si>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</si>
  <si>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50202</t>
  </si>
  <si>
    <t xml:space="preserve">  会议费</t>
  </si>
  <si>
    <t xml:space="preserve">  30215</t>
  </si>
  <si>
    <t xml:space="preserve">  50203</t>
  </si>
  <si>
    <t xml:space="preserve">  培训费</t>
  </si>
  <si>
    <t xml:space="preserve">  30216</t>
  </si>
  <si>
    <t xml:space="preserve">  50204</t>
  </si>
  <si>
    <t xml:space="preserve">  专用材料购置费</t>
  </si>
  <si>
    <t xml:space="preserve">  30218</t>
  </si>
  <si>
    <t xml:space="preserve">  专用材料费</t>
  </si>
  <si>
    <t xml:space="preserve">  50205</t>
  </si>
  <si>
    <t xml:space="preserve">  委托业务费</t>
  </si>
  <si>
    <t xml:space="preserve">  30203</t>
  </si>
  <si>
    <t xml:space="preserve">  咨询费</t>
  </si>
  <si>
    <t xml:space="preserve">  30226</t>
  </si>
  <si>
    <t xml:space="preserve">  劳务费</t>
  </si>
  <si>
    <t xml:space="preserve">  30227</t>
  </si>
  <si>
    <t xml:space="preserve">  50206</t>
  </si>
  <si>
    <t xml:space="preserve">  公务接待费</t>
  </si>
  <si>
    <t xml:space="preserve">  30217</t>
  </si>
  <si>
    <t xml:space="preserve">  50208</t>
  </si>
  <si>
    <t xml:space="preserve">  公务用车运行维护费</t>
  </si>
  <si>
    <t xml:space="preserve">  30231</t>
  </si>
  <si>
    <t xml:space="preserve">  50209</t>
  </si>
  <si>
    <t xml:space="preserve">  维修（护）费</t>
  </si>
  <si>
    <t xml:space="preserve">  30213</t>
  </si>
  <si>
    <t xml:space="preserve">  维修(护)费</t>
  </si>
  <si>
    <t xml:space="preserve">  50299</t>
  </si>
  <si>
    <t xml:space="preserve">  其他商品和服务支出</t>
  </si>
  <si>
    <t xml:space="preserve">  30299</t>
  </si>
  <si>
    <t>503</t>
  </si>
  <si>
    <t>机关资本性支出（一）</t>
  </si>
  <si>
    <t>310</t>
  </si>
  <si>
    <t xml:space="preserve">  50306</t>
  </si>
  <si>
    <t xml:space="preserve">  设备购置</t>
  </si>
  <si>
    <t xml:space="preserve">  31002</t>
  </si>
  <si>
    <t xml:space="preserve">  办公设备购置</t>
  </si>
  <si>
    <t>509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</si>
  <si>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</si>
  <si>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</si>
  <si>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</si>
  <si>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</si>
  <si>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</si>
  <si>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</si>
  <si>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</si>
  <si>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30301</t>
  </si>
  <si>
    <t xml:space="preserve">  离休费</t>
  </si>
  <si>
    <t xml:space="preserve">  30302</t>
  </si>
  <si>
    <t xml:space="preserve">  退休费</t>
  </si>
  <si>
    <t>一般公共预算</t>
  </si>
  <si>
    <t>政府性基金预算</t>
  </si>
  <si>
    <t>一般公共预算支出情况表</t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</si>
  <si>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</si>
  <si>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</si>
  <si>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</si>
  <si>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</si>
  <si>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</si>
  <si>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</si>
  <si>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</si>
  <si>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</si>
  <si>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</si>
  <si>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</si>
  <si>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</si>
  <si>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</si>
  <si>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</si>
  <si>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</si>
  <si>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</si>
  <si>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</si>
  <si>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</si>
  <si>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</si>
  <si>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</si>
  <si>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</si>
  <si>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</si>
  <si>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</si>
  <si>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</si>
  <si>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</si>
  <si>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</si>
  <si>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</si>
  <si>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</si>
  <si>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</si>
  <si>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</si>
  <si>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</si>
  <si>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</si>
  <si>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</si>
  <si>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</si>
  <si>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</si>
  <si>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</si>
  <si>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</si>
  <si>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</si>
  <si>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</si>
  <si>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</si>
  <si>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</si>
  <si>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003006001</t>
  </si>
  <si>
    <t>附件2-9</t>
  </si>
  <si>
    <t>一般公共预算基本支出预算明细表－一般商品和服务支出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</si>
  <si>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</si>
  <si>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</si>
  <si>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</si>
  <si>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</si>
  <si>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</si>
  <si>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</si>
  <si>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</si>
  <si>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</si>
  <si>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</si>
  <si>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</si>
  <si>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</si>
  <si>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</si>
  <si>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</si>
  <si>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</si>
  <si>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</si>
  <si>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</si>
  <si>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</si>
  <si>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</si>
  <si>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</si>
  <si>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</si>
  <si>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</si>
  <si>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</si>
  <si>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</si>
  <si>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</si>
  <si>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</si>
  <si>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</si>
  <si>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</si>
  <si>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</si>
  <si>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</si>
  <si>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</si>
  <si>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</si>
  <si>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</si>
  <si>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</si>
  <si>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</si>
  <si>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</si>
  <si>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</si>
  <si>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</si>
  <si>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</si>
  <si>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</si>
  <si>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</si>
  <si>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</si>
  <si>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</si>
  <si>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</si>
  <si>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</si>
  <si>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</si>
  <si>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</si>
  <si>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</si>
  <si>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</si>
  <si>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</si>
  <si>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</si>
  <si>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</si>
  <si>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</si>
  <si>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</si>
  <si>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</si>
  <si>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</si>
  <si>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</si>
  <si>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</si>
  <si>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</si>
  <si>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</si>
  <si>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</si>
  <si>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</si>
  <si>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</si>
  <si>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</si>
  <si>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</si>
  <si>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</si>
  <si>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</si>
  <si>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</si>
  <si>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</si>
  <si>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</si>
  <si>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</si>
  <si>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无</t>
  </si>
  <si>
    <t>0</t>
  </si>
  <si>
    <t>纳入专户管理的非税收入拨款部门支出总表(分类)</t>
  </si>
  <si>
    <t>对社会保障基金补助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</si>
  <si>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</si>
  <si>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</si>
  <si>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</si>
  <si>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</si>
  <si>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</si>
  <si>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</si>
  <si>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</si>
  <si>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</si>
  <si>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</si>
  <si>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</si>
  <si>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</si>
  <si>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</si>
  <si>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</si>
  <si>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</si>
  <si>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</si>
  <si>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>50306</t>
  </si>
  <si>
    <t>设备购置</t>
  </si>
  <si>
    <t xml:space="preserve">  其他城乡社区管理事务支出</t>
  </si>
  <si>
    <t>50205</t>
  </si>
  <si>
    <t xml:space="preserve">  住宅建设与房地产市场监管</t>
  </si>
  <si>
    <t>50799</t>
  </si>
  <si>
    <t>其他对企业补助</t>
  </si>
  <si>
    <t xml:space="preserve">  行政运行（城乡社区管理事务）</t>
  </si>
  <si>
    <t>50203</t>
  </si>
  <si>
    <t xml:space="preserve">  水体</t>
  </si>
  <si>
    <t>50206</t>
  </si>
  <si>
    <t>50201</t>
  </si>
  <si>
    <t>办公经费</t>
  </si>
  <si>
    <t>50299</t>
  </si>
  <si>
    <t>其他商品和服务支出</t>
  </si>
  <si>
    <t>50209</t>
  </si>
  <si>
    <t>维修（护）费</t>
  </si>
  <si>
    <t>50905</t>
  </si>
  <si>
    <t>离退休费</t>
  </si>
  <si>
    <t>50103</t>
  </si>
  <si>
    <t>50102</t>
  </si>
  <si>
    <t>50208</t>
  </si>
  <si>
    <t>公务用车运行维护费</t>
  </si>
  <si>
    <t>50101</t>
  </si>
  <si>
    <t>工资奖金津补贴</t>
  </si>
  <si>
    <t>50199</t>
  </si>
  <si>
    <t xml:space="preserve">  行政单位医疗</t>
  </si>
  <si>
    <t>50399</t>
  </si>
  <si>
    <t xml:space="preserve">  小城镇基础设施建设</t>
  </si>
  <si>
    <t>50302</t>
  </si>
  <si>
    <t>50204</t>
  </si>
  <si>
    <t>专用材料购置费</t>
  </si>
  <si>
    <t>50202</t>
  </si>
  <si>
    <t>50901</t>
  </si>
  <si>
    <t>社会福利和救助</t>
  </si>
  <si>
    <t xml:space="preserve">  行政单位离退休</t>
  </si>
  <si>
    <t xml:space="preserve">  其他消防事务支出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</si>
  <si>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</si>
  <si>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</si>
  <si>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</si>
  <si>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</si>
  <si>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</si>
  <si>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</si>
  <si>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事业单位经营收入</t>
  </si>
  <si>
    <t>上级补助收入</t>
  </si>
  <si>
    <t>附属单位上缴收入</t>
  </si>
  <si>
    <t>行政事业性收费拨款</t>
  </si>
  <si>
    <t>专项收入拨款</t>
  </si>
  <si>
    <t>罚没收入拨款</t>
  </si>
  <si>
    <t>其他收入拨款</t>
  </si>
  <si>
    <t>国有资源及资产收入拨款</t>
  </si>
  <si>
    <t>公益事业用水补偿</t>
  </si>
  <si>
    <t>人防知识宣传教育</t>
  </si>
  <si>
    <t>城建档馆数字化升级改造</t>
  </si>
  <si>
    <t>指挥通信系统建设经费1</t>
  </si>
  <si>
    <t>指挥通信系统建设经费</t>
  </si>
  <si>
    <t>建筑材料造价信息发布及招投标管理工作专项</t>
  </si>
  <si>
    <t>污水管网及泵站维护1</t>
  </si>
  <si>
    <t>人防疏散基地建设</t>
  </si>
  <si>
    <t>集镇路灯电费补助</t>
  </si>
  <si>
    <t>住建专项转移支付</t>
  </si>
  <si>
    <t>污水管网及泵站维护</t>
  </si>
  <si>
    <t>城建档馆数字化升级改造1</t>
  </si>
  <si>
    <t>城市消防栓建设（维护）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</si>
  <si>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</si>
  <si>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</si>
  <si>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</si>
  <si>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</si>
  <si>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</si>
  <si>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</si>
  <si>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</si>
  <si>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</si>
  <si>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</si>
  <si>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</si>
  <si>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</si>
  <si>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</si>
  <si>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</si>
  <si>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>2020年预算项目绩效目标表</t>
  </si>
  <si>
    <t>资金安排(万元)</t>
  </si>
  <si>
    <t>实施期绩效目标</t>
  </si>
  <si>
    <t>年度绩效目标</t>
  </si>
  <si>
    <t>绩效指标</t>
  </si>
  <si>
    <t>产出指标</t>
  </si>
  <si>
    <t>效益指标</t>
  </si>
  <si>
    <t>指标类型</t>
  </si>
  <si>
    <t>指标内容</t>
  </si>
  <si>
    <t>根据市委政府工作要求，积极支持配合我市经济发展与城市建设，我公司对城市环卫、公厕、园林、绿化、消防、低保户等公用事业用水实行免费供给。</t>
  </si>
  <si>
    <t>2020年预计供应公用事业用水量约280万立方米，其中：消防用水18万立方米、环卫用水70万立方米、园林用水86万立方米、公厕用水22万立方米、低保户减免用水84万立方米。</t>
  </si>
  <si>
    <t xml:space="preserve">1、数量指标
2、质量指标
3、时效指标
</t>
  </si>
  <si>
    <t xml:space="preserve">提供公用事业用水量280万方
保证正常供水和管网运行 保质保量
 及时提供公益用水 365天不间断
</t>
  </si>
  <si>
    <t xml:space="preserve">1、经济效益指标
2、社会效益指标
3、服务对象满意度指标
</t>
  </si>
  <si>
    <t xml:space="preserve">专项资金及时拨付 100%
足量提供公用事业用水 100%
满足城市公用事业用水 100%
</t>
  </si>
  <si>
    <t>全面提升群众和学生防空意识和国防观念。</t>
  </si>
  <si>
    <t>开展人防知识宣传教育活动至少2次，新增人防知识进社区宣教点2个，不断扩大人防知识受众面。</t>
  </si>
  <si>
    <t xml:space="preserve">1、人防知识“进学校”
2、人防知识“进企业”
3、人防知识“进机关”
4、人防知识“进媒介”
5、人防知识“进社区”
</t>
  </si>
  <si>
    <t xml:space="preserve">5000人次 在城区7所初级中学开展人防知识课，适时更换人防知识教材；向部分城区小学赠阅《人防小博士》。 
全年 结合人防业务适时开展宣传活动。 
1次 在党校干部教育课程中安排人防知识教育内容。 
全年 在电视台、网络平台、报刊上及时播放或刊登人防信息或人防知识。 
全年 开展集中宣传活动不少于2次；做好社区人防宣教室器材和书籍更换工作，组织社区居民开展人防疏散等活动。 
</t>
  </si>
  <si>
    <t xml:space="preserve">专项资金及时拨付 100%
全民国防观念、人防意识不断提升 
人防知识宣传教育受众面扩大 100%
</t>
  </si>
  <si>
    <t>实现馆藏档案分批次进行搬迁和数字化建设项目</t>
  </si>
  <si>
    <t>2020年实现20万元城建档案馆搬迁升级改造，系统维护和设施设备添置及城建档案数字化建设项目。</t>
  </si>
  <si>
    <t xml:space="preserve">1、数量指标
2、质量指标
3、时效指标
4、成本指标
</t>
  </si>
  <si>
    <t xml:space="preserve">1、档案系统软件更新 1
2、整体库房档案搬迁 4万卷
3、城建系统资料人员培训 1
3、包装 5000箱
提升城建档案数字存储、检索及利用。 100%
1、资金到位 100%
2、项目到位 100%
</t>
  </si>
  <si>
    <t xml:space="preserve">专项资金及时拨付 90%
城市建设更合理、更规划、更科学 88%
为城市建设提供参考 90%
</t>
  </si>
  <si>
    <t>全面提升人防实力建设，提高城市整体防护能力。</t>
  </si>
  <si>
    <t>根据省、株洲市五年发展规划，2020年对全市人防指挥信息系统进行升级，进一步完善指挥通信体系软硬件设施的建设。</t>
  </si>
  <si>
    <t>1、数量指标
3、时效指标
4、成本指标</t>
  </si>
  <si>
    <t xml:space="preserve">1、新增防空警报器 2台
2、开展指通设备日常维护 12次
3、人防应急疏散演练及专业队训练　 3次
资金到位 100%
项目到位 100%
1、新增防空警报器 6万元
2、开展指通设备日常维护 2万元
3、人防应急疏散演练及专业队训练　 22万元
</t>
  </si>
  <si>
    <t xml:space="preserve">专项资金及时拨付 100%
人防指挥通信体系畅通 100%
人防指挥通信体系覆盖率不断扩大 100%
</t>
  </si>
  <si>
    <t>加快信息化进程，实现“三创四化”总目标。有利于加快建筑材料行业市场化进程，形成建筑材料市场定价机制。招投标管理工作</t>
  </si>
  <si>
    <t>指导建筑材料价格，规范建筑市场。招投标管理工作</t>
  </si>
  <si>
    <t>1、数量指标
2、质量指标
3、时效指标
4、成本指标</t>
  </si>
  <si>
    <t xml:space="preserve">每两个月发布1期 6期
造价文件刊物 6*200本
价格收集员 20人
招投标管理费用 5万元
尽可能的接近市场价格 95%
资金及时到位 100%
价格收集、组价 4万元
印刷 4万元
招投标管理工作经费 2万元
</t>
  </si>
  <si>
    <t xml:space="preserve">专项资金及时到位 100%
提高社会公共服务，规范建筑材料市场管理 100%
建筑领域 100%
</t>
  </si>
  <si>
    <t>确保污水处理厂长期稳定运行及节能减排任务的完成，最终达到城区污水全部集中处理的目标</t>
  </si>
  <si>
    <t>保障污水管网设施和污水提升泵站正常运行，确保城区生活污水全部收集至污水处理厂。</t>
  </si>
  <si>
    <t xml:space="preserve">管道清淤维护 1次
泵站设备设施日常运行 365天
泵站设备设施维修 不确定
完成污水收集 1500万吨以上
保证泵站及管网正常运行 365天
确保城区生活污水收集至污水处理厂 365天
资金及时到位 100%
泵站正常运行 100%
</t>
  </si>
  <si>
    <t xml:space="preserve">专项资金及时拨付 100%
提高居民生活水平，改善人居环境 95%
群众满意率 96%
</t>
  </si>
  <si>
    <t>全面提升人防实力，提高城市整体防护能力。</t>
  </si>
  <si>
    <t>年内做好人防疏散基地建设的前期工作。</t>
  </si>
  <si>
    <t xml:space="preserve">1、人防疏散基地建设 1处
 资金到位 100%
项目到位 100%
1、前期工作 20万元
</t>
  </si>
  <si>
    <t xml:space="preserve">专项资金及时拨付 100%
人防战备能力不断提升 100%
人防工程人均面积不断增加 100%
</t>
  </si>
  <si>
    <t>保障了集镇道路照明及公共亮化设施的正常运行，美化、亮化了农村环境，促进农村公共基础设施建设，提高农村路灯亮化率。</t>
  </si>
  <si>
    <t>方便农村居民夜间出行，保障夜间交通安全，美化、亮化农村环境，居民满意度达到90%。</t>
  </si>
  <si>
    <t xml:space="preserve">全市乡镇集镇路灯电费补助 29个
实现集镇辖区内路灯亮灯率 98%
资金到位 100%
项目进度 100%
电费补助 57万元
</t>
  </si>
  <si>
    <t xml:space="preserve">专项资金及时拨付 100%
保障了集镇道路照明及公共亮化设施的正常运行。 98%
辖区内的集镇居民 90%
</t>
  </si>
  <si>
    <t>对全城的消防栓进行维修，根据设计进行新装。</t>
  </si>
  <si>
    <t>2020年新装消防栓16处，维修消防栓32处</t>
  </si>
  <si>
    <t xml:space="preserve">新装消防栓 16处
维修消防栓 32处
验收合格 100%
 资金到位 100%
项目进度 100%
施工人机材成本费用 约40万元
</t>
  </si>
  <si>
    <t xml:space="preserve">专项资金及时拨付 100%
符合城市消防安全要求 80%
满足城市消防正常使用 80%
</t>
  </si>
  <si>
    <t>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</si>
  <si>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</si>
  <si>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</si>
  <si>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</si>
  <si>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</si>
  <si>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</si>
  <si>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</si>
  <si>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</si>
  <si>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国有资本经营预算拨款</t>
  </si>
  <si>
    <t>纳入专户的非税收入拨款</t>
  </si>
  <si>
    <t>其他资金</t>
  </si>
  <si>
    <t>贯彻落实党中央关于住房和城乡建设、人民防空工作的方针政策和决策部署，全面落实省委、株洲市委和市委关于住房和城乡建设、人民防空工作的部署要求，在履行职责过程中坚持和加强党对住房和城乡建设、人民防空工作的集中统一领导。</t>
  </si>
  <si>
    <t>按时完成党委政府下达的各项任务。按时完成上级主管部门下达的各项任务。按时完成本部门年初制定计划。</t>
  </si>
  <si>
    <t xml:space="preserve">部门重点支出占部门整体支出的比例：80%部门整体支出支付进度:100% 部门预决算和三公经费预决算公开：100%政府采购执行率：100%  重点工作办结率：100%   </t>
  </si>
  <si>
    <t>专项资金及时拨付100%，重点项目完成95%，群众满意度95%。</t>
  </si>
</sst>
</file>

<file path=xl/styles.xml><?xml version="1.0" encoding="utf-8"?>
<styleSheet xmlns="http://schemas.openxmlformats.org/spreadsheetml/2006/main">
  <numFmts count="16">
    <numFmt numFmtId="176" formatCode="#,##0.0_ "/>
    <numFmt numFmtId="44" formatCode="_ &quot;￥&quot;* #,##0.00_ ;_ &quot;￥&quot;* \-#,##0.00_ ;_ &quot;￥&quot;* &quot;-&quot;??_ ;_ @_ "/>
    <numFmt numFmtId="177" formatCode="0.00_);[Red]\(0.00\)"/>
    <numFmt numFmtId="178" formatCode="* #,##0.0;* \-#,##0.0;* &quot;&quot;??;@"/>
    <numFmt numFmtId="43" formatCode="_ * #,##0.00_ ;_ * \-#,##0.00_ ;_ * &quot;-&quot;??_ ;_ @_ "/>
    <numFmt numFmtId="41" formatCode="_ * #,##0_ ;_ * \-#,##0_ ;_ * &quot;-&quot;_ ;_ @_ "/>
    <numFmt numFmtId="179" formatCode="#,##0.0000"/>
    <numFmt numFmtId="180" formatCode="#,##0.00_ "/>
    <numFmt numFmtId="181" formatCode="#,##0.00_);[Red]\(#,##0.00\)"/>
    <numFmt numFmtId="42" formatCode="_ &quot;￥&quot;* #,##0_ ;_ &quot;￥&quot;* \-#,##0_ ;_ &quot;￥&quot;* &quot;-&quot;_ ;_ @_ "/>
    <numFmt numFmtId="182" formatCode=";;"/>
    <numFmt numFmtId="183" formatCode="0.00_ "/>
    <numFmt numFmtId="184" formatCode="* #,##0.00;* \-#,##0.00;* &quot;&quot;??;@"/>
    <numFmt numFmtId="185" formatCode="0_);[Red]\(0\)"/>
    <numFmt numFmtId="186" formatCode="0000"/>
    <numFmt numFmtId="187" formatCode="00"/>
  </numFmts>
  <fonts count="48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name val="楷体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8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10" borderId="22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4" borderId="23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4" fillId="21" borderId="26" applyNumberFormat="0" applyAlignment="0" applyProtection="0">
      <alignment vertical="center"/>
    </xf>
    <xf numFmtId="0" fontId="45" fillId="21" borderId="22" applyNumberFormat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334">
    <xf numFmtId="0" fontId="0" fillId="0" borderId="0" xfId="0"/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Font="1" applyAlignment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82" fontId="1" fillId="0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2" borderId="0" xfId="0" applyNumberFormat="1" applyFont="1" applyFill="1" applyAlignment="1" applyProtection="1">
      <alignment horizontal="right"/>
    </xf>
    <xf numFmtId="0" fontId="1" fillId="0" borderId="3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83" fontId="10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 applyProtection="1">
      <alignment vertical="center"/>
    </xf>
    <xf numFmtId="40" fontId="1" fillId="2" borderId="3" xfId="0" applyNumberFormat="1" applyFont="1" applyFill="1" applyBorder="1" applyAlignment="1" applyProtection="1">
      <alignment horizontal="center" vertical="center" wrapText="1"/>
    </xf>
    <xf numFmtId="183" fontId="12" fillId="0" borderId="3" xfId="0" applyNumberFormat="1" applyFont="1" applyFill="1" applyBorder="1" applyAlignment="1">
      <alignment horizontal="center" vertical="center" wrapText="1"/>
    </xf>
    <xf numFmtId="181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 applyProtection="1">
      <alignment vertical="center"/>
    </xf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4" fillId="2" borderId="0" xfId="0" applyNumberFormat="1" applyFont="1" applyFill="1" applyBorder="1" applyAlignment="1"/>
    <xf numFmtId="0" fontId="15" fillId="2" borderId="0" xfId="0" applyNumberFormat="1" applyFont="1" applyFill="1" applyBorder="1" applyAlignment="1"/>
    <xf numFmtId="0" fontId="0" fillId="2" borderId="0" xfId="0" applyFill="1"/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/>
    <xf numFmtId="0" fontId="19" fillId="0" borderId="3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19" fillId="2" borderId="10" xfId="0" applyNumberFormat="1" applyFont="1" applyFill="1" applyBorder="1" applyAlignment="1">
      <alignment horizontal="center" vertical="center"/>
    </xf>
    <xf numFmtId="4" fontId="18" fillId="2" borderId="9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Alignment="1"/>
    <xf numFmtId="0" fontId="19" fillId="2" borderId="10" xfId="0" applyNumberFormat="1" applyFont="1" applyFill="1" applyBorder="1" applyAlignment="1">
      <alignment horizontal="left" vertical="center"/>
    </xf>
    <xf numFmtId="4" fontId="18" fillId="2" borderId="3" xfId="0" applyNumberFormat="1" applyFont="1" applyFill="1" applyBorder="1" applyAlignment="1" applyProtection="1">
      <alignment horizontal="center" vertical="center"/>
    </xf>
    <xf numFmtId="0" fontId="18" fillId="2" borderId="10" xfId="0" applyNumberFormat="1" applyFont="1" applyFill="1" applyBorder="1" applyAlignment="1">
      <alignment horizontal="center" vertical="center"/>
    </xf>
    <xf numFmtId="4" fontId="18" fillId="2" borderId="11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/>
    <xf numFmtId="0" fontId="18" fillId="2" borderId="10" xfId="0" applyNumberFormat="1" applyFont="1" applyFill="1" applyBorder="1" applyAlignment="1">
      <alignment horizontal="left" vertical="center"/>
    </xf>
    <xf numFmtId="0" fontId="18" fillId="2" borderId="10" xfId="0" applyNumberFormat="1" applyFont="1" applyFill="1" applyBorder="1" applyAlignment="1">
      <alignment horizontal="left" vertical="center" wrapText="1"/>
    </xf>
    <xf numFmtId="0" fontId="19" fillId="2" borderId="1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 wrapText="1"/>
    </xf>
    <xf numFmtId="178" fontId="1" fillId="0" borderId="0" xfId="0" applyNumberFormat="1" applyFont="1" applyFill="1" applyAlignment="1">
      <alignment horizontal="right" vertical="center"/>
    </xf>
    <xf numFmtId="178" fontId="22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Continuous" vertical="center"/>
    </xf>
    <xf numFmtId="176" fontId="1" fillId="0" borderId="14" xfId="0" applyNumberFormat="1" applyFont="1" applyFill="1" applyBorder="1" applyAlignment="1" applyProtection="1">
      <alignment horizontal="centerContinuous" vertical="center"/>
    </xf>
    <xf numFmtId="176" fontId="1" fillId="0" borderId="15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center"/>
    </xf>
    <xf numFmtId="40" fontId="1" fillId="2" borderId="10" xfId="0" applyNumberFormat="1" applyFont="1" applyFill="1" applyBorder="1" applyAlignment="1" applyProtection="1">
      <alignment horizontal="center" vertical="center" wrapText="1"/>
    </xf>
    <xf numFmtId="40" fontId="1" fillId="2" borderId="3" xfId="0" applyNumberFormat="1" applyFont="1" applyFill="1" applyBorder="1" applyAlignment="1" applyProtection="1">
      <alignment horizontal="right" vertical="center" wrapText="1"/>
    </xf>
    <xf numFmtId="40" fontId="1" fillId="2" borderId="14" xfId="0" applyNumberFormat="1" applyFont="1" applyFill="1" applyBorder="1" applyAlignment="1" applyProtection="1">
      <alignment horizontal="right" vertical="center" wrapText="1"/>
    </xf>
    <xf numFmtId="40" fontId="1" fillId="2" borderId="10" xfId="0" applyNumberFormat="1" applyFont="1" applyFill="1" applyBorder="1" applyAlignment="1" applyProtection="1">
      <alignment horizontal="right" vertical="center" wrapText="1"/>
    </xf>
    <xf numFmtId="178" fontId="1" fillId="0" borderId="0" xfId="0" applyNumberFormat="1" applyFont="1" applyFill="1" applyAlignment="1">
      <alignment horizontal="center" vertical="center"/>
    </xf>
    <xf numFmtId="184" fontId="1" fillId="0" borderId="0" xfId="0" applyNumberFormat="1" applyFont="1" applyFill="1" applyAlignment="1">
      <alignment horizontal="centerContinuous"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Continuous" vertical="center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176" fontId="1" fillId="0" borderId="16" xfId="0" applyNumberFormat="1" applyFont="1" applyFill="1" applyBorder="1" applyAlignment="1" applyProtection="1">
      <alignment horizontal="centerContinuous" vertical="center"/>
    </xf>
    <xf numFmtId="176" fontId="1" fillId="0" borderId="17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85" fontId="1" fillId="0" borderId="9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78" fontId="1" fillId="0" borderId="15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86" fontId="1" fillId="0" borderId="3" xfId="0" applyNumberFormat="1" applyFont="1" applyFill="1" applyBorder="1" applyAlignment="1" applyProtection="1">
      <alignment horizontal="center" vertical="center" wrapText="1"/>
    </xf>
    <xf numFmtId="186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182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17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0" fontId="1" fillId="2" borderId="13" xfId="0" applyNumberFormat="1" applyFont="1" applyFill="1" applyBorder="1" applyAlignment="1" applyProtection="1">
      <alignment horizontal="center" vertical="center" wrapText="1"/>
    </xf>
    <xf numFmtId="182" fontId="7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Continuous" vertical="center"/>
    </xf>
    <xf numFmtId="176" fontId="1" fillId="0" borderId="18" xfId="0" applyNumberFormat="1" applyFont="1" applyFill="1" applyBorder="1" applyAlignment="1" applyProtection="1">
      <alignment horizontal="centerContinuous" vertical="center"/>
    </xf>
    <xf numFmtId="176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0" fontId="1" fillId="2" borderId="15" xfId="0" applyNumberFormat="1" applyFont="1" applyFill="1" applyBorder="1" applyAlignment="1" applyProtection="1">
      <alignment horizontal="center" vertical="center" wrapText="1"/>
    </xf>
    <xf numFmtId="40" fontId="1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176" fontId="1" fillId="0" borderId="16" xfId="0" applyNumberFormat="1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0" fontId="0" fillId="2" borderId="0" xfId="0" applyFill="1" applyAlignment="1">
      <alignment horizontal="center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2" fillId="0" borderId="0" xfId="0" applyNumberFormat="1" applyFont="1" applyFill="1" applyAlignment="1" applyProtection="1">
      <alignment horizontal="centerContinuous" vertical="center"/>
    </xf>
    <xf numFmtId="0" fontId="23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Continuous" vertical="center"/>
    </xf>
    <xf numFmtId="184" fontId="4" fillId="0" borderId="15" xfId="0" applyNumberFormat="1" applyFont="1" applyFill="1" applyBorder="1" applyAlignment="1" applyProtection="1">
      <alignment horizontal="centerContinuous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23" fillId="2" borderId="10" xfId="0" applyNumberFormat="1" applyFont="1" applyFill="1" applyBorder="1" applyAlignment="1" applyProtection="1">
      <alignment horizontal="center" vertical="center" wrapText="1"/>
    </xf>
    <xf numFmtId="49" fontId="23" fillId="2" borderId="3" xfId="0" applyNumberFormat="1" applyFont="1" applyFill="1" applyBorder="1" applyAlignment="1" applyProtection="1">
      <alignment horizontal="center" vertical="center" wrapText="1"/>
    </xf>
    <xf numFmtId="49" fontId="23" fillId="2" borderId="14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Continuous" vertical="center"/>
    </xf>
    <xf numFmtId="184" fontId="4" fillId="0" borderId="15" xfId="0" applyNumberFormat="1" applyFont="1" applyFill="1" applyBorder="1" applyAlignment="1" applyProtection="1">
      <alignment horizontal="center" vertical="center" wrapText="1"/>
    </xf>
    <xf numFmtId="184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left"/>
    </xf>
    <xf numFmtId="0" fontId="5" fillId="2" borderId="0" xfId="0" applyNumberFormat="1" applyFont="1" applyFill="1" applyAlignment="1" applyProtection="1">
      <alignment horizontal="center"/>
    </xf>
    <xf numFmtId="177" fontId="0" fillId="2" borderId="0" xfId="0" applyNumberFormat="1" applyFill="1"/>
    <xf numFmtId="0" fontId="24" fillId="0" borderId="0" xfId="0" applyNumberFormat="1" applyFont="1" applyFill="1" applyAlignment="1" applyProtection="1">
      <alignment horizontal="center" vertical="center"/>
    </xf>
    <xf numFmtId="0" fontId="6" fillId="2" borderId="0" xfId="0" applyFont="1" applyFill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177" fontId="0" fillId="2" borderId="3" xfId="0" applyNumberFormat="1" applyFont="1" applyFill="1" applyBorder="1" applyAlignment="1" applyProtection="1">
      <alignment wrapText="1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0" fontId="22" fillId="0" borderId="0" xfId="0" applyNumberFormat="1" applyFont="1" applyFill="1" applyAlignment="1" applyProtection="1">
      <alignment horizontal="center" vertical="center"/>
    </xf>
    <xf numFmtId="187" fontId="1" fillId="0" borderId="0" xfId="0" applyNumberFormat="1" applyFont="1" applyFill="1" applyAlignment="1">
      <alignment horizontal="left" vertical="center"/>
    </xf>
    <xf numFmtId="18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4" xfId="0" applyNumberFormat="1" applyFont="1" applyFill="1" applyBorder="1" applyAlignment="1" applyProtection="1">
      <alignment horizontal="left" vertical="center" wrapText="1"/>
    </xf>
    <xf numFmtId="182" fontId="1" fillId="0" borderId="3" xfId="0" applyNumberFormat="1" applyFont="1" applyFill="1" applyBorder="1" applyAlignment="1" applyProtection="1">
      <alignment horizontal="left" vertical="center" wrapText="1"/>
    </xf>
    <xf numFmtId="4" fontId="1" fillId="0" borderId="14" xfId="0" applyNumberFormat="1" applyFont="1" applyFill="1" applyBorder="1" applyAlignment="1" applyProtection="1">
      <alignment horizontal="right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" fontId="1" fillId="2" borderId="14" xfId="0" applyNumberFormat="1" applyFont="1" applyFill="1" applyBorder="1" applyAlignment="1" applyProtection="1">
      <alignment horizontal="right" vertical="center" wrapText="1"/>
    </xf>
    <xf numFmtId="4" fontId="1" fillId="0" borderId="10" xfId="0" applyNumberFormat="1" applyFont="1" applyFill="1" applyBorder="1" applyAlignment="1" applyProtection="1">
      <alignment horizontal="right" vertical="center" wrapText="1"/>
    </xf>
    <xf numFmtId="49" fontId="1" fillId="2" borderId="14" xfId="0" applyNumberFormat="1" applyFont="1" applyFill="1" applyBorder="1" applyAlignment="1" applyProtection="1">
      <alignment horizontal="left" vertical="center" wrapText="1"/>
    </xf>
    <xf numFmtId="184" fontId="1" fillId="0" borderId="0" xfId="0" applyNumberFormat="1" applyFont="1" applyAlignment="1">
      <alignment horizontal="center" vertical="center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4" fontId="1" fillId="0" borderId="16" xfId="0" applyNumberFormat="1" applyFont="1" applyFill="1" applyBorder="1" applyAlignment="1" applyProtection="1">
      <alignment horizontal="right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4" fontId="1" fillId="2" borderId="1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>
      <alignment horizontal="center" vertical="center"/>
    </xf>
    <xf numFmtId="184" fontId="22" fillId="0" borderId="0" xfId="0" applyNumberFormat="1" applyFont="1" applyFill="1" applyAlignment="1" applyProtection="1">
      <alignment horizontal="centerContinuous" vertical="center"/>
    </xf>
    <xf numFmtId="186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vertical="center"/>
    </xf>
    <xf numFmtId="184" fontId="1" fillId="0" borderId="0" xfId="0" applyNumberFormat="1" applyFont="1" applyAlignment="1">
      <alignment vertic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0" fontId="1" fillId="2" borderId="16" xfId="0" applyNumberFormat="1" applyFont="1" applyFill="1" applyBorder="1" applyAlignment="1" applyProtection="1">
      <alignment horizontal="right" vertical="center" wrapText="1"/>
    </xf>
    <xf numFmtId="49" fontId="1" fillId="0" borderId="10" xfId="0" applyNumberFormat="1" applyFont="1" applyFill="1" applyBorder="1" applyAlignment="1" applyProtection="1">
      <alignment horizontal="left" vertical="center" wrapText="1"/>
    </xf>
    <xf numFmtId="182" fontId="1" fillId="0" borderId="10" xfId="0" applyNumberFormat="1" applyFont="1" applyFill="1" applyBorder="1" applyAlignment="1" applyProtection="1">
      <alignment horizontal="left" vertical="center" wrapText="1"/>
    </xf>
    <xf numFmtId="182" fontId="1" fillId="2" borderId="10" xfId="0" applyNumberFormat="1" applyFont="1" applyFill="1" applyBorder="1" applyAlignment="1" applyProtection="1">
      <alignment horizontal="left" vertical="center" wrapText="1"/>
    </xf>
    <xf numFmtId="184" fontId="1" fillId="0" borderId="2" xfId="0" applyNumberFormat="1" applyFont="1" applyFill="1" applyBorder="1" applyAlignment="1" applyProtection="1">
      <alignment vertical="center"/>
    </xf>
    <xf numFmtId="184" fontId="1" fillId="0" borderId="0" xfId="0" applyNumberFormat="1" applyFont="1" applyFill="1" applyAlignment="1" applyProtection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1" fillId="0" borderId="0" xfId="0" applyFont="1" applyAlignment="1">
      <alignment horizontal="righ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179" fontId="1" fillId="2" borderId="0" xfId="0" applyNumberFormat="1" applyFont="1" applyFill="1" applyAlignment="1" applyProtection="1">
      <alignment horizontal="right" vertical="center" wrapText="1"/>
    </xf>
    <xf numFmtId="179" fontId="1" fillId="2" borderId="0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horizontal="right" vertical="center" wrapText="1"/>
    </xf>
    <xf numFmtId="4" fontId="1" fillId="2" borderId="0" xfId="0" applyNumberFormat="1" applyFont="1" applyFill="1" applyAlignment="1" applyProtection="1">
      <alignment horizontal="right" vertical="center" wrapText="1"/>
    </xf>
    <xf numFmtId="179" fontId="0" fillId="2" borderId="0" xfId="0" applyNumberFormat="1" applyFont="1" applyFill="1" applyBorder="1" applyAlignment="1" applyProtection="1">
      <alignment wrapText="1"/>
    </xf>
    <xf numFmtId="179" fontId="0" fillId="2" borderId="0" xfId="0" applyNumberFormat="1" applyFont="1" applyFill="1" applyAlignment="1" applyProtection="1">
      <alignment wrapText="1"/>
    </xf>
    <xf numFmtId="184" fontId="22" fillId="0" borderId="0" xfId="0" applyNumberFormat="1" applyFont="1" applyFill="1" applyAlignment="1" applyProtection="1">
      <alignment horizontal="center" vertical="center"/>
    </xf>
    <xf numFmtId="184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184" fontId="4" fillId="0" borderId="0" xfId="0" applyNumberFormat="1" applyFont="1" applyAlignment="1">
      <alignment vertical="center"/>
    </xf>
    <xf numFmtId="184" fontId="1" fillId="0" borderId="2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9" fontId="1" fillId="2" borderId="19" xfId="0" applyNumberFormat="1" applyFont="1" applyFill="1" applyBorder="1" applyAlignment="1" applyProtection="1">
      <alignment horizontal="center" vertical="center"/>
    </xf>
    <xf numFmtId="179" fontId="0" fillId="2" borderId="0" xfId="0" applyNumberFormat="1" applyFont="1" applyFill="1" applyAlignment="1" applyProtection="1"/>
    <xf numFmtId="0" fontId="6" fillId="0" borderId="0" xfId="0" applyFont="1" applyFill="1"/>
    <xf numFmtId="49" fontId="0" fillId="2" borderId="10" xfId="0" applyNumberFormat="1" applyFont="1" applyFill="1" applyBorder="1" applyAlignment="1" applyProtection="1">
      <alignment wrapText="1"/>
    </xf>
    <xf numFmtId="182" fontId="0" fillId="2" borderId="10" xfId="0" applyNumberFormat="1" applyFont="1" applyFill="1" applyBorder="1" applyAlignment="1" applyProtection="1"/>
    <xf numFmtId="4" fontId="0" fillId="2" borderId="10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3" fillId="0" borderId="0" xfId="0" applyNumberFormat="1" applyFont="1" applyFill="1" applyAlignment="1" applyProtection="1">
      <alignment vertical="center"/>
    </xf>
    <xf numFmtId="0" fontId="4" fillId="3" borderId="0" xfId="0" applyNumberFormat="1" applyFont="1" applyFill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vertical="center"/>
    </xf>
    <xf numFmtId="4" fontId="1" fillId="2" borderId="14" xfId="0" applyNumberFormat="1" applyFont="1" applyFill="1" applyBorder="1" applyAlignment="1" applyProtection="1">
      <alignment vertical="center"/>
    </xf>
    <xf numFmtId="40" fontId="1" fillId="2" borderId="9" xfId="0" applyNumberFormat="1" applyFont="1" applyFill="1" applyBorder="1" applyAlignment="1" applyProtection="1">
      <alignment horizontal="right" vertical="center" wrapText="1"/>
    </xf>
    <xf numFmtId="40" fontId="0" fillId="2" borderId="12" xfId="0" applyNumberFormat="1" applyFont="1" applyFill="1" applyBorder="1" applyAlignment="1" applyProtection="1">
      <alignment horizontal="center" vertical="center" wrapText="1"/>
    </xf>
    <xf numFmtId="40" fontId="0" fillId="2" borderId="3" xfId="0" applyNumberFormat="1" applyFont="1" applyFill="1" applyBorder="1" applyAlignment="1" applyProtection="1">
      <alignment horizontal="center" vertical="center" wrapText="1"/>
    </xf>
    <xf numFmtId="40" fontId="1" fillId="2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vertical="center"/>
    </xf>
    <xf numFmtId="40" fontId="0" fillId="2" borderId="11" xfId="0" applyNumberFormat="1" applyFont="1" applyFill="1" applyBorder="1" applyAlignment="1" applyProtection="1">
      <alignment horizontal="center" vertical="center" wrapText="1"/>
    </xf>
    <xf numFmtId="40" fontId="0" fillId="2" borderId="9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vertical="center"/>
    </xf>
    <xf numFmtId="0" fontId="0" fillId="2" borderId="10" xfId="0" applyNumberFormat="1" applyFont="1" applyFill="1" applyBorder="1" applyAlignment="1" applyProtection="1">
      <alignment vertical="center"/>
    </xf>
    <xf numFmtId="40" fontId="0" fillId="2" borderId="11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vertical="center"/>
    </xf>
    <xf numFmtId="40" fontId="1" fillId="2" borderId="15" xfId="0" applyNumberFormat="1" applyFont="1" applyFill="1" applyBorder="1" applyAlignment="1" applyProtection="1">
      <alignment horizontal="right" vertical="center" wrapText="1"/>
    </xf>
    <xf numFmtId="4" fontId="1" fillId="2" borderId="14" xfId="0" applyNumberFormat="1" applyFont="1" applyFill="1" applyBorder="1" applyAlignment="1" applyProtection="1">
      <alignment horizontal="left" vertical="center" wrapText="1"/>
    </xf>
    <xf numFmtId="4" fontId="1" fillId="2" borderId="10" xfId="0" applyNumberFormat="1" applyFont="1" applyFill="1" applyBorder="1" applyAlignment="1" applyProtection="1">
      <alignment horizontal="left" vertical="center" wrapText="1"/>
    </xf>
    <xf numFmtId="40" fontId="0" fillId="2" borderId="14" xfId="0" applyNumberFormat="1" applyFont="1" applyFill="1" applyBorder="1" applyAlignment="1" applyProtection="1">
      <alignment horizontal="center" vertical="center" wrapText="1"/>
    </xf>
    <xf numFmtId="40" fontId="0" fillId="2" borderId="2" xfId="0" applyNumberFormat="1" applyFont="1" applyFill="1" applyBorder="1" applyAlignment="1" applyProtection="1">
      <alignment horizontal="center" vertical="center" wrapText="1"/>
    </xf>
    <xf numFmtId="40" fontId="0" fillId="2" borderId="0" xfId="0" applyNumberFormat="1" applyFont="1" applyFill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0" fontId="0" fillId="2" borderId="15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6" fillId="0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49" fontId="18" fillId="2" borderId="10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4" fontId="2" fillId="2" borderId="3" xfId="0" applyNumberFormat="1" applyFont="1" applyFill="1" applyBorder="1" applyAlignment="1" applyProtection="1">
      <alignment horizontal="right" vertical="center"/>
    </xf>
    <xf numFmtId="0" fontId="0" fillId="0" borderId="3" xfId="0" applyBorder="1"/>
    <xf numFmtId="0" fontId="2" fillId="0" borderId="3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27" fillId="2" borderId="0" xfId="0" applyNumberFormat="1" applyFont="1" applyFill="1" applyAlignment="1" applyProtection="1">
      <alignment vertical="center"/>
    </xf>
    <xf numFmtId="49" fontId="17" fillId="0" borderId="0" xfId="0" applyNumberFormat="1" applyFont="1" applyFill="1" applyAlignment="1" applyProtection="1">
      <alignment horizontal="centerContinuous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184" fontId="1" fillId="0" borderId="15" xfId="0" applyNumberFormat="1" applyFont="1" applyFill="1" applyBorder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" fontId="1" fillId="2" borderId="13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184" fontId="1" fillId="0" borderId="15" xfId="0" applyNumberFormat="1" applyFont="1" applyFill="1" applyBorder="1" applyAlignment="1" applyProtection="1">
      <alignment horizontal="center" vertical="center" wrapText="1"/>
    </xf>
    <xf numFmtId="184" fontId="1" fillId="0" borderId="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176" fontId="1" fillId="0" borderId="20" xfId="0" applyNumberFormat="1" applyFont="1" applyFill="1" applyBorder="1" applyAlignment="1" applyProtection="1">
      <alignment horizontal="center" vertical="center" wrapText="1"/>
    </xf>
    <xf numFmtId="40" fontId="0" fillId="2" borderId="3" xfId="0" applyNumberFormat="1" applyFont="1" applyFill="1" applyBorder="1" applyAlignment="1" applyProtection="1">
      <alignment horizontal="right" vertical="center" wrapText="1"/>
    </xf>
    <xf numFmtId="4" fontId="0" fillId="2" borderId="14" xfId="0" applyNumberFormat="1" applyFont="1" applyFill="1" applyBorder="1" applyAlignment="1" applyProtection="1">
      <alignment horizontal="right" vertical="center" wrapText="1"/>
    </xf>
    <xf numFmtId="4" fontId="0" fillId="2" borderId="10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right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Alignment="1" applyProtection="1">
      <alignment horizontal="center"/>
    </xf>
    <xf numFmtId="0" fontId="7" fillId="0" borderId="0" xfId="0" applyNumberFormat="1" applyFont="1" applyFill="1" applyAlignment="1" applyProtection="1">
      <alignment vertical="center"/>
    </xf>
    <xf numFmtId="0" fontId="1" fillId="3" borderId="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Protection="1"/>
    <xf numFmtId="176" fontId="1" fillId="0" borderId="0" xfId="0" applyNumberFormat="1" applyFont="1" applyFill="1" applyAlignment="1" applyProtection="1">
      <alignment horizontal="right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49" fontId="1" fillId="2" borderId="15" xfId="0" applyNumberFormat="1" applyFont="1" applyFill="1" applyBorder="1" applyAlignment="1" applyProtection="1">
      <alignment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15" xfId="0" applyNumberFormat="1" applyFont="1" applyFill="1" applyBorder="1" applyAlignment="1" applyProtection="1">
      <alignment horizontal="right" vertical="center" wrapText="1"/>
    </xf>
    <xf numFmtId="4" fontId="1" fillId="2" borderId="11" xfId="0" applyNumberFormat="1" applyFont="1" applyFill="1" applyBorder="1" applyAlignment="1" applyProtection="1">
      <alignment horizontal="right" vertical="center" wrapText="1"/>
    </xf>
    <xf numFmtId="4" fontId="0" fillId="2" borderId="15" xfId="0" applyNumberFormat="1" applyFont="1" applyFill="1" applyBorder="1" applyAlignment="1" applyProtection="1">
      <alignment horizontal="right" vertical="center"/>
    </xf>
    <xf numFmtId="4" fontId="1" fillId="2" borderId="16" xfId="0" applyNumberFormat="1" applyFont="1" applyFill="1" applyBorder="1" applyAlignment="1" applyProtection="1">
      <alignment vertical="center"/>
    </xf>
    <xf numFmtId="4" fontId="1" fillId="2" borderId="1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showZeros="0" workbookViewId="0">
      <selection activeCell="B6" sqref="B6:B12"/>
    </sheetView>
  </sheetViews>
  <sheetFormatPr defaultColWidth="9.12222222222222" defaultRowHeight="11.25"/>
  <cols>
    <col min="1" max="1" width="46.1222222222222" style="128" customWidth="1"/>
    <col min="2" max="2" width="23.5" style="128" customWidth="1"/>
    <col min="3" max="3" width="38.6222222222222" style="128" customWidth="1"/>
    <col min="4" max="4" width="25.1222222222222" style="128" customWidth="1"/>
    <col min="5" max="5" width="39.5" style="128" customWidth="1"/>
    <col min="6" max="6" width="24.8777777777778" style="128" customWidth="1"/>
    <col min="7" max="16384" width="9.12222222222222" style="128"/>
  </cols>
  <sheetData>
    <row r="1" ht="21" customHeight="1" spans="1:256">
      <c r="A1" s="244" t="s">
        <v>0</v>
      </c>
      <c r="B1" s="244"/>
      <c r="C1" s="244"/>
      <c r="D1" s="244"/>
      <c r="E1" s="244"/>
      <c r="F1" s="244"/>
      <c r="G1" s="245"/>
      <c r="H1" s="245"/>
      <c r="I1" s="24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21" customHeight="1" spans="1:256">
      <c r="A2" s="323" t="s">
        <v>1</v>
      </c>
      <c r="B2" s="324"/>
      <c r="C2" s="324"/>
      <c r="D2" s="325"/>
      <c r="E2" s="325"/>
      <c r="F2" s="130" t="s">
        <v>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ht="21" customHeight="1" spans="1:256">
      <c r="A3" s="110" t="s">
        <v>3</v>
      </c>
      <c r="B3" s="110"/>
      <c r="C3" s="228" t="s">
        <v>4</v>
      </c>
      <c r="D3" s="326"/>
      <c r="E3" s="326"/>
      <c r="F3" s="32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ht="21" customHeight="1" spans="1:256">
      <c r="A4" s="7" t="s">
        <v>5</v>
      </c>
      <c r="B4" s="248" t="s">
        <v>6</v>
      </c>
      <c r="C4" s="111" t="s">
        <v>5</v>
      </c>
      <c r="D4" s="248" t="s">
        <v>6</v>
      </c>
      <c r="E4" s="111" t="s">
        <v>5</v>
      </c>
      <c r="F4" s="248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50" customFormat="1" ht="21" customHeight="1" spans="1:9">
      <c r="A5" s="251" t="s">
        <v>7</v>
      </c>
      <c r="B5" s="190">
        <v>1910.3</v>
      </c>
      <c r="C5" s="252" t="s">
        <v>8</v>
      </c>
      <c r="D5" s="328">
        <v>90</v>
      </c>
      <c r="E5" s="252" t="s">
        <v>9</v>
      </c>
      <c r="F5" s="328">
        <v>1213.3</v>
      </c>
      <c r="G5" s="134"/>
      <c r="H5" s="134"/>
      <c r="I5" s="134"/>
    </row>
    <row r="6" s="50" customFormat="1" ht="21" customHeight="1" spans="1:9">
      <c r="A6" s="251" t="s">
        <v>10</v>
      </c>
      <c r="B6" s="329">
        <v>1466.76</v>
      </c>
      <c r="C6" s="257" t="s">
        <v>11</v>
      </c>
      <c r="D6" s="328">
        <v>0</v>
      </c>
      <c r="E6" s="252" t="s">
        <v>12</v>
      </c>
      <c r="F6" s="328">
        <v>736.52</v>
      </c>
      <c r="G6" s="134"/>
      <c r="H6" s="134"/>
      <c r="I6" s="134"/>
    </row>
    <row r="7" s="50" customFormat="1" ht="21" customHeight="1" spans="1:9">
      <c r="A7" s="263" t="s">
        <v>13</v>
      </c>
      <c r="B7" s="330">
        <v>0</v>
      </c>
      <c r="C7" s="252" t="s">
        <v>14</v>
      </c>
      <c r="D7" s="328">
        <v>0</v>
      </c>
      <c r="E7" s="252" t="s">
        <v>15</v>
      </c>
      <c r="F7" s="328">
        <v>58.61</v>
      </c>
      <c r="G7" s="134"/>
      <c r="H7" s="134"/>
      <c r="I7" s="134"/>
    </row>
    <row r="8" s="50" customFormat="1" ht="21" customHeight="1" spans="1:9">
      <c r="A8" s="251" t="s">
        <v>16</v>
      </c>
      <c r="B8" s="328">
        <v>223.54</v>
      </c>
      <c r="C8" s="260" t="s">
        <v>17</v>
      </c>
      <c r="D8" s="328">
        <v>0</v>
      </c>
      <c r="E8" s="252" t="s">
        <v>18</v>
      </c>
      <c r="F8" s="328">
        <v>9.03</v>
      </c>
      <c r="G8" s="134"/>
      <c r="H8" s="134"/>
      <c r="I8" s="134"/>
    </row>
    <row r="9" s="50" customFormat="1" ht="21" customHeight="1" spans="1:9">
      <c r="A9" s="251" t="s">
        <v>19</v>
      </c>
      <c r="B9" s="328">
        <v>0</v>
      </c>
      <c r="C9" s="252" t="s">
        <v>20</v>
      </c>
      <c r="D9" s="328">
        <v>0</v>
      </c>
      <c r="E9" s="252" t="s">
        <v>21</v>
      </c>
      <c r="F9" s="328">
        <v>409.14</v>
      </c>
      <c r="G9" s="134"/>
      <c r="H9" s="134"/>
      <c r="I9" s="134"/>
    </row>
    <row r="10" s="50" customFormat="1" ht="21" customHeight="1" spans="1:9">
      <c r="A10" s="251" t="s">
        <v>22</v>
      </c>
      <c r="B10" s="328">
        <v>0</v>
      </c>
      <c r="C10" s="252" t="s">
        <v>23</v>
      </c>
      <c r="D10" s="328">
        <v>0</v>
      </c>
      <c r="E10" s="252" t="s">
        <v>24</v>
      </c>
      <c r="F10" s="328">
        <v>697</v>
      </c>
      <c r="G10" s="134"/>
      <c r="H10" s="134"/>
      <c r="I10" s="134"/>
    </row>
    <row r="11" s="50" customFormat="1" ht="21" customHeight="1" spans="1:9">
      <c r="A11" s="251" t="s">
        <v>25</v>
      </c>
      <c r="B11" s="190">
        <v>0</v>
      </c>
      <c r="C11" s="252" t="s">
        <v>26</v>
      </c>
      <c r="D11" s="328">
        <v>6.33</v>
      </c>
      <c r="E11" s="252" t="s">
        <v>18</v>
      </c>
      <c r="F11" s="328">
        <v>0</v>
      </c>
      <c r="G11" s="134"/>
      <c r="H11" s="134"/>
      <c r="I11" s="134"/>
    </row>
    <row r="12" s="50" customFormat="1" ht="21" customHeight="1" spans="1:9">
      <c r="A12" s="261" t="s">
        <v>27</v>
      </c>
      <c r="B12" s="331">
        <v>220</v>
      </c>
      <c r="C12" s="252" t="s">
        <v>28</v>
      </c>
      <c r="D12" s="328">
        <v>35.57</v>
      </c>
      <c r="E12" s="252" t="s">
        <v>29</v>
      </c>
      <c r="F12" s="328">
        <v>403</v>
      </c>
      <c r="G12" s="134"/>
      <c r="H12" s="134"/>
      <c r="I12" s="134"/>
    </row>
    <row r="13" s="50" customFormat="1" ht="21" customHeight="1" spans="1:9">
      <c r="A13" s="251" t="s">
        <v>30</v>
      </c>
      <c r="B13" s="330">
        <v>0</v>
      </c>
      <c r="C13" s="252" t="s">
        <v>31</v>
      </c>
      <c r="D13" s="328">
        <v>150</v>
      </c>
      <c r="E13" s="252" t="s">
        <v>32</v>
      </c>
      <c r="F13" s="190">
        <v>150</v>
      </c>
      <c r="G13" s="134"/>
      <c r="H13" s="134"/>
      <c r="I13" s="134"/>
    </row>
    <row r="14" s="50" customFormat="1" ht="21" customHeight="1" spans="1:9">
      <c r="A14" s="251" t="s">
        <v>33</v>
      </c>
      <c r="B14" s="328">
        <v>0</v>
      </c>
      <c r="C14" s="252" t="s">
        <v>34</v>
      </c>
      <c r="D14" s="328">
        <v>1608.4</v>
      </c>
      <c r="E14" s="252" t="s">
        <v>35</v>
      </c>
      <c r="F14" s="330">
        <v>0</v>
      </c>
      <c r="G14" s="134"/>
      <c r="H14" s="134"/>
      <c r="I14" s="134"/>
    </row>
    <row r="15" s="50" customFormat="1" ht="21" customHeight="1" spans="1:9">
      <c r="A15" s="251" t="s">
        <v>36</v>
      </c>
      <c r="B15" s="328">
        <v>0</v>
      </c>
      <c r="C15" s="252" t="s">
        <v>37</v>
      </c>
      <c r="D15" s="328">
        <v>0</v>
      </c>
      <c r="E15" s="252" t="s">
        <v>38</v>
      </c>
      <c r="F15" s="328">
        <v>0</v>
      </c>
      <c r="G15" s="134"/>
      <c r="H15" s="134"/>
      <c r="I15" s="134"/>
    </row>
    <row r="16" s="50" customFormat="1" ht="21" customHeight="1" spans="1:9">
      <c r="A16" s="251" t="s">
        <v>39</v>
      </c>
      <c r="B16" s="190">
        <v>0</v>
      </c>
      <c r="C16" s="252" t="s">
        <v>40</v>
      </c>
      <c r="D16" s="328">
        <v>0</v>
      </c>
      <c r="E16" s="252" t="s">
        <v>41</v>
      </c>
      <c r="F16" s="328">
        <v>144</v>
      </c>
      <c r="G16" s="134"/>
      <c r="H16" s="134"/>
      <c r="I16" s="134"/>
    </row>
    <row r="17" s="50" customFormat="1" ht="21" customHeight="1" spans="1:6">
      <c r="A17" s="263"/>
      <c r="B17" s="329"/>
      <c r="C17" s="265" t="s">
        <v>42</v>
      </c>
      <c r="D17" s="328">
        <v>0</v>
      </c>
      <c r="E17" s="252" t="s">
        <v>43</v>
      </c>
      <c r="F17" s="328">
        <v>0</v>
      </c>
    </row>
    <row r="18" s="50" customFormat="1" ht="21" customHeight="1" spans="1:6">
      <c r="A18" s="263"/>
      <c r="B18" s="190"/>
      <c r="C18" s="266" t="s">
        <v>44</v>
      </c>
      <c r="D18" s="328">
        <v>0</v>
      </c>
      <c r="E18" s="252" t="s">
        <v>45</v>
      </c>
      <c r="F18" s="190">
        <v>0</v>
      </c>
    </row>
    <row r="19" s="50" customFormat="1" ht="21" customHeight="1" spans="1:6">
      <c r="A19" s="263"/>
      <c r="B19" s="190"/>
      <c r="C19" s="266" t="s">
        <v>46</v>
      </c>
      <c r="D19" s="328">
        <v>0</v>
      </c>
      <c r="E19" s="332"/>
      <c r="F19" s="329"/>
    </row>
    <row r="20" s="50" customFormat="1" ht="21" customHeight="1" spans="1:6">
      <c r="A20" s="263"/>
      <c r="B20" s="190"/>
      <c r="C20" s="266" t="s">
        <v>47</v>
      </c>
      <c r="D20" s="328">
        <v>0</v>
      </c>
      <c r="E20" s="332"/>
      <c r="F20" s="190"/>
    </row>
    <row r="21" s="50" customFormat="1" ht="21" customHeight="1" spans="1:6">
      <c r="A21" s="263"/>
      <c r="B21" s="190"/>
      <c r="C21" s="266" t="s">
        <v>48</v>
      </c>
      <c r="D21" s="328">
        <v>0</v>
      </c>
      <c r="E21" s="332"/>
      <c r="F21" s="190"/>
    </row>
    <row r="22" s="50" customFormat="1" ht="21" customHeight="1" spans="1:6">
      <c r="A22" s="263"/>
      <c r="B22" s="190"/>
      <c r="C22" s="266" t="s">
        <v>49</v>
      </c>
      <c r="D22" s="328">
        <v>20</v>
      </c>
      <c r="E22" s="332"/>
      <c r="F22" s="190"/>
    </row>
    <row r="23" s="50" customFormat="1" ht="21" customHeight="1" spans="1:6">
      <c r="A23" s="263"/>
      <c r="B23" s="190"/>
      <c r="C23" s="266" t="s">
        <v>50</v>
      </c>
      <c r="D23" s="328">
        <v>0</v>
      </c>
      <c r="E23" s="332"/>
      <c r="F23" s="190"/>
    </row>
    <row r="24" s="50" customFormat="1" ht="21" customHeight="1" spans="1:6">
      <c r="A24" s="263"/>
      <c r="B24" s="190"/>
      <c r="C24" s="266" t="s">
        <v>51</v>
      </c>
      <c r="D24" s="328">
        <v>0</v>
      </c>
      <c r="E24" s="332"/>
      <c r="F24" s="190"/>
    </row>
    <row r="25" s="50" customFormat="1" ht="21" customHeight="1" spans="1:6">
      <c r="A25" s="263"/>
      <c r="B25" s="328"/>
      <c r="C25" s="266" t="s">
        <v>52</v>
      </c>
      <c r="D25" s="190">
        <v>0</v>
      </c>
      <c r="E25" s="332"/>
      <c r="F25" s="328"/>
    </row>
    <row r="26" s="50" customFormat="1" ht="21" customHeight="1" spans="1:6">
      <c r="A26" s="270" t="s">
        <v>53</v>
      </c>
      <c r="B26" s="190">
        <v>1910.3</v>
      </c>
      <c r="C26" s="271" t="s">
        <v>54</v>
      </c>
      <c r="D26" s="329">
        <v>0</v>
      </c>
      <c r="E26" s="333" t="s">
        <v>54</v>
      </c>
      <c r="F26" s="190">
        <v>1910.3</v>
      </c>
    </row>
    <row r="27" ht="21" customHeight="1" spans="7:256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GridLines="0" showZeros="0" workbookViewId="0">
      <selection activeCell="R26" sqref="R26"/>
    </sheetView>
  </sheetViews>
  <sheetFormatPr defaultColWidth="9.12222222222222" defaultRowHeight="12.75" customHeight="1"/>
  <cols>
    <col min="1" max="3" width="4.62222222222222" customWidth="1"/>
    <col min="4" max="4" width="10" customWidth="1"/>
    <col min="5" max="6" width="21.6222222222222" customWidth="1"/>
    <col min="7" max="9" width="10.8777777777778" customWidth="1"/>
    <col min="10" max="11" width="9.12222222222222" customWidth="1"/>
    <col min="12" max="12" width="10.8777777777778" customWidth="1"/>
    <col min="13" max="13" width="9.12222222222222" customWidth="1"/>
    <col min="14" max="15" width="10.8777777777778" customWidth="1"/>
    <col min="16" max="17" width="9.12222222222222" customWidth="1"/>
    <col min="18" max="18" width="12" customWidth="1"/>
    <col min="19" max="19" width="9" customWidth="1"/>
  </cols>
  <sheetData>
    <row r="1" ht="18" customHeight="1" spans="1:19">
      <c r="A1" s="170" t="s">
        <v>372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2" ht="20.1" customHeight="1" spans="1:19">
      <c r="A2" s="171" t="s">
        <v>373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92"/>
    </row>
    <row r="3" ht="20.1" customHeight="1" spans="1:19">
      <c r="A3" s="172" t="s">
        <v>1</v>
      </c>
      <c r="B3" s="173"/>
      <c r="C3" s="173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87"/>
      <c r="P3" s="187"/>
      <c r="Q3" s="187"/>
      <c r="R3" s="193" t="s">
        <v>56</v>
      </c>
      <c r="S3" s="175"/>
    </row>
    <row r="4" ht="20.1" customHeight="1" spans="1:19">
      <c r="A4" s="111" t="s">
        <v>131</v>
      </c>
      <c r="B4" s="111"/>
      <c r="C4" s="111"/>
      <c r="D4" s="7" t="s">
        <v>279</v>
      </c>
      <c r="E4" s="7" t="s">
        <v>374</v>
      </c>
      <c r="F4" s="7" t="s">
        <v>131</v>
      </c>
      <c r="G4" s="7" t="s">
        <v>58</v>
      </c>
      <c r="H4" s="7" t="s">
        <v>375</v>
      </c>
      <c r="I4" s="7" t="s">
        <v>376</v>
      </c>
      <c r="J4" s="7" t="s">
        <v>377</v>
      </c>
      <c r="K4" s="7" t="s">
        <v>378</v>
      </c>
      <c r="L4" s="7" t="s">
        <v>379</v>
      </c>
      <c r="M4" s="7" t="s">
        <v>380</v>
      </c>
      <c r="N4" s="7" t="s">
        <v>294</v>
      </c>
      <c r="O4" s="7" t="s">
        <v>381</v>
      </c>
      <c r="P4" s="7" t="s">
        <v>382</v>
      </c>
      <c r="Q4" s="7" t="s">
        <v>383</v>
      </c>
      <c r="R4" s="7" t="s">
        <v>342</v>
      </c>
      <c r="S4" s="175"/>
    </row>
    <row r="5" ht="20.1" customHeight="1" spans="1:19">
      <c r="A5" s="111"/>
      <c r="B5" s="111"/>
      <c r="C5" s="1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75"/>
    </row>
    <row r="6" ht="20.1" customHeight="1" spans="1:19">
      <c r="A6" s="7" t="s">
        <v>71</v>
      </c>
      <c r="B6" s="7" t="s">
        <v>72</v>
      </c>
      <c r="C6" s="7" t="s">
        <v>73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75"/>
    </row>
    <row r="7" ht="20.1" customHeight="1" spans="1:19">
      <c r="A7" s="176" t="s">
        <v>296</v>
      </c>
      <c r="B7" s="176" t="s">
        <v>296</v>
      </c>
      <c r="C7" s="176" t="s">
        <v>296</v>
      </c>
      <c r="D7" s="176" t="s">
        <v>296</v>
      </c>
      <c r="E7" s="176" t="s">
        <v>296</v>
      </c>
      <c r="F7" s="176" t="s">
        <v>296</v>
      </c>
      <c r="G7" s="176">
        <v>1</v>
      </c>
      <c r="H7" s="176">
        <v>2</v>
      </c>
      <c r="I7" s="176">
        <v>3</v>
      </c>
      <c r="J7" s="176">
        <v>4</v>
      </c>
      <c r="K7" s="176">
        <v>5</v>
      </c>
      <c r="L7" s="176">
        <v>6</v>
      </c>
      <c r="M7" s="176">
        <v>7</v>
      </c>
      <c r="N7" s="176">
        <v>8</v>
      </c>
      <c r="O7" s="176">
        <v>9</v>
      </c>
      <c r="P7" s="176">
        <v>10</v>
      </c>
      <c r="Q7" s="176">
        <v>11</v>
      </c>
      <c r="R7" s="176">
        <v>12</v>
      </c>
      <c r="S7" s="175"/>
    </row>
    <row r="8" s="50" customFormat="1" ht="27" customHeight="1" spans="1:19">
      <c r="A8" s="177"/>
      <c r="B8" s="177"/>
      <c r="C8" s="177"/>
      <c r="D8" s="90"/>
      <c r="E8" s="90" t="s">
        <v>64</v>
      </c>
      <c r="F8" s="116"/>
      <c r="G8" s="94">
        <v>17.03</v>
      </c>
      <c r="H8" s="95">
        <v>6.33</v>
      </c>
      <c r="I8" s="95">
        <v>5</v>
      </c>
      <c r="J8" s="95">
        <v>0</v>
      </c>
      <c r="K8" s="95">
        <v>0</v>
      </c>
      <c r="L8" s="95">
        <v>5.7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3">
        <v>0</v>
      </c>
      <c r="S8" s="194"/>
    </row>
    <row r="9" ht="27" customHeight="1" spans="1:19">
      <c r="A9" s="177" t="s">
        <v>82</v>
      </c>
      <c r="B9" s="177" t="s">
        <v>85</v>
      </c>
      <c r="C9" s="177" t="s">
        <v>89</v>
      </c>
      <c r="D9" s="90" t="s">
        <v>312</v>
      </c>
      <c r="E9" s="90" t="s">
        <v>65</v>
      </c>
      <c r="F9" s="116" t="s">
        <v>149</v>
      </c>
      <c r="G9" s="94">
        <v>6.33</v>
      </c>
      <c r="H9" s="95">
        <v>6.33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3">
        <v>0</v>
      </c>
      <c r="S9" s="175"/>
    </row>
    <row r="10" ht="27" customHeight="1" spans="1:19">
      <c r="A10" s="177" t="s">
        <v>108</v>
      </c>
      <c r="B10" s="177" t="s">
        <v>89</v>
      </c>
      <c r="C10" s="177" t="s">
        <v>89</v>
      </c>
      <c r="D10" s="90" t="s">
        <v>312</v>
      </c>
      <c r="E10" s="90" t="s">
        <v>65</v>
      </c>
      <c r="F10" s="116" t="s">
        <v>152</v>
      </c>
      <c r="G10" s="94">
        <v>10.7</v>
      </c>
      <c r="H10" s="95">
        <v>0</v>
      </c>
      <c r="I10" s="95">
        <v>5</v>
      </c>
      <c r="J10" s="95">
        <v>0</v>
      </c>
      <c r="K10" s="95">
        <v>0</v>
      </c>
      <c r="L10" s="95">
        <v>5.7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3">
        <v>0</v>
      </c>
      <c r="S10" s="175"/>
    </row>
    <row r="11" ht="27" customHeight="1" spans="1:19">
      <c r="A11" s="177"/>
      <c r="B11" s="177"/>
      <c r="C11" s="177"/>
      <c r="D11" s="178"/>
      <c r="E11" s="179"/>
      <c r="F11" s="180"/>
      <c r="G11" s="181"/>
      <c r="H11" s="182"/>
      <c r="I11" s="182"/>
      <c r="J11" s="188"/>
      <c r="K11" s="189"/>
      <c r="L11" s="181"/>
      <c r="M11" s="188"/>
      <c r="N11" s="189"/>
      <c r="O11" s="181"/>
      <c r="P11" s="188"/>
      <c r="Q11" s="188"/>
      <c r="R11" s="190"/>
      <c r="S11" s="175"/>
    </row>
    <row r="12" ht="27" customHeight="1" spans="1:19">
      <c r="A12" s="177"/>
      <c r="B12" s="177"/>
      <c r="C12" s="177"/>
      <c r="D12" s="183"/>
      <c r="E12" s="179"/>
      <c r="F12" s="180"/>
      <c r="G12" s="184"/>
      <c r="H12" s="185"/>
      <c r="I12" s="182"/>
      <c r="J12" s="190"/>
      <c r="K12" s="191"/>
      <c r="L12" s="184"/>
      <c r="M12" s="190"/>
      <c r="N12" s="191"/>
      <c r="O12" s="181"/>
      <c r="P12" s="188"/>
      <c r="Q12" s="190"/>
      <c r="R12" s="190"/>
      <c r="S12" s="175"/>
    </row>
    <row r="13" ht="27" customHeight="1" spans="1:19">
      <c r="A13" s="177"/>
      <c r="B13" s="177"/>
      <c r="C13" s="177"/>
      <c r="D13" s="183"/>
      <c r="E13" s="186"/>
      <c r="F13" s="116"/>
      <c r="G13" s="184"/>
      <c r="H13" s="182"/>
      <c r="I13" s="182"/>
      <c r="J13" s="190"/>
      <c r="K13" s="191"/>
      <c r="L13" s="184"/>
      <c r="M13" s="190"/>
      <c r="N13" s="191"/>
      <c r="O13" s="181"/>
      <c r="P13" s="190"/>
      <c r="Q13" s="190"/>
      <c r="R13" s="190"/>
      <c r="S13" s="175"/>
    </row>
    <row r="14" ht="27" customHeight="1" spans="1:19">
      <c r="A14" s="177"/>
      <c r="B14" s="177"/>
      <c r="C14" s="177"/>
      <c r="D14" s="183"/>
      <c r="E14" s="186"/>
      <c r="F14" s="116"/>
      <c r="G14" s="184"/>
      <c r="H14" s="182"/>
      <c r="I14" s="182"/>
      <c r="J14" s="190"/>
      <c r="K14" s="191"/>
      <c r="L14" s="184"/>
      <c r="M14" s="190"/>
      <c r="N14" s="191"/>
      <c r="O14" s="184"/>
      <c r="P14" s="190"/>
      <c r="Q14" s="190"/>
      <c r="R14" s="190"/>
      <c r="S14" s="175"/>
    </row>
    <row r="15" ht="27" customHeight="1" spans="1:18">
      <c r="A15" s="177"/>
      <c r="B15" s="177"/>
      <c r="C15" s="177"/>
      <c r="D15" s="183"/>
      <c r="E15" s="186"/>
      <c r="F15" s="116"/>
      <c r="G15" s="184"/>
      <c r="H15" s="182"/>
      <c r="I15" s="182"/>
      <c r="J15" s="190"/>
      <c r="K15" s="191"/>
      <c r="L15" s="184"/>
      <c r="M15" s="190"/>
      <c r="N15" s="191"/>
      <c r="O15" s="184"/>
      <c r="P15" s="190"/>
      <c r="Q15" s="190"/>
      <c r="R15" s="190"/>
    </row>
    <row r="16" ht="27" customHeight="1" spans="1:18">
      <c r="A16" s="177"/>
      <c r="B16" s="177"/>
      <c r="C16" s="177"/>
      <c r="D16" s="183"/>
      <c r="E16" s="186"/>
      <c r="F16" s="116"/>
      <c r="G16" s="184"/>
      <c r="H16" s="182"/>
      <c r="I16" s="182"/>
      <c r="J16" s="190"/>
      <c r="K16" s="191"/>
      <c r="L16" s="184"/>
      <c r="M16" s="190"/>
      <c r="N16" s="191"/>
      <c r="O16" s="184"/>
      <c r="P16" s="190"/>
      <c r="Q16" s="190"/>
      <c r="R16" s="190"/>
    </row>
    <row r="17" ht="27" customHeight="1" spans="1:18">
      <c r="A17" s="177"/>
      <c r="B17" s="177"/>
      <c r="C17" s="177"/>
      <c r="D17" s="183"/>
      <c r="E17" s="186"/>
      <c r="F17" s="116"/>
      <c r="G17" s="184"/>
      <c r="H17" s="182"/>
      <c r="I17" s="182"/>
      <c r="J17" s="190"/>
      <c r="K17" s="191"/>
      <c r="L17" s="184"/>
      <c r="M17" s="190"/>
      <c r="N17" s="191"/>
      <c r="O17" s="184"/>
      <c r="P17" s="190"/>
      <c r="Q17" s="190"/>
      <c r="R17" s="190"/>
    </row>
    <row r="18" ht="27" customHeight="1" spans="1:18">
      <c r="A18" s="177"/>
      <c r="B18" s="177"/>
      <c r="C18" s="177"/>
      <c r="D18" s="183"/>
      <c r="E18" s="186"/>
      <c r="F18" s="116"/>
      <c r="G18" s="184"/>
      <c r="H18" s="182"/>
      <c r="I18" s="182"/>
      <c r="J18" s="190"/>
      <c r="K18" s="191"/>
      <c r="L18" s="184"/>
      <c r="M18" s="190"/>
      <c r="N18" s="191"/>
      <c r="O18" s="184"/>
      <c r="P18" s="190"/>
      <c r="Q18" s="190"/>
      <c r="R18" s="190"/>
    </row>
    <row r="19" ht="27" customHeight="1" spans="1:18">
      <c r="A19" s="177"/>
      <c r="B19" s="177"/>
      <c r="C19" s="177"/>
      <c r="D19" s="183"/>
      <c r="E19" s="186"/>
      <c r="F19" s="116"/>
      <c r="G19" s="184"/>
      <c r="H19" s="182"/>
      <c r="I19" s="185"/>
      <c r="J19" s="190"/>
      <c r="K19" s="191"/>
      <c r="L19" s="184"/>
      <c r="M19" s="190"/>
      <c r="N19" s="191"/>
      <c r="O19" s="184"/>
      <c r="P19" s="190"/>
      <c r="Q19" s="190"/>
      <c r="R19" s="190"/>
    </row>
    <row r="20" ht="27" customHeight="1" spans="1:18">
      <c r="A20" s="177"/>
      <c r="B20" s="177"/>
      <c r="C20" s="177"/>
      <c r="D20" s="183"/>
      <c r="E20" s="186"/>
      <c r="F20" s="116"/>
      <c r="G20" s="184"/>
      <c r="H20" s="182"/>
      <c r="I20" s="182"/>
      <c r="J20" s="190"/>
      <c r="K20" s="191"/>
      <c r="L20" s="184"/>
      <c r="M20" s="190"/>
      <c r="N20" s="191"/>
      <c r="O20" s="184"/>
      <c r="P20" s="190"/>
      <c r="Q20" s="190"/>
      <c r="R20" s="190"/>
    </row>
    <row r="21" ht="27" customHeight="1" spans="1:18">
      <c r="A21" s="177"/>
      <c r="B21" s="177"/>
      <c r="C21" s="177"/>
      <c r="D21" s="183"/>
      <c r="E21" s="186"/>
      <c r="F21" s="116"/>
      <c r="G21" s="184"/>
      <c r="H21" s="182"/>
      <c r="I21" s="182"/>
      <c r="J21" s="190"/>
      <c r="K21" s="191"/>
      <c r="L21" s="184"/>
      <c r="M21" s="190"/>
      <c r="N21" s="191"/>
      <c r="O21" s="184"/>
      <c r="P21" s="190"/>
      <c r="Q21" s="190"/>
      <c r="R21" s="190"/>
    </row>
    <row r="22" ht="27" customHeight="1" spans="1:18">
      <c r="A22" s="177"/>
      <c r="B22" s="177"/>
      <c r="C22" s="177"/>
      <c r="D22" s="183"/>
      <c r="E22" s="186"/>
      <c r="F22" s="116"/>
      <c r="G22" s="184"/>
      <c r="H22" s="182"/>
      <c r="I22" s="182"/>
      <c r="J22" s="190"/>
      <c r="K22" s="191"/>
      <c r="L22" s="184"/>
      <c r="M22" s="190"/>
      <c r="N22" s="191"/>
      <c r="O22" s="184"/>
      <c r="P22" s="190"/>
      <c r="Q22" s="190"/>
      <c r="R22" s="190"/>
    </row>
    <row r="23" ht="27" customHeight="1" spans="1:18">
      <c r="A23" s="177"/>
      <c r="B23" s="177"/>
      <c r="C23" s="177"/>
      <c r="D23" s="183"/>
      <c r="E23" s="186"/>
      <c r="F23" s="116"/>
      <c r="G23" s="184"/>
      <c r="H23" s="182"/>
      <c r="I23" s="182"/>
      <c r="J23" s="190"/>
      <c r="K23" s="191"/>
      <c r="L23" s="184"/>
      <c r="M23" s="190"/>
      <c r="N23" s="191"/>
      <c r="O23" s="184"/>
      <c r="P23" s="190"/>
      <c r="Q23" s="190"/>
      <c r="R23" s="190"/>
    </row>
    <row r="24" ht="27" customHeight="1" spans="1:18">
      <c r="A24" s="177"/>
      <c r="B24" s="177"/>
      <c r="C24" s="177"/>
      <c r="D24" s="183"/>
      <c r="E24" s="186"/>
      <c r="F24" s="116"/>
      <c r="G24" s="184"/>
      <c r="H24" s="182"/>
      <c r="I24" s="182"/>
      <c r="J24" s="190"/>
      <c r="K24" s="191"/>
      <c r="L24" s="184"/>
      <c r="M24" s="190"/>
      <c r="N24" s="191"/>
      <c r="O24" s="184"/>
      <c r="P24" s="190"/>
      <c r="Q24" s="190"/>
      <c r="R24" s="190"/>
    </row>
    <row r="25" ht="27" customHeight="1" spans="1:18">
      <c r="A25" s="177"/>
      <c r="B25" s="177"/>
      <c r="C25" s="177"/>
      <c r="D25" s="183"/>
      <c r="E25" s="186"/>
      <c r="F25" s="116"/>
      <c r="G25" s="184"/>
      <c r="H25" s="182"/>
      <c r="I25" s="182"/>
      <c r="J25" s="190"/>
      <c r="K25" s="191"/>
      <c r="L25" s="184"/>
      <c r="M25" s="190"/>
      <c r="N25" s="191"/>
      <c r="O25" s="184"/>
      <c r="P25" s="190"/>
      <c r="Q25" s="190"/>
      <c r="R25" s="190"/>
    </row>
    <row r="26" ht="27" customHeight="1" spans="1:18">
      <c r="A26" s="177"/>
      <c r="B26" s="177"/>
      <c r="C26" s="177"/>
      <c r="D26" s="183"/>
      <c r="E26" s="186"/>
      <c r="F26" s="116"/>
      <c r="G26" s="184"/>
      <c r="H26" s="182"/>
      <c r="I26" s="182"/>
      <c r="J26" s="190"/>
      <c r="K26" s="191"/>
      <c r="L26" s="184"/>
      <c r="M26" s="190"/>
      <c r="N26" s="191"/>
      <c r="O26" s="184"/>
      <c r="P26" s="190"/>
      <c r="Q26" s="190"/>
      <c r="R26" s="190"/>
    </row>
    <row r="27" ht="27" customHeight="1" spans="1:18">
      <c r="A27" s="177"/>
      <c r="B27" s="177"/>
      <c r="C27" s="177"/>
      <c r="D27" s="183"/>
      <c r="E27" s="186"/>
      <c r="F27" s="116"/>
      <c r="G27" s="184"/>
      <c r="H27" s="182"/>
      <c r="I27" s="182"/>
      <c r="J27" s="190"/>
      <c r="K27" s="191"/>
      <c r="L27" s="184"/>
      <c r="M27" s="190"/>
      <c r="N27" s="191"/>
      <c r="O27" s="184"/>
      <c r="P27" s="190"/>
      <c r="Q27" s="190"/>
      <c r="R27" s="190"/>
    </row>
    <row r="28" ht="27" customHeight="1" spans="1:18">
      <c r="A28" s="177"/>
      <c r="B28" s="177"/>
      <c r="C28" s="177"/>
      <c r="D28" s="183"/>
      <c r="E28" s="186"/>
      <c r="F28" s="116"/>
      <c r="G28" s="184"/>
      <c r="H28" s="182"/>
      <c r="I28" s="182"/>
      <c r="J28" s="190"/>
      <c r="K28" s="191"/>
      <c r="L28" s="184"/>
      <c r="M28" s="190"/>
      <c r="N28" s="191"/>
      <c r="O28" s="184"/>
      <c r="P28" s="190"/>
      <c r="Q28" s="190"/>
      <c r="R28" s="190"/>
    </row>
    <row r="29" ht="27" customHeight="1" spans="1:18">
      <c r="A29" s="177"/>
      <c r="B29" s="177"/>
      <c r="C29" s="177"/>
      <c r="D29" s="183"/>
      <c r="E29" s="186"/>
      <c r="F29" s="116"/>
      <c r="G29" s="184"/>
      <c r="H29" s="182"/>
      <c r="I29" s="182"/>
      <c r="J29" s="190"/>
      <c r="K29" s="191"/>
      <c r="L29" s="184"/>
      <c r="M29" s="190"/>
      <c r="N29" s="191"/>
      <c r="O29" s="184"/>
      <c r="P29" s="190"/>
      <c r="Q29" s="190"/>
      <c r="R29" s="190"/>
    </row>
    <row r="30" ht="27" customHeight="1" spans="1:18">
      <c r="A30" s="177"/>
      <c r="B30" s="177"/>
      <c r="C30" s="177"/>
      <c r="D30" s="183"/>
      <c r="E30" s="186"/>
      <c r="F30" s="116"/>
      <c r="G30" s="184"/>
      <c r="H30" s="182"/>
      <c r="I30" s="182"/>
      <c r="J30" s="190"/>
      <c r="K30" s="191"/>
      <c r="L30" s="184"/>
      <c r="M30" s="190"/>
      <c r="N30" s="191"/>
      <c r="O30" s="184"/>
      <c r="P30" s="190"/>
      <c r="Q30" s="190"/>
      <c r="R30" s="190"/>
    </row>
    <row r="31" ht="27" customHeight="1" spans="1:18">
      <c r="A31" s="177"/>
      <c r="B31" s="177"/>
      <c r="C31" s="177"/>
      <c r="D31" s="183"/>
      <c r="E31" s="186"/>
      <c r="F31" s="116"/>
      <c r="G31" s="184"/>
      <c r="H31" s="182"/>
      <c r="I31" s="182"/>
      <c r="J31" s="190"/>
      <c r="K31" s="191"/>
      <c r="L31" s="184"/>
      <c r="M31" s="190"/>
      <c r="N31" s="191"/>
      <c r="O31" s="184"/>
      <c r="P31" s="190"/>
      <c r="Q31" s="190"/>
      <c r="R31" s="190"/>
    </row>
    <row r="32" ht="27" customHeight="1" spans="1:18">
      <c r="A32" s="177"/>
      <c r="B32" s="177"/>
      <c r="C32" s="177"/>
      <c r="D32" s="183"/>
      <c r="E32" s="186"/>
      <c r="F32" s="116"/>
      <c r="G32" s="184"/>
      <c r="H32" s="182"/>
      <c r="I32" s="182"/>
      <c r="J32" s="190"/>
      <c r="K32" s="191"/>
      <c r="L32" s="184"/>
      <c r="M32" s="190"/>
      <c r="N32" s="191"/>
      <c r="O32" s="184"/>
      <c r="P32" s="190"/>
      <c r="Q32" s="190"/>
      <c r="R32" s="190"/>
    </row>
    <row r="33" ht="27" customHeight="1" spans="1:18">
      <c r="A33" s="177"/>
      <c r="B33" s="177"/>
      <c r="C33" s="177"/>
      <c r="D33" s="183"/>
      <c r="E33" s="186"/>
      <c r="F33" s="116"/>
      <c r="G33" s="184"/>
      <c r="H33" s="182"/>
      <c r="I33" s="182"/>
      <c r="J33" s="190"/>
      <c r="K33" s="191"/>
      <c r="L33" s="184"/>
      <c r="M33" s="190"/>
      <c r="N33" s="191"/>
      <c r="O33" s="184"/>
      <c r="P33" s="190"/>
      <c r="Q33" s="190"/>
      <c r="R33" s="190"/>
    </row>
  </sheetData>
  <sheetProtection formatCells="0" formatColumns="0" formatRows="0"/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0078742410254" right="0.389999996020099" top="0.470078742410254" bottom="0.470078742410254" header="0.509842502789234" footer="0.240000002966152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showZeros="0" workbookViewId="0">
      <selection activeCell="A2" sqref="A2"/>
    </sheetView>
  </sheetViews>
  <sheetFormatPr defaultColWidth="9.12222222222222" defaultRowHeight="12.75" customHeight="1"/>
  <cols>
    <col min="1" max="3" width="9.12222222222222" customWidth="1"/>
    <col min="4" max="4" width="20.8777777777778" customWidth="1"/>
    <col min="5" max="5" width="13.6222222222222" customWidth="1"/>
    <col min="6" max="10" width="10.8777777777778" customWidth="1"/>
    <col min="11" max="19" width="12.3777777777778" customWidth="1"/>
  </cols>
  <sheetData>
    <row r="1" ht="42.75" customHeight="1" spans="1:19">
      <c r="A1" s="109"/>
      <c r="B1" s="158" t="s">
        <v>384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="50" customFormat="1" ht="18.75" customHeight="1" spans="1:19">
      <c r="A2" s="159" t="s">
        <v>1</v>
      </c>
      <c r="S2" s="168" t="s">
        <v>2</v>
      </c>
    </row>
    <row r="3" ht="23.25" customHeight="1" spans="1:19">
      <c r="A3" s="160" t="s">
        <v>131</v>
      </c>
      <c r="B3" s="160"/>
      <c r="C3" s="160"/>
      <c r="D3" s="160"/>
      <c r="E3" s="160" t="s">
        <v>58</v>
      </c>
      <c r="F3" s="160" t="s">
        <v>133</v>
      </c>
      <c r="G3" s="160"/>
      <c r="H3" s="160"/>
      <c r="I3" s="160"/>
      <c r="J3" s="160"/>
      <c r="K3" s="160" t="s">
        <v>134</v>
      </c>
      <c r="L3" s="160"/>
      <c r="M3" s="160"/>
      <c r="N3" s="160"/>
      <c r="O3" s="160"/>
      <c r="P3" s="160"/>
      <c r="Q3" s="160"/>
      <c r="R3" s="160"/>
      <c r="S3" s="160"/>
    </row>
    <row r="4" ht="23.25" customHeight="1" spans="1:19">
      <c r="A4" s="160" t="s">
        <v>69</v>
      </c>
      <c r="B4" s="160"/>
      <c r="C4" s="160"/>
      <c r="D4" s="160" t="s">
        <v>70</v>
      </c>
      <c r="E4" s="160"/>
      <c r="F4" s="160" t="s">
        <v>64</v>
      </c>
      <c r="G4" s="160" t="s">
        <v>136</v>
      </c>
      <c r="H4" s="160" t="s">
        <v>137</v>
      </c>
      <c r="I4" s="160" t="s">
        <v>138</v>
      </c>
      <c r="J4" s="160" t="s">
        <v>139</v>
      </c>
      <c r="K4" s="160" t="s">
        <v>64</v>
      </c>
      <c r="L4" s="160" t="s">
        <v>138</v>
      </c>
      <c r="M4" s="160" t="s">
        <v>141</v>
      </c>
      <c r="N4" s="160" t="s">
        <v>272</v>
      </c>
      <c r="O4" s="160" t="s">
        <v>273</v>
      </c>
      <c r="P4" s="160" t="s">
        <v>145</v>
      </c>
      <c r="Q4" s="160" t="s">
        <v>274</v>
      </c>
      <c r="R4" s="160" t="s">
        <v>275</v>
      </c>
      <c r="S4" s="160" t="s">
        <v>147</v>
      </c>
    </row>
    <row r="5" ht="23.25" customHeight="1" spans="1:19">
      <c r="A5" s="161" t="s">
        <v>71</v>
      </c>
      <c r="B5" s="161" t="s">
        <v>72</v>
      </c>
      <c r="C5" s="161" t="s">
        <v>73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="157" customFormat="1" ht="35.25" customHeight="1" spans="1:19">
      <c r="A6" s="163"/>
      <c r="B6" s="163"/>
      <c r="C6" s="163"/>
      <c r="D6" s="164" t="s">
        <v>385</v>
      </c>
      <c r="E6" s="165" t="s">
        <v>386</v>
      </c>
      <c r="F6" s="165" t="s">
        <v>386</v>
      </c>
      <c r="G6" s="165" t="s">
        <v>386</v>
      </c>
      <c r="H6" s="165" t="s">
        <v>386</v>
      </c>
      <c r="I6" s="165" t="s">
        <v>386</v>
      </c>
      <c r="J6" s="165" t="s">
        <v>386</v>
      </c>
      <c r="K6" s="165" t="s">
        <v>386</v>
      </c>
      <c r="L6" s="166" t="s">
        <v>386</v>
      </c>
      <c r="M6" s="167" t="s">
        <v>386</v>
      </c>
      <c r="N6" s="166" t="s">
        <v>386</v>
      </c>
      <c r="O6" s="167" t="s">
        <v>386</v>
      </c>
      <c r="P6" s="166" t="s">
        <v>386</v>
      </c>
      <c r="Q6" s="169" t="s">
        <v>386</v>
      </c>
      <c r="R6" s="167" t="s">
        <v>386</v>
      </c>
      <c r="S6" s="166" t="s">
        <v>386</v>
      </c>
    </row>
    <row r="7" customHeight="1" spans="1:19">
      <c r="A7" s="109"/>
      <c r="B7" s="109"/>
      <c r="C7" s="109"/>
      <c r="D7" s="109"/>
      <c r="E7" s="109"/>
      <c r="F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customHeight="1" spans="3:19"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customHeight="1" spans="1:20">
      <c r="A9" s="109"/>
      <c r="C9" s="109"/>
      <c r="E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3:19">
      <c r="C10" s="109"/>
      <c r="D10" s="109"/>
      <c r="E10" s="109"/>
      <c r="H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customHeight="1" spans="4:19">
      <c r="D11" s="109"/>
      <c r="I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customHeight="1" spans="4:18">
      <c r="D12" s="109"/>
      <c r="E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customHeight="1" spans="3:19">
      <c r="C13" s="109"/>
      <c r="D13" s="109"/>
      <c r="E13" s="109"/>
      <c r="F13" s="109"/>
      <c r="G13" s="109"/>
      <c r="J13" s="109"/>
      <c r="L13" s="109"/>
      <c r="M13" s="109"/>
      <c r="N13" s="109"/>
      <c r="O13" s="109"/>
      <c r="P13" s="109"/>
      <c r="Q13" s="109"/>
      <c r="R13" s="109"/>
      <c r="S13" s="109"/>
    </row>
    <row r="14" customHeight="1" spans="10:19"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customHeight="1" spans="6:17">
      <c r="F15" s="109"/>
      <c r="K15" s="109"/>
      <c r="L15" s="109"/>
      <c r="M15" s="109"/>
      <c r="N15" s="109"/>
      <c r="O15" s="109"/>
      <c r="Q15" s="109"/>
    </row>
    <row r="16" customHeight="1" spans="5:16">
      <c r="E16" s="109"/>
      <c r="F16" s="109"/>
      <c r="J16" s="109"/>
      <c r="K16" s="109"/>
      <c r="L16" s="109"/>
      <c r="M16" s="109"/>
      <c r="N16" s="109"/>
      <c r="P16" s="109"/>
    </row>
    <row r="17" customHeight="1" spans="5:18">
      <c r="E17" s="109"/>
      <c r="F17" s="109"/>
      <c r="J17" s="109"/>
      <c r="K17" s="109"/>
      <c r="L17" s="109"/>
      <c r="M17" s="109"/>
      <c r="O17" s="109"/>
      <c r="P17" s="109"/>
      <c r="R17" s="109"/>
    </row>
    <row r="18" customHeight="1" spans="4:18">
      <c r="D18" s="109"/>
      <c r="F18" s="109"/>
      <c r="G18" s="109"/>
      <c r="I18" s="109"/>
      <c r="K18" s="109"/>
      <c r="L18" s="109"/>
      <c r="N18" s="109"/>
      <c r="O18" s="109"/>
      <c r="P18" s="109"/>
      <c r="R18" s="109"/>
    </row>
    <row r="19" customHeight="1" spans="10:13">
      <c r="J19" s="109"/>
      <c r="K19" s="109"/>
      <c r="M19" s="109"/>
    </row>
    <row r="20" customHeight="1" spans="11:12">
      <c r="K20" s="109"/>
      <c r="L20" s="109"/>
    </row>
    <row r="21" customHeight="1" spans="16:18">
      <c r="P21" s="109"/>
      <c r="R21" s="109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showZeros="0" workbookViewId="0">
      <selection activeCell="A3" sqref="A3:H3"/>
    </sheetView>
  </sheetViews>
  <sheetFormatPr defaultColWidth="9.12222222222222" defaultRowHeight="12.75" customHeight="1"/>
  <cols>
    <col min="1" max="1" width="6.12222222222222" customWidth="1"/>
    <col min="2" max="2" width="6.62222222222222" customWidth="1"/>
    <col min="3" max="3" width="7" customWidth="1"/>
    <col min="4" max="4" width="30.6222222222222" customWidth="1"/>
    <col min="5" max="5" width="16.1222222222222" customWidth="1"/>
    <col min="6" max="6" width="11.6222222222222" customWidth="1"/>
    <col min="7" max="9" width="10.5" customWidth="1"/>
    <col min="10" max="10" width="9.12222222222222" customWidth="1"/>
    <col min="11" max="15" width="11.6222222222222" customWidth="1"/>
    <col min="16" max="18" width="9.12222222222222" customWidth="1"/>
    <col min="19" max="19" width="10.1222222222222" customWidth="1"/>
    <col min="20" max="20" width="12.3777777777778" customWidth="1"/>
  </cols>
  <sheetData>
    <row r="1" ht="25.5" customHeight="1" spans="1:21">
      <c r="A1" s="72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54"/>
    </row>
    <row r="2" ht="25.5" customHeight="1" spans="1:21">
      <c r="A2" s="108" t="s">
        <v>387</v>
      </c>
      <c r="B2" s="108"/>
      <c r="C2" s="108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08"/>
      <c r="P2" s="108"/>
      <c r="Q2" s="108"/>
      <c r="R2" s="108"/>
      <c r="S2" s="108"/>
      <c r="T2" s="108"/>
      <c r="U2" s="128"/>
    </row>
    <row r="3" ht="25.5" customHeight="1" spans="1:21">
      <c r="A3" s="138" t="s">
        <v>1</v>
      </c>
      <c r="B3" s="139"/>
      <c r="C3" s="139"/>
      <c r="D3" s="139"/>
      <c r="E3" s="139"/>
      <c r="F3" s="139"/>
      <c r="G3" s="139"/>
      <c r="H3" s="139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55" t="s">
        <v>56</v>
      </c>
      <c r="U3" s="128"/>
    </row>
    <row r="4" ht="25.5" customHeight="1" spans="1:21">
      <c r="A4" s="140" t="s">
        <v>131</v>
      </c>
      <c r="B4" s="140"/>
      <c r="C4" s="140"/>
      <c r="D4" s="140"/>
      <c r="E4" s="141" t="s">
        <v>132</v>
      </c>
      <c r="F4" s="142" t="s">
        <v>133</v>
      </c>
      <c r="G4" s="143"/>
      <c r="H4" s="142"/>
      <c r="I4" s="150"/>
      <c r="J4" s="150"/>
      <c r="K4" s="144" t="s">
        <v>134</v>
      </c>
      <c r="L4" s="144"/>
      <c r="M4" s="144"/>
      <c r="N4" s="144"/>
      <c r="O4" s="144"/>
      <c r="P4" s="144"/>
      <c r="Q4" s="144"/>
      <c r="R4" s="144"/>
      <c r="S4" s="144"/>
      <c r="T4" s="144"/>
      <c r="U4" s="128"/>
    </row>
    <row r="5" ht="25.5" customHeight="1" spans="1:21">
      <c r="A5" s="144" t="s">
        <v>69</v>
      </c>
      <c r="B5" s="144"/>
      <c r="C5" s="144"/>
      <c r="D5" s="144" t="s">
        <v>70</v>
      </c>
      <c r="E5" s="144"/>
      <c r="F5" s="144" t="s">
        <v>64</v>
      </c>
      <c r="G5" s="144" t="s">
        <v>136</v>
      </c>
      <c r="H5" s="144" t="s">
        <v>137</v>
      </c>
      <c r="I5" s="144" t="s">
        <v>138</v>
      </c>
      <c r="J5" s="141" t="s">
        <v>139</v>
      </c>
      <c r="K5" s="141" t="s">
        <v>64</v>
      </c>
      <c r="L5" s="141" t="s">
        <v>138</v>
      </c>
      <c r="M5" s="151" t="s">
        <v>141</v>
      </c>
      <c r="N5" s="151" t="s">
        <v>142</v>
      </c>
      <c r="O5" s="141" t="s">
        <v>143</v>
      </c>
      <c r="P5" s="141" t="s">
        <v>144</v>
      </c>
      <c r="Q5" s="141" t="s">
        <v>145</v>
      </c>
      <c r="R5" s="141" t="s">
        <v>146</v>
      </c>
      <c r="S5" s="141" t="s">
        <v>388</v>
      </c>
      <c r="T5" s="141" t="s">
        <v>147</v>
      </c>
      <c r="U5" s="128"/>
    </row>
    <row r="6" ht="35.25" customHeight="1" spans="1:21">
      <c r="A6" s="145" t="s">
        <v>71</v>
      </c>
      <c r="B6" s="145" t="s">
        <v>72</v>
      </c>
      <c r="C6" s="145" t="s">
        <v>73</v>
      </c>
      <c r="D6" s="145"/>
      <c r="E6" s="145"/>
      <c r="F6" s="145"/>
      <c r="G6" s="145"/>
      <c r="H6" s="145"/>
      <c r="I6" s="145"/>
      <c r="J6" s="145"/>
      <c r="K6" s="145"/>
      <c r="L6" s="145"/>
      <c r="M6" s="152"/>
      <c r="N6" s="152"/>
      <c r="O6" s="145"/>
      <c r="P6" s="153"/>
      <c r="Q6" s="153"/>
      <c r="R6" s="153"/>
      <c r="S6" s="145"/>
      <c r="T6" s="145"/>
      <c r="U6" s="128"/>
    </row>
    <row r="7" s="135" customFormat="1" ht="25.5" customHeight="1" spans="1:21">
      <c r="A7" s="146"/>
      <c r="B7" s="146"/>
      <c r="C7" s="146"/>
      <c r="D7" s="147" t="s">
        <v>385</v>
      </c>
      <c r="E7" s="148" t="s">
        <v>386</v>
      </c>
      <c r="F7" s="149" t="s">
        <v>386</v>
      </c>
      <c r="G7" s="147" t="s">
        <v>386</v>
      </c>
      <c r="H7" s="147" t="s">
        <v>386</v>
      </c>
      <c r="I7" s="147" t="s">
        <v>386</v>
      </c>
      <c r="J7" s="147" t="s">
        <v>386</v>
      </c>
      <c r="K7" s="147" t="s">
        <v>386</v>
      </c>
      <c r="L7" s="148" t="s">
        <v>386</v>
      </c>
      <c r="M7" s="149" t="s">
        <v>386</v>
      </c>
      <c r="N7" s="147" t="s">
        <v>386</v>
      </c>
      <c r="O7" s="147" t="s">
        <v>386</v>
      </c>
      <c r="P7" s="147" t="s">
        <v>386</v>
      </c>
      <c r="Q7" s="147" t="s">
        <v>386</v>
      </c>
      <c r="R7" s="147" t="s">
        <v>386</v>
      </c>
      <c r="S7" s="147" t="s">
        <v>386</v>
      </c>
      <c r="T7" s="148" t="s">
        <v>386</v>
      </c>
      <c r="U7" s="156"/>
    </row>
    <row r="8" ht="25.5" customHeight="1" spans="1:2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ht="25.5" customHeight="1" spans="1:21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</row>
    <row r="10" ht="25.5" customHeight="1" spans="1:2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ht="25.5" customHeight="1" spans="1:2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ht="25.5" customHeight="1" spans="1:2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ht="25.5" customHeight="1" spans="1:21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ht="25.5" customHeight="1" spans="1:2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</row>
    <row r="15" ht="25.5" customHeight="1" spans="1:21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</row>
    <row r="16" ht="25.5" customHeight="1" spans="1:21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</row>
    <row r="17" ht="25.5" customHeight="1" spans="1:2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</row>
    <row r="18" ht="25.5" customHeight="1" spans="1:21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</row>
    <row r="19" ht="25.5" customHeight="1" spans="1:21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</row>
    <row r="20" ht="25.5" customHeight="1" spans="1:21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</row>
    <row r="21" ht="25.5" customHeight="1" spans="1:2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</row>
    <row r="22" ht="25.5" customHeight="1" spans="1:21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</row>
    <row r="23" ht="25.5" customHeight="1" spans="1:2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</row>
  </sheetData>
  <sheetProtection formatCells="0" formatColumns="0" formatRows="0"/>
  <mergeCells count="21">
    <mergeCell ref="A3:H3"/>
    <mergeCell ref="A4:D4"/>
    <mergeCell ref="K4:T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 gridLines="1"/>
  <pageMargins left="0.356299201334555" right="0.356299201334555" top="0.999999984981507" bottom="0.999999984981507" header="0.499999992490753" footer="0.499999992490753"/>
  <pageSetup paperSize="9" scale="7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showGridLines="0" showZeros="0" topLeftCell="A4" workbookViewId="0">
      <selection activeCell="S7" sqref="S7"/>
    </sheetView>
  </sheetViews>
  <sheetFormatPr defaultColWidth="9.12222222222222" defaultRowHeight="12.75" customHeight="1"/>
  <cols>
    <col min="1" max="3" width="5" customWidth="1"/>
    <col min="4" max="4" width="14.8777777777778" customWidth="1"/>
    <col min="5" max="5" width="30.3777777777778" customWidth="1"/>
    <col min="6" max="6" width="9.12222222222222" customWidth="1"/>
    <col min="7" max="7" width="15.5" customWidth="1"/>
    <col min="8" max="8" width="14.6222222222222" customWidth="1"/>
    <col min="9" max="9" width="11.8777777777778" customWidth="1"/>
    <col min="10" max="10" width="12.3777777777778" customWidth="1"/>
    <col min="11" max="11" width="11.3777777777778" customWidth="1"/>
    <col min="12" max="13" width="10.1222222222222" customWidth="1"/>
    <col min="14" max="14" width="9.12222222222222" customWidth="1"/>
    <col min="15" max="16" width="10.1222222222222" customWidth="1"/>
    <col min="17" max="19" width="9.62222222222222" customWidth="1"/>
    <col min="20" max="21" width="8.12222222222222" customWidth="1"/>
  </cols>
  <sheetData>
    <row r="1" ht="41.25" customHeight="1" spans="1:22">
      <c r="A1" s="108" t="s">
        <v>389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28"/>
    </row>
    <row r="2" ht="23.25" customHeight="1" spans="1:2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21"/>
      <c r="K2" s="121"/>
      <c r="L2" s="121"/>
      <c r="M2" s="121"/>
      <c r="N2" s="121"/>
      <c r="O2" s="121"/>
      <c r="P2" s="121"/>
      <c r="Q2" s="129"/>
      <c r="R2" s="129"/>
      <c r="S2" s="129"/>
      <c r="T2" s="129"/>
      <c r="U2" s="130" t="s">
        <v>2</v>
      </c>
      <c r="V2" s="128"/>
    </row>
    <row r="3" ht="23.25" customHeight="1" spans="1:22">
      <c r="A3" s="110" t="s">
        <v>131</v>
      </c>
      <c r="B3" s="110"/>
      <c r="C3" s="110"/>
      <c r="D3" s="7" t="s">
        <v>279</v>
      </c>
      <c r="E3" s="111" t="s">
        <v>390</v>
      </c>
      <c r="F3" s="7" t="s">
        <v>391</v>
      </c>
      <c r="G3" s="7" t="s">
        <v>160</v>
      </c>
      <c r="H3" s="81" t="s">
        <v>58</v>
      </c>
      <c r="I3" s="85" t="s">
        <v>392</v>
      </c>
      <c r="J3" s="86"/>
      <c r="K3" s="122"/>
      <c r="L3" s="122"/>
      <c r="M3" s="122"/>
      <c r="N3" s="122"/>
      <c r="O3" s="122"/>
      <c r="P3" s="123"/>
      <c r="Q3" s="131" t="s">
        <v>60</v>
      </c>
      <c r="R3" s="132" t="s">
        <v>61</v>
      </c>
      <c r="S3" s="103" t="s">
        <v>393</v>
      </c>
      <c r="T3" s="133" t="s">
        <v>394</v>
      </c>
      <c r="U3" s="7" t="s">
        <v>62</v>
      </c>
      <c r="V3" s="128"/>
    </row>
    <row r="4" ht="33.75" customHeight="1" spans="1:22">
      <c r="A4" s="7" t="s">
        <v>71</v>
      </c>
      <c r="B4" s="7" t="s">
        <v>72</v>
      </c>
      <c r="C4" s="7" t="s">
        <v>73</v>
      </c>
      <c r="D4" s="7"/>
      <c r="E4" s="111"/>
      <c r="F4" s="7"/>
      <c r="G4" s="7"/>
      <c r="H4" s="7"/>
      <c r="I4" s="87" t="s">
        <v>395</v>
      </c>
      <c r="J4" s="124" t="s">
        <v>396</v>
      </c>
      <c r="K4" s="85" t="s">
        <v>397</v>
      </c>
      <c r="L4" s="86"/>
      <c r="M4" s="86"/>
      <c r="N4" s="86"/>
      <c r="O4" s="86"/>
      <c r="P4" s="101"/>
      <c r="Q4" s="131"/>
      <c r="R4" s="132"/>
      <c r="S4" s="103"/>
      <c r="T4" s="133"/>
      <c r="U4" s="7"/>
      <c r="V4" s="128"/>
    </row>
    <row r="5" ht="66" customHeight="1" spans="1:22">
      <c r="A5" s="7"/>
      <c r="B5" s="7"/>
      <c r="C5" s="7"/>
      <c r="D5" s="7"/>
      <c r="E5" s="111"/>
      <c r="F5" s="7"/>
      <c r="G5" s="7"/>
      <c r="H5" s="7"/>
      <c r="I5" s="103"/>
      <c r="J5" s="103"/>
      <c r="K5" s="125" t="s">
        <v>398</v>
      </c>
      <c r="L5" s="125" t="s">
        <v>399</v>
      </c>
      <c r="M5" s="125" t="s">
        <v>400</v>
      </c>
      <c r="N5" s="125" t="s">
        <v>401</v>
      </c>
      <c r="O5" s="125" t="s">
        <v>402</v>
      </c>
      <c r="P5" s="125" t="s">
        <v>62</v>
      </c>
      <c r="Q5" s="103"/>
      <c r="R5" s="132"/>
      <c r="S5" s="103"/>
      <c r="T5" s="133"/>
      <c r="U5" s="7"/>
      <c r="V5" s="128"/>
    </row>
    <row r="6" ht="23.25" customHeight="1" spans="1:22">
      <c r="A6" s="7" t="s">
        <v>296</v>
      </c>
      <c r="B6" s="7" t="s">
        <v>296</v>
      </c>
      <c r="C6" s="112" t="s">
        <v>296</v>
      </c>
      <c r="D6" s="113" t="s">
        <v>296</v>
      </c>
      <c r="E6" s="114" t="s">
        <v>296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125">
        <v>14</v>
      </c>
      <c r="T6" s="7">
        <v>16</v>
      </c>
      <c r="U6" s="7">
        <v>17</v>
      </c>
      <c r="V6" s="128"/>
    </row>
    <row r="7" s="50" customFormat="1" ht="23.1" customHeight="1" spans="1:22">
      <c r="A7" s="115"/>
      <c r="B7" s="115"/>
      <c r="C7" s="115"/>
      <c r="D7" s="90"/>
      <c r="E7" s="116" t="s">
        <v>64</v>
      </c>
      <c r="F7" s="117"/>
      <c r="G7" s="118"/>
      <c r="H7" s="119">
        <v>1910.3</v>
      </c>
      <c r="I7" s="126">
        <v>1690.3</v>
      </c>
      <c r="J7" s="127">
        <v>1466.76</v>
      </c>
      <c r="K7" s="126">
        <v>223.54</v>
      </c>
      <c r="L7" s="127">
        <v>223.54</v>
      </c>
      <c r="M7" s="119">
        <v>0</v>
      </c>
      <c r="N7" s="126">
        <v>0</v>
      </c>
      <c r="O7" s="119">
        <v>0</v>
      </c>
      <c r="P7" s="126">
        <v>0</v>
      </c>
      <c r="Q7" s="127">
        <v>0</v>
      </c>
      <c r="R7" s="119">
        <v>0</v>
      </c>
      <c r="S7" s="126">
        <v>220</v>
      </c>
      <c r="T7" s="127">
        <v>0</v>
      </c>
      <c r="U7" s="126">
        <v>0</v>
      </c>
      <c r="V7" s="134"/>
    </row>
    <row r="8" ht="23.1" customHeight="1" spans="1:22">
      <c r="A8" s="115"/>
      <c r="B8" s="115"/>
      <c r="C8" s="115"/>
      <c r="D8" s="90" t="s">
        <v>312</v>
      </c>
      <c r="E8" s="120" t="s">
        <v>65</v>
      </c>
      <c r="F8" s="117"/>
      <c r="G8" s="118"/>
      <c r="H8" s="119">
        <v>1910.3</v>
      </c>
      <c r="I8" s="126">
        <v>1690.3</v>
      </c>
      <c r="J8" s="127">
        <v>1466.76</v>
      </c>
      <c r="K8" s="126">
        <v>223.54</v>
      </c>
      <c r="L8" s="127">
        <v>223.54</v>
      </c>
      <c r="M8" s="119">
        <v>0</v>
      </c>
      <c r="N8" s="126">
        <v>0</v>
      </c>
      <c r="O8" s="119">
        <v>0</v>
      </c>
      <c r="P8" s="126">
        <v>0</v>
      </c>
      <c r="Q8" s="127">
        <v>0</v>
      </c>
      <c r="R8" s="119">
        <v>0</v>
      </c>
      <c r="S8" s="126">
        <v>220</v>
      </c>
      <c r="T8" s="127">
        <v>0</v>
      </c>
      <c r="U8" s="126">
        <v>0</v>
      </c>
      <c r="V8" s="128"/>
    </row>
    <row r="9" ht="23.1" customHeight="1" spans="1:22">
      <c r="A9" s="115" t="s">
        <v>108</v>
      </c>
      <c r="B9" s="115" t="s">
        <v>106</v>
      </c>
      <c r="C9" s="115" t="s">
        <v>89</v>
      </c>
      <c r="D9" s="90" t="s">
        <v>403</v>
      </c>
      <c r="E9" s="116" t="s">
        <v>118</v>
      </c>
      <c r="F9" s="117" t="s">
        <v>404</v>
      </c>
      <c r="G9" s="118" t="s">
        <v>405</v>
      </c>
      <c r="H9" s="119">
        <v>2</v>
      </c>
      <c r="I9" s="126">
        <v>2</v>
      </c>
      <c r="J9" s="127">
        <v>2</v>
      </c>
      <c r="K9" s="126">
        <v>0</v>
      </c>
      <c r="L9" s="127">
        <v>0</v>
      </c>
      <c r="M9" s="119">
        <v>0</v>
      </c>
      <c r="N9" s="126">
        <v>0</v>
      </c>
      <c r="O9" s="119">
        <v>0</v>
      </c>
      <c r="P9" s="126">
        <v>0</v>
      </c>
      <c r="Q9" s="127">
        <v>0</v>
      </c>
      <c r="R9" s="119">
        <v>0</v>
      </c>
      <c r="S9" s="126">
        <v>0</v>
      </c>
      <c r="T9" s="127">
        <v>0</v>
      </c>
      <c r="U9" s="126">
        <v>0</v>
      </c>
      <c r="V9" s="128"/>
    </row>
    <row r="10" ht="23.1" customHeight="1" spans="1:22">
      <c r="A10" s="115" t="s">
        <v>108</v>
      </c>
      <c r="B10" s="115" t="s">
        <v>89</v>
      </c>
      <c r="C10" s="115" t="s">
        <v>77</v>
      </c>
      <c r="D10" s="90" t="s">
        <v>403</v>
      </c>
      <c r="E10" s="116" t="s">
        <v>406</v>
      </c>
      <c r="F10" s="117" t="s">
        <v>407</v>
      </c>
      <c r="G10" s="118" t="s">
        <v>337</v>
      </c>
      <c r="H10" s="119">
        <v>2</v>
      </c>
      <c r="I10" s="126">
        <v>2</v>
      </c>
      <c r="J10" s="127">
        <v>2</v>
      </c>
      <c r="K10" s="126">
        <v>0</v>
      </c>
      <c r="L10" s="127">
        <v>0</v>
      </c>
      <c r="M10" s="119">
        <v>0</v>
      </c>
      <c r="N10" s="126">
        <v>0</v>
      </c>
      <c r="O10" s="119">
        <v>0</v>
      </c>
      <c r="P10" s="126">
        <v>0</v>
      </c>
      <c r="Q10" s="127">
        <v>0</v>
      </c>
      <c r="R10" s="119">
        <v>0</v>
      </c>
      <c r="S10" s="126">
        <v>0</v>
      </c>
      <c r="T10" s="127">
        <v>0</v>
      </c>
      <c r="U10" s="126">
        <v>0</v>
      </c>
      <c r="V10" s="128"/>
    </row>
    <row r="11" ht="23.1" customHeight="1" spans="1:22">
      <c r="A11" s="115" t="s">
        <v>108</v>
      </c>
      <c r="B11" s="115" t="s">
        <v>89</v>
      </c>
      <c r="C11" s="115" t="s">
        <v>115</v>
      </c>
      <c r="D11" s="90" t="s">
        <v>403</v>
      </c>
      <c r="E11" s="116" t="s">
        <v>408</v>
      </c>
      <c r="F11" s="117" t="s">
        <v>409</v>
      </c>
      <c r="G11" s="118" t="s">
        <v>410</v>
      </c>
      <c r="H11" s="119">
        <v>150</v>
      </c>
      <c r="I11" s="126">
        <v>150</v>
      </c>
      <c r="J11" s="127">
        <v>150</v>
      </c>
      <c r="K11" s="126">
        <v>0</v>
      </c>
      <c r="L11" s="127">
        <v>0</v>
      </c>
      <c r="M11" s="119">
        <v>0</v>
      </c>
      <c r="N11" s="126">
        <v>0</v>
      </c>
      <c r="O11" s="119">
        <v>0</v>
      </c>
      <c r="P11" s="126">
        <v>0</v>
      </c>
      <c r="Q11" s="127">
        <v>0</v>
      </c>
      <c r="R11" s="119">
        <v>0</v>
      </c>
      <c r="S11" s="126">
        <v>0</v>
      </c>
      <c r="T11" s="127">
        <v>0</v>
      </c>
      <c r="U11" s="126">
        <v>0</v>
      </c>
      <c r="V11" s="128"/>
    </row>
    <row r="12" ht="23.1" customHeight="1" spans="1:22">
      <c r="A12" s="115" t="s">
        <v>108</v>
      </c>
      <c r="B12" s="115" t="s">
        <v>89</v>
      </c>
      <c r="C12" s="115" t="s">
        <v>89</v>
      </c>
      <c r="D12" s="90" t="s">
        <v>403</v>
      </c>
      <c r="E12" s="116" t="s">
        <v>411</v>
      </c>
      <c r="F12" s="117" t="s">
        <v>412</v>
      </c>
      <c r="G12" s="118" t="s">
        <v>329</v>
      </c>
      <c r="H12" s="119">
        <v>10</v>
      </c>
      <c r="I12" s="126">
        <v>10</v>
      </c>
      <c r="J12" s="127">
        <v>0</v>
      </c>
      <c r="K12" s="126">
        <v>10</v>
      </c>
      <c r="L12" s="127">
        <v>10</v>
      </c>
      <c r="M12" s="119">
        <v>0</v>
      </c>
      <c r="N12" s="126">
        <v>0</v>
      </c>
      <c r="O12" s="119">
        <v>0</v>
      </c>
      <c r="P12" s="126">
        <v>0</v>
      </c>
      <c r="Q12" s="127">
        <v>0</v>
      </c>
      <c r="R12" s="119">
        <v>0</v>
      </c>
      <c r="S12" s="126">
        <v>0</v>
      </c>
      <c r="T12" s="127">
        <v>0</v>
      </c>
      <c r="U12" s="126">
        <v>0</v>
      </c>
      <c r="V12" s="128"/>
    </row>
    <row r="13" ht="23.1" customHeight="1" spans="1:22">
      <c r="A13" s="115" t="s">
        <v>99</v>
      </c>
      <c r="B13" s="115" t="s">
        <v>102</v>
      </c>
      <c r="C13" s="115" t="s">
        <v>106</v>
      </c>
      <c r="D13" s="90" t="s">
        <v>403</v>
      </c>
      <c r="E13" s="116" t="s">
        <v>413</v>
      </c>
      <c r="F13" s="117" t="s">
        <v>407</v>
      </c>
      <c r="G13" s="118" t="s">
        <v>337</v>
      </c>
      <c r="H13" s="119">
        <v>50</v>
      </c>
      <c r="I13" s="126">
        <v>50</v>
      </c>
      <c r="J13" s="127">
        <v>50</v>
      </c>
      <c r="K13" s="126">
        <v>0</v>
      </c>
      <c r="L13" s="127">
        <v>0</v>
      </c>
      <c r="M13" s="119">
        <v>0</v>
      </c>
      <c r="N13" s="126">
        <v>0</v>
      </c>
      <c r="O13" s="119">
        <v>0</v>
      </c>
      <c r="P13" s="126">
        <v>0</v>
      </c>
      <c r="Q13" s="127">
        <v>0</v>
      </c>
      <c r="R13" s="119">
        <v>0</v>
      </c>
      <c r="S13" s="126">
        <v>0</v>
      </c>
      <c r="T13" s="127">
        <v>0</v>
      </c>
      <c r="U13" s="126">
        <v>0</v>
      </c>
      <c r="V13" s="128"/>
    </row>
    <row r="14" ht="23.1" customHeight="1" spans="1:22">
      <c r="A14" s="115" t="s">
        <v>108</v>
      </c>
      <c r="B14" s="115" t="s">
        <v>89</v>
      </c>
      <c r="C14" s="115" t="s">
        <v>89</v>
      </c>
      <c r="D14" s="90" t="s">
        <v>403</v>
      </c>
      <c r="E14" s="116" t="s">
        <v>411</v>
      </c>
      <c r="F14" s="117" t="s">
        <v>414</v>
      </c>
      <c r="G14" s="118" t="s">
        <v>330</v>
      </c>
      <c r="H14" s="119">
        <v>1</v>
      </c>
      <c r="I14" s="126">
        <v>1</v>
      </c>
      <c r="J14" s="127">
        <v>0</v>
      </c>
      <c r="K14" s="126">
        <v>1</v>
      </c>
      <c r="L14" s="127">
        <v>1</v>
      </c>
      <c r="M14" s="119">
        <v>0</v>
      </c>
      <c r="N14" s="126">
        <v>0</v>
      </c>
      <c r="O14" s="119">
        <v>0</v>
      </c>
      <c r="P14" s="126">
        <v>0</v>
      </c>
      <c r="Q14" s="127">
        <v>0</v>
      </c>
      <c r="R14" s="119">
        <v>0</v>
      </c>
      <c r="S14" s="126">
        <v>0</v>
      </c>
      <c r="T14" s="127">
        <v>0</v>
      </c>
      <c r="U14" s="126">
        <v>0</v>
      </c>
      <c r="V14" s="128"/>
    </row>
    <row r="15" ht="23.1" customHeight="1" spans="1:22">
      <c r="A15" s="115" t="s">
        <v>108</v>
      </c>
      <c r="B15" s="115" t="s">
        <v>89</v>
      </c>
      <c r="C15" s="115" t="s">
        <v>89</v>
      </c>
      <c r="D15" s="90" t="s">
        <v>403</v>
      </c>
      <c r="E15" s="116" t="s">
        <v>411</v>
      </c>
      <c r="F15" s="117" t="s">
        <v>415</v>
      </c>
      <c r="G15" s="118" t="s">
        <v>416</v>
      </c>
      <c r="H15" s="119">
        <v>209.61</v>
      </c>
      <c r="I15" s="126">
        <v>209.61</v>
      </c>
      <c r="J15" s="127">
        <v>140.61</v>
      </c>
      <c r="K15" s="126">
        <v>69</v>
      </c>
      <c r="L15" s="127">
        <v>69</v>
      </c>
      <c r="M15" s="119">
        <v>0</v>
      </c>
      <c r="N15" s="126">
        <v>0</v>
      </c>
      <c r="O15" s="119">
        <v>0</v>
      </c>
      <c r="P15" s="126">
        <v>0</v>
      </c>
      <c r="Q15" s="127">
        <v>0</v>
      </c>
      <c r="R15" s="119">
        <v>0</v>
      </c>
      <c r="S15" s="126">
        <v>0</v>
      </c>
      <c r="T15" s="127">
        <v>0</v>
      </c>
      <c r="U15" s="126">
        <v>0</v>
      </c>
      <c r="V15" s="128"/>
    </row>
    <row r="16" ht="23.1" customHeight="1" spans="1:22">
      <c r="A16" s="115" t="s">
        <v>74</v>
      </c>
      <c r="B16" s="115" t="s">
        <v>77</v>
      </c>
      <c r="C16" s="115" t="s">
        <v>77</v>
      </c>
      <c r="D16" s="90" t="s">
        <v>403</v>
      </c>
      <c r="E16" s="116" t="s">
        <v>78</v>
      </c>
      <c r="F16" s="117" t="s">
        <v>417</v>
      </c>
      <c r="G16" s="118" t="s">
        <v>418</v>
      </c>
      <c r="H16" s="119">
        <v>18</v>
      </c>
      <c r="I16" s="126">
        <v>18</v>
      </c>
      <c r="J16" s="127">
        <v>0</v>
      </c>
      <c r="K16" s="126">
        <v>18</v>
      </c>
      <c r="L16" s="127">
        <v>18</v>
      </c>
      <c r="M16" s="119">
        <v>0</v>
      </c>
      <c r="N16" s="126">
        <v>0</v>
      </c>
      <c r="O16" s="119">
        <v>0</v>
      </c>
      <c r="P16" s="126">
        <v>0</v>
      </c>
      <c r="Q16" s="127">
        <v>0</v>
      </c>
      <c r="R16" s="119">
        <v>0</v>
      </c>
      <c r="S16" s="126">
        <v>0</v>
      </c>
      <c r="T16" s="127">
        <v>0</v>
      </c>
      <c r="U16" s="126">
        <v>0</v>
      </c>
      <c r="V16" s="128"/>
    </row>
    <row r="17" ht="23.1" customHeight="1" spans="1:22">
      <c r="A17" s="115" t="s">
        <v>108</v>
      </c>
      <c r="B17" s="115" t="s">
        <v>106</v>
      </c>
      <c r="C17" s="115" t="s">
        <v>89</v>
      </c>
      <c r="D17" s="90" t="s">
        <v>403</v>
      </c>
      <c r="E17" s="116" t="s">
        <v>118</v>
      </c>
      <c r="F17" s="117" t="s">
        <v>412</v>
      </c>
      <c r="G17" s="118" t="s">
        <v>329</v>
      </c>
      <c r="H17" s="119">
        <v>1</v>
      </c>
      <c r="I17" s="126">
        <v>1</v>
      </c>
      <c r="J17" s="127">
        <v>1</v>
      </c>
      <c r="K17" s="126">
        <v>0</v>
      </c>
      <c r="L17" s="127">
        <v>0</v>
      </c>
      <c r="M17" s="119">
        <v>0</v>
      </c>
      <c r="N17" s="126">
        <v>0</v>
      </c>
      <c r="O17" s="119">
        <v>0</v>
      </c>
      <c r="P17" s="126">
        <v>0</v>
      </c>
      <c r="Q17" s="127">
        <v>0</v>
      </c>
      <c r="R17" s="119">
        <v>0</v>
      </c>
      <c r="S17" s="126">
        <v>0</v>
      </c>
      <c r="T17" s="127">
        <v>0</v>
      </c>
      <c r="U17" s="126">
        <v>0</v>
      </c>
      <c r="V17" s="128"/>
    </row>
    <row r="18" ht="23.1" customHeight="1" spans="1:22">
      <c r="A18" s="115" t="s">
        <v>108</v>
      </c>
      <c r="B18" s="115" t="s">
        <v>89</v>
      </c>
      <c r="C18" s="115" t="s">
        <v>89</v>
      </c>
      <c r="D18" s="90" t="s">
        <v>403</v>
      </c>
      <c r="E18" s="116" t="s">
        <v>411</v>
      </c>
      <c r="F18" s="117" t="s">
        <v>404</v>
      </c>
      <c r="G18" s="118" t="s">
        <v>405</v>
      </c>
      <c r="H18" s="119">
        <v>20</v>
      </c>
      <c r="I18" s="126">
        <v>20</v>
      </c>
      <c r="J18" s="127">
        <v>20</v>
      </c>
      <c r="K18" s="126">
        <v>0</v>
      </c>
      <c r="L18" s="127">
        <v>0</v>
      </c>
      <c r="M18" s="119">
        <v>0</v>
      </c>
      <c r="N18" s="126">
        <v>0</v>
      </c>
      <c r="O18" s="119">
        <v>0</v>
      </c>
      <c r="P18" s="126">
        <v>0</v>
      </c>
      <c r="Q18" s="127">
        <v>0</v>
      </c>
      <c r="R18" s="119">
        <v>0</v>
      </c>
      <c r="S18" s="126">
        <v>0</v>
      </c>
      <c r="T18" s="127">
        <v>0</v>
      </c>
      <c r="U18" s="126">
        <v>0</v>
      </c>
      <c r="V18" s="128"/>
    </row>
    <row r="19" ht="23.1" customHeight="1" spans="1:22">
      <c r="A19" s="115" t="s">
        <v>99</v>
      </c>
      <c r="B19" s="115" t="s">
        <v>102</v>
      </c>
      <c r="C19" s="115" t="s">
        <v>106</v>
      </c>
      <c r="D19" s="90" t="s">
        <v>403</v>
      </c>
      <c r="E19" s="116" t="s">
        <v>413</v>
      </c>
      <c r="F19" s="117" t="s">
        <v>415</v>
      </c>
      <c r="G19" s="118" t="s">
        <v>416</v>
      </c>
      <c r="H19" s="119">
        <v>50</v>
      </c>
      <c r="I19" s="126">
        <v>50</v>
      </c>
      <c r="J19" s="127">
        <v>50</v>
      </c>
      <c r="K19" s="126">
        <v>0</v>
      </c>
      <c r="L19" s="127">
        <v>0</v>
      </c>
      <c r="M19" s="119">
        <v>0</v>
      </c>
      <c r="N19" s="126">
        <v>0</v>
      </c>
      <c r="O19" s="119">
        <v>0</v>
      </c>
      <c r="P19" s="126">
        <v>0</v>
      </c>
      <c r="Q19" s="127">
        <v>0</v>
      </c>
      <c r="R19" s="119">
        <v>0</v>
      </c>
      <c r="S19" s="126">
        <v>0</v>
      </c>
      <c r="T19" s="127">
        <v>0</v>
      </c>
      <c r="U19" s="126">
        <v>0</v>
      </c>
      <c r="V19" s="128"/>
    </row>
    <row r="20" ht="23.1" customHeight="1" spans="1:22">
      <c r="A20" s="115" t="s">
        <v>108</v>
      </c>
      <c r="B20" s="115" t="s">
        <v>89</v>
      </c>
      <c r="C20" s="115" t="s">
        <v>77</v>
      </c>
      <c r="D20" s="90" t="s">
        <v>403</v>
      </c>
      <c r="E20" s="116" t="s">
        <v>406</v>
      </c>
      <c r="F20" s="117" t="s">
        <v>415</v>
      </c>
      <c r="G20" s="118" t="s">
        <v>416</v>
      </c>
      <c r="H20" s="119">
        <v>68</v>
      </c>
      <c r="I20" s="126">
        <v>8</v>
      </c>
      <c r="J20" s="127">
        <v>8</v>
      </c>
      <c r="K20" s="126">
        <v>0</v>
      </c>
      <c r="L20" s="127">
        <v>0</v>
      </c>
      <c r="M20" s="119">
        <v>0</v>
      </c>
      <c r="N20" s="126">
        <v>0</v>
      </c>
      <c r="O20" s="119">
        <v>0</v>
      </c>
      <c r="P20" s="126">
        <v>0</v>
      </c>
      <c r="Q20" s="127">
        <v>0</v>
      </c>
      <c r="R20" s="119">
        <v>0</v>
      </c>
      <c r="S20" s="126">
        <v>60</v>
      </c>
      <c r="T20" s="127">
        <v>0</v>
      </c>
      <c r="U20" s="126">
        <v>0</v>
      </c>
      <c r="V20" s="128"/>
    </row>
    <row r="21" ht="23.1" customHeight="1" spans="1:22">
      <c r="A21" s="115" t="s">
        <v>108</v>
      </c>
      <c r="B21" s="115" t="s">
        <v>89</v>
      </c>
      <c r="C21" s="115" t="s">
        <v>77</v>
      </c>
      <c r="D21" s="90" t="s">
        <v>403</v>
      </c>
      <c r="E21" s="116" t="s">
        <v>406</v>
      </c>
      <c r="F21" s="117" t="s">
        <v>417</v>
      </c>
      <c r="G21" s="118" t="s">
        <v>418</v>
      </c>
      <c r="H21" s="119">
        <v>120</v>
      </c>
      <c r="I21" s="126">
        <v>0</v>
      </c>
      <c r="J21" s="127">
        <v>0</v>
      </c>
      <c r="K21" s="126">
        <v>0</v>
      </c>
      <c r="L21" s="127">
        <v>0</v>
      </c>
      <c r="M21" s="119">
        <v>0</v>
      </c>
      <c r="N21" s="126">
        <v>0</v>
      </c>
      <c r="O21" s="119">
        <v>0</v>
      </c>
      <c r="P21" s="126">
        <v>0</v>
      </c>
      <c r="Q21" s="127">
        <v>0</v>
      </c>
      <c r="R21" s="119">
        <v>0</v>
      </c>
      <c r="S21" s="126">
        <v>120</v>
      </c>
      <c r="T21" s="127">
        <v>0</v>
      </c>
      <c r="U21" s="126">
        <v>0</v>
      </c>
      <c r="V21" s="128"/>
    </row>
    <row r="22" ht="23.1" customHeight="1" spans="1:22">
      <c r="A22" s="115" t="s">
        <v>108</v>
      </c>
      <c r="B22" s="115" t="s">
        <v>89</v>
      </c>
      <c r="C22" s="115" t="s">
        <v>77</v>
      </c>
      <c r="D22" s="90" t="s">
        <v>403</v>
      </c>
      <c r="E22" s="116" t="s">
        <v>406</v>
      </c>
      <c r="F22" s="117" t="s">
        <v>419</v>
      </c>
      <c r="G22" s="118" t="s">
        <v>420</v>
      </c>
      <c r="H22" s="119">
        <v>20</v>
      </c>
      <c r="I22" s="126">
        <v>0</v>
      </c>
      <c r="J22" s="127">
        <v>0</v>
      </c>
      <c r="K22" s="126">
        <v>0</v>
      </c>
      <c r="L22" s="127">
        <v>0</v>
      </c>
      <c r="M22" s="119">
        <v>0</v>
      </c>
      <c r="N22" s="126">
        <v>0</v>
      </c>
      <c r="O22" s="119">
        <v>0</v>
      </c>
      <c r="P22" s="126">
        <v>0</v>
      </c>
      <c r="Q22" s="127">
        <v>0</v>
      </c>
      <c r="R22" s="119">
        <v>0</v>
      </c>
      <c r="S22" s="126">
        <v>20</v>
      </c>
      <c r="T22" s="127">
        <v>0</v>
      </c>
      <c r="U22" s="126">
        <v>0</v>
      </c>
      <c r="V22" s="128"/>
    </row>
    <row r="23" ht="23.1" customHeight="1" spans="1:22">
      <c r="A23" s="115" t="s">
        <v>108</v>
      </c>
      <c r="B23" s="115" t="s">
        <v>89</v>
      </c>
      <c r="C23" s="115" t="s">
        <v>89</v>
      </c>
      <c r="D23" s="90" t="s">
        <v>403</v>
      </c>
      <c r="E23" s="116" t="s">
        <v>411</v>
      </c>
      <c r="F23" s="117" t="s">
        <v>421</v>
      </c>
      <c r="G23" s="118" t="s">
        <v>422</v>
      </c>
      <c r="H23" s="119">
        <v>5</v>
      </c>
      <c r="I23" s="126">
        <v>5</v>
      </c>
      <c r="J23" s="127">
        <v>5</v>
      </c>
      <c r="K23" s="126">
        <v>0</v>
      </c>
      <c r="L23" s="127">
        <v>0</v>
      </c>
      <c r="M23" s="119">
        <v>0</v>
      </c>
      <c r="N23" s="126">
        <v>0</v>
      </c>
      <c r="O23" s="119">
        <v>0</v>
      </c>
      <c r="P23" s="126">
        <v>0</v>
      </c>
      <c r="Q23" s="127">
        <v>0</v>
      </c>
      <c r="R23" s="119">
        <v>0</v>
      </c>
      <c r="S23" s="126">
        <v>0</v>
      </c>
      <c r="T23" s="127">
        <v>0</v>
      </c>
      <c r="U23" s="126">
        <v>0</v>
      </c>
      <c r="V23" s="128"/>
    </row>
    <row r="24" ht="23.1" customHeight="1" spans="1:22">
      <c r="A24" s="115" t="s">
        <v>108</v>
      </c>
      <c r="B24" s="115" t="s">
        <v>89</v>
      </c>
      <c r="C24" s="115" t="s">
        <v>89</v>
      </c>
      <c r="D24" s="90" t="s">
        <v>403</v>
      </c>
      <c r="E24" s="116" t="s">
        <v>411</v>
      </c>
      <c r="F24" s="117" t="s">
        <v>419</v>
      </c>
      <c r="G24" s="118" t="s">
        <v>420</v>
      </c>
      <c r="H24" s="119">
        <v>8</v>
      </c>
      <c r="I24" s="126">
        <v>8</v>
      </c>
      <c r="J24" s="127">
        <v>0</v>
      </c>
      <c r="K24" s="126">
        <v>8</v>
      </c>
      <c r="L24" s="127">
        <v>8</v>
      </c>
      <c r="M24" s="119">
        <v>0</v>
      </c>
      <c r="N24" s="126">
        <v>0</v>
      </c>
      <c r="O24" s="119">
        <v>0</v>
      </c>
      <c r="P24" s="126">
        <v>0</v>
      </c>
      <c r="Q24" s="127">
        <v>0</v>
      </c>
      <c r="R24" s="119">
        <v>0</v>
      </c>
      <c r="S24" s="126">
        <v>0</v>
      </c>
      <c r="T24" s="127">
        <v>0</v>
      </c>
      <c r="U24" s="126">
        <v>0</v>
      </c>
      <c r="V24" s="128"/>
    </row>
    <row r="25" ht="23.1" customHeight="1" spans="1:21">
      <c r="A25" s="115" t="s">
        <v>108</v>
      </c>
      <c r="B25" s="115" t="s">
        <v>106</v>
      </c>
      <c r="C25" s="115" t="s">
        <v>89</v>
      </c>
      <c r="D25" s="90" t="s">
        <v>403</v>
      </c>
      <c r="E25" s="116" t="s">
        <v>118</v>
      </c>
      <c r="F25" s="117" t="s">
        <v>419</v>
      </c>
      <c r="G25" s="118" t="s">
        <v>420</v>
      </c>
      <c r="H25" s="119">
        <v>2</v>
      </c>
      <c r="I25" s="126">
        <v>2</v>
      </c>
      <c r="J25" s="127">
        <v>2</v>
      </c>
      <c r="K25" s="126">
        <v>0</v>
      </c>
      <c r="L25" s="127">
        <v>0</v>
      </c>
      <c r="M25" s="119">
        <v>0</v>
      </c>
      <c r="N25" s="126">
        <v>0</v>
      </c>
      <c r="O25" s="119">
        <v>0</v>
      </c>
      <c r="P25" s="126">
        <v>0</v>
      </c>
      <c r="Q25" s="127">
        <v>0</v>
      </c>
      <c r="R25" s="119">
        <v>0</v>
      </c>
      <c r="S25" s="126">
        <v>0</v>
      </c>
      <c r="T25" s="127">
        <v>0</v>
      </c>
      <c r="U25" s="126">
        <v>0</v>
      </c>
    </row>
    <row r="26" ht="23.1" customHeight="1" spans="1:21">
      <c r="A26" s="115" t="s">
        <v>108</v>
      </c>
      <c r="B26" s="115" t="s">
        <v>89</v>
      </c>
      <c r="C26" s="115" t="s">
        <v>89</v>
      </c>
      <c r="D26" s="90" t="s">
        <v>403</v>
      </c>
      <c r="E26" s="116" t="s">
        <v>411</v>
      </c>
      <c r="F26" s="117" t="s">
        <v>423</v>
      </c>
      <c r="G26" s="118" t="s">
        <v>284</v>
      </c>
      <c r="H26" s="119">
        <v>82.71</v>
      </c>
      <c r="I26" s="126">
        <v>82.71</v>
      </c>
      <c r="J26" s="127">
        <v>82.71</v>
      </c>
      <c r="K26" s="126">
        <v>0</v>
      </c>
      <c r="L26" s="127">
        <v>0</v>
      </c>
      <c r="M26" s="119">
        <v>0</v>
      </c>
      <c r="N26" s="126">
        <v>0</v>
      </c>
      <c r="O26" s="119">
        <v>0</v>
      </c>
      <c r="P26" s="126">
        <v>0</v>
      </c>
      <c r="Q26" s="127">
        <v>0</v>
      </c>
      <c r="R26" s="119">
        <v>0</v>
      </c>
      <c r="S26" s="126">
        <v>0</v>
      </c>
      <c r="T26" s="127">
        <v>0</v>
      </c>
      <c r="U26" s="126">
        <v>0</v>
      </c>
    </row>
    <row r="27" ht="23.1" customHeight="1" spans="1:21">
      <c r="A27" s="115" t="s">
        <v>108</v>
      </c>
      <c r="B27" s="115" t="s">
        <v>89</v>
      </c>
      <c r="C27" s="115" t="s">
        <v>89</v>
      </c>
      <c r="D27" s="90" t="s">
        <v>403</v>
      </c>
      <c r="E27" s="116" t="s">
        <v>411</v>
      </c>
      <c r="F27" s="117" t="s">
        <v>424</v>
      </c>
      <c r="G27" s="118" t="s">
        <v>282</v>
      </c>
      <c r="H27" s="119">
        <v>95.62</v>
      </c>
      <c r="I27" s="126">
        <v>95.62</v>
      </c>
      <c r="J27" s="127">
        <v>95.62</v>
      </c>
      <c r="K27" s="126">
        <v>0</v>
      </c>
      <c r="L27" s="127">
        <v>0</v>
      </c>
      <c r="M27" s="119">
        <v>0</v>
      </c>
      <c r="N27" s="126">
        <v>0</v>
      </c>
      <c r="O27" s="119">
        <v>0</v>
      </c>
      <c r="P27" s="126">
        <v>0</v>
      </c>
      <c r="Q27" s="127">
        <v>0</v>
      </c>
      <c r="R27" s="119">
        <v>0</v>
      </c>
      <c r="S27" s="126">
        <v>0</v>
      </c>
      <c r="T27" s="127">
        <v>0</v>
      </c>
      <c r="U27" s="126">
        <v>0</v>
      </c>
    </row>
    <row r="28" ht="23.1" customHeight="1" spans="1:21">
      <c r="A28" s="115" t="s">
        <v>108</v>
      </c>
      <c r="B28" s="115" t="s">
        <v>89</v>
      </c>
      <c r="C28" s="115" t="s">
        <v>89</v>
      </c>
      <c r="D28" s="90" t="s">
        <v>403</v>
      </c>
      <c r="E28" s="116" t="s">
        <v>411</v>
      </c>
      <c r="F28" s="117" t="s">
        <v>425</v>
      </c>
      <c r="G28" s="118" t="s">
        <v>426</v>
      </c>
      <c r="H28" s="119">
        <v>3</v>
      </c>
      <c r="I28" s="126">
        <v>3</v>
      </c>
      <c r="J28" s="127">
        <v>2</v>
      </c>
      <c r="K28" s="126">
        <v>1</v>
      </c>
      <c r="L28" s="127">
        <v>1</v>
      </c>
      <c r="M28" s="119">
        <v>0</v>
      </c>
      <c r="N28" s="126">
        <v>0</v>
      </c>
      <c r="O28" s="119">
        <v>0</v>
      </c>
      <c r="P28" s="126">
        <v>0</v>
      </c>
      <c r="Q28" s="127">
        <v>0</v>
      </c>
      <c r="R28" s="119">
        <v>0</v>
      </c>
      <c r="S28" s="126">
        <v>0</v>
      </c>
      <c r="T28" s="127">
        <v>0</v>
      </c>
      <c r="U28" s="126">
        <v>0</v>
      </c>
    </row>
    <row r="29" ht="23.1" customHeight="1" spans="1:21">
      <c r="A29" s="115" t="s">
        <v>99</v>
      </c>
      <c r="B29" s="115" t="s">
        <v>102</v>
      </c>
      <c r="C29" s="115" t="s">
        <v>106</v>
      </c>
      <c r="D29" s="90" t="s">
        <v>403</v>
      </c>
      <c r="E29" s="116" t="s">
        <v>413</v>
      </c>
      <c r="F29" s="117" t="s">
        <v>419</v>
      </c>
      <c r="G29" s="118" t="s">
        <v>420</v>
      </c>
      <c r="H29" s="119">
        <v>20</v>
      </c>
      <c r="I29" s="126">
        <v>20</v>
      </c>
      <c r="J29" s="127">
        <v>20</v>
      </c>
      <c r="K29" s="126">
        <v>0</v>
      </c>
      <c r="L29" s="127">
        <v>0</v>
      </c>
      <c r="M29" s="119">
        <v>0</v>
      </c>
      <c r="N29" s="126">
        <v>0</v>
      </c>
      <c r="O29" s="119">
        <v>0</v>
      </c>
      <c r="P29" s="126">
        <v>0</v>
      </c>
      <c r="Q29" s="127">
        <v>0</v>
      </c>
      <c r="R29" s="119">
        <v>0</v>
      </c>
      <c r="S29" s="126">
        <v>0</v>
      </c>
      <c r="T29" s="127">
        <v>0</v>
      </c>
      <c r="U29" s="126">
        <v>0</v>
      </c>
    </row>
    <row r="30" ht="23.1" customHeight="1" spans="1:21">
      <c r="A30" s="115" t="s">
        <v>74</v>
      </c>
      <c r="B30" s="115" t="s">
        <v>77</v>
      </c>
      <c r="C30" s="115" t="s">
        <v>77</v>
      </c>
      <c r="D30" s="90" t="s">
        <v>403</v>
      </c>
      <c r="E30" s="116" t="s">
        <v>78</v>
      </c>
      <c r="F30" s="117" t="s">
        <v>419</v>
      </c>
      <c r="G30" s="118" t="s">
        <v>420</v>
      </c>
      <c r="H30" s="119">
        <v>2</v>
      </c>
      <c r="I30" s="126">
        <v>2</v>
      </c>
      <c r="J30" s="127">
        <v>0</v>
      </c>
      <c r="K30" s="126">
        <v>2</v>
      </c>
      <c r="L30" s="127">
        <v>2</v>
      </c>
      <c r="M30" s="119">
        <v>0</v>
      </c>
      <c r="N30" s="126">
        <v>0</v>
      </c>
      <c r="O30" s="119">
        <v>0</v>
      </c>
      <c r="P30" s="126">
        <v>0</v>
      </c>
      <c r="Q30" s="127">
        <v>0</v>
      </c>
      <c r="R30" s="119">
        <v>0</v>
      </c>
      <c r="S30" s="126">
        <v>0</v>
      </c>
      <c r="T30" s="127">
        <v>0</v>
      </c>
      <c r="U30" s="126">
        <v>0</v>
      </c>
    </row>
    <row r="31" ht="23.1" customHeight="1" spans="1:21">
      <c r="A31" s="115" t="s">
        <v>108</v>
      </c>
      <c r="B31" s="115" t="s">
        <v>106</v>
      </c>
      <c r="C31" s="115" t="s">
        <v>89</v>
      </c>
      <c r="D31" s="90" t="s">
        <v>403</v>
      </c>
      <c r="E31" s="116" t="s">
        <v>118</v>
      </c>
      <c r="F31" s="117" t="s">
        <v>407</v>
      </c>
      <c r="G31" s="118" t="s">
        <v>337</v>
      </c>
      <c r="H31" s="119">
        <v>11</v>
      </c>
      <c r="I31" s="126">
        <v>11</v>
      </c>
      <c r="J31" s="127">
        <v>11</v>
      </c>
      <c r="K31" s="126">
        <v>0</v>
      </c>
      <c r="L31" s="127">
        <v>0</v>
      </c>
      <c r="M31" s="119">
        <v>0</v>
      </c>
      <c r="N31" s="126">
        <v>0</v>
      </c>
      <c r="O31" s="119">
        <v>0</v>
      </c>
      <c r="P31" s="126">
        <v>0</v>
      </c>
      <c r="Q31" s="127">
        <v>0</v>
      </c>
      <c r="R31" s="119">
        <v>0</v>
      </c>
      <c r="S31" s="126">
        <v>0</v>
      </c>
      <c r="T31" s="127">
        <v>0</v>
      </c>
      <c r="U31" s="126">
        <v>0</v>
      </c>
    </row>
    <row r="32" ht="23.1" customHeight="1" spans="1:21">
      <c r="A32" s="115" t="s">
        <v>108</v>
      </c>
      <c r="B32" s="115" t="s">
        <v>106</v>
      </c>
      <c r="C32" s="115" t="s">
        <v>89</v>
      </c>
      <c r="D32" s="90" t="s">
        <v>403</v>
      </c>
      <c r="E32" s="116" t="s">
        <v>118</v>
      </c>
      <c r="F32" s="117" t="s">
        <v>415</v>
      </c>
      <c r="G32" s="118" t="s">
        <v>416</v>
      </c>
      <c r="H32" s="119">
        <v>4</v>
      </c>
      <c r="I32" s="126">
        <v>4</v>
      </c>
      <c r="J32" s="127">
        <v>4</v>
      </c>
      <c r="K32" s="126">
        <v>0</v>
      </c>
      <c r="L32" s="127">
        <v>0</v>
      </c>
      <c r="M32" s="119">
        <v>0</v>
      </c>
      <c r="N32" s="126">
        <v>0</v>
      </c>
      <c r="O32" s="119">
        <v>0</v>
      </c>
      <c r="P32" s="126">
        <v>0</v>
      </c>
      <c r="Q32" s="127">
        <v>0</v>
      </c>
      <c r="R32" s="119">
        <v>0</v>
      </c>
      <c r="S32" s="126">
        <v>0</v>
      </c>
      <c r="T32" s="127">
        <v>0</v>
      </c>
      <c r="U32" s="126">
        <v>0</v>
      </c>
    </row>
    <row r="33" ht="23.1" customHeight="1" spans="1:21">
      <c r="A33" s="115" t="s">
        <v>108</v>
      </c>
      <c r="B33" s="115" t="s">
        <v>89</v>
      </c>
      <c r="C33" s="115" t="s">
        <v>89</v>
      </c>
      <c r="D33" s="90" t="s">
        <v>403</v>
      </c>
      <c r="E33" s="116" t="s">
        <v>411</v>
      </c>
      <c r="F33" s="117" t="s">
        <v>427</v>
      </c>
      <c r="G33" s="118" t="s">
        <v>428</v>
      </c>
      <c r="H33" s="119">
        <v>547.62</v>
      </c>
      <c r="I33" s="126">
        <v>547.62</v>
      </c>
      <c r="J33" s="127">
        <v>547.62</v>
      </c>
      <c r="K33" s="126">
        <v>0</v>
      </c>
      <c r="L33" s="127">
        <v>0</v>
      </c>
      <c r="M33" s="119">
        <v>0</v>
      </c>
      <c r="N33" s="126">
        <v>0</v>
      </c>
      <c r="O33" s="119">
        <v>0</v>
      </c>
      <c r="P33" s="126">
        <v>0</v>
      </c>
      <c r="Q33" s="127">
        <v>0</v>
      </c>
      <c r="R33" s="119">
        <v>0</v>
      </c>
      <c r="S33" s="126">
        <v>0</v>
      </c>
      <c r="T33" s="127">
        <v>0</v>
      </c>
      <c r="U33" s="126">
        <v>0</v>
      </c>
    </row>
    <row r="34" ht="23.1" customHeight="1" spans="1:21">
      <c r="A34" s="115" t="s">
        <v>108</v>
      </c>
      <c r="B34" s="115" t="s">
        <v>89</v>
      </c>
      <c r="C34" s="115" t="s">
        <v>89</v>
      </c>
      <c r="D34" s="90" t="s">
        <v>403</v>
      </c>
      <c r="E34" s="116" t="s">
        <v>411</v>
      </c>
      <c r="F34" s="117" t="s">
        <v>429</v>
      </c>
      <c r="G34" s="118" t="s">
        <v>285</v>
      </c>
      <c r="H34" s="119">
        <v>118.6</v>
      </c>
      <c r="I34" s="126">
        <v>118.6</v>
      </c>
      <c r="J34" s="127">
        <v>118.6</v>
      </c>
      <c r="K34" s="126">
        <v>0</v>
      </c>
      <c r="L34" s="127">
        <v>0</v>
      </c>
      <c r="M34" s="119">
        <v>0</v>
      </c>
      <c r="N34" s="126">
        <v>0</v>
      </c>
      <c r="O34" s="119">
        <v>0</v>
      </c>
      <c r="P34" s="126">
        <v>0</v>
      </c>
      <c r="Q34" s="127">
        <v>0</v>
      </c>
      <c r="R34" s="119">
        <v>0</v>
      </c>
      <c r="S34" s="126">
        <v>0</v>
      </c>
      <c r="T34" s="127">
        <v>0</v>
      </c>
      <c r="U34" s="126">
        <v>0</v>
      </c>
    </row>
    <row r="35" ht="23.1" customHeight="1" spans="1:21">
      <c r="A35" s="115" t="s">
        <v>91</v>
      </c>
      <c r="B35" s="115" t="s">
        <v>94</v>
      </c>
      <c r="C35" s="115" t="s">
        <v>89</v>
      </c>
      <c r="D35" s="90" t="s">
        <v>403</v>
      </c>
      <c r="E35" s="116" t="s">
        <v>430</v>
      </c>
      <c r="F35" s="117" t="s">
        <v>424</v>
      </c>
      <c r="G35" s="118" t="s">
        <v>282</v>
      </c>
      <c r="H35" s="119">
        <v>35.57</v>
      </c>
      <c r="I35" s="126">
        <v>35.57</v>
      </c>
      <c r="J35" s="127">
        <v>35.57</v>
      </c>
      <c r="K35" s="126">
        <v>0</v>
      </c>
      <c r="L35" s="127">
        <v>0</v>
      </c>
      <c r="M35" s="119">
        <v>0</v>
      </c>
      <c r="N35" s="126">
        <v>0</v>
      </c>
      <c r="O35" s="119">
        <v>0</v>
      </c>
      <c r="P35" s="126">
        <v>0</v>
      </c>
      <c r="Q35" s="127">
        <v>0</v>
      </c>
      <c r="R35" s="119">
        <v>0</v>
      </c>
      <c r="S35" s="126">
        <v>0</v>
      </c>
      <c r="T35" s="127">
        <v>0</v>
      </c>
      <c r="U35" s="126">
        <v>0</v>
      </c>
    </row>
    <row r="36" ht="23.1" customHeight="1" spans="1:21">
      <c r="A36" s="115" t="s">
        <v>74</v>
      </c>
      <c r="B36" s="115" t="s">
        <v>77</v>
      </c>
      <c r="C36" s="115" t="s">
        <v>77</v>
      </c>
      <c r="D36" s="90" t="s">
        <v>403</v>
      </c>
      <c r="E36" s="116" t="s">
        <v>78</v>
      </c>
      <c r="F36" s="117" t="s">
        <v>431</v>
      </c>
      <c r="G36" s="118" t="s">
        <v>275</v>
      </c>
      <c r="H36" s="119">
        <v>15</v>
      </c>
      <c r="I36" s="126">
        <v>15</v>
      </c>
      <c r="J36" s="127">
        <v>0</v>
      </c>
      <c r="K36" s="126">
        <v>15</v>
      </c>
      <c r="L36" s="127">
        <v>15</v>
      </c>
      <c r="M36" s="119">
        <v>0</v>
      </c>
      <c r="N36" s="126">
        <v>0</v>
      </c>
      <c r="O36" s="119">
        <v>0</v>
      </c>
      <c r="P36" s="126">
        <v>0</v>
      </c>
      <c r="Q36" s="127">
        <v>0</v>
      </c>
      <c r="R36" s="119">
        <v>0</v>
      </c>
      <c r="S36" s="126">
        <v>0</v>
      </c>
      <c r="T36" s="127">
        <v>0</v>
      </c>
      <c r="U36" s="126">
        <v>0</v>
      </c>
    </row>
    <row r="37" ht="23.1" customHeight="1" spans="1:21">
      <c r="A37" s="115" t="s">
        <v>108</v>
      </c>
      <c r="B37" s="115" t="s">
        <v>102</v>
      </c>
      <c r="C37" s="115" t="s">
        <v>102</v>
      </c>
      <c r="D37" s="90" t="s">
        <v>403</v>
      </c>
      <c r="E37" s="116" t="s">
        <v>432</v>
      </c>
      <c r="F37" s="117" t="s">
        <v>433</v>
      </c>
      <c r="G37" s="118" t="s">
        <v>347</v>
      </c>
      <c r="H37" s="119">
        <v>57</v>
      </c>
      <c r="I37" s="126">
        <v>57</v>
      </c>
      <c r="J37" s="127">
        <v>57</v>
      </c>
      <c r="K37" s="126">
        <v>0</v>
      </c>
      <c r="L37" s="127">
        <v>0</v>
      </c>
      <c r="M37" s="119">
        <v>0</v>
      </c>
      <c r="N37" s="126">
        <v>0</v>
      </c>
      <c r="O37" s="119">
        <v>0</v>
      </c>
      <c r="P37" s="126">
        <v>0</v>
      </c>
      <c r="Q37" s="127">
        <v>0</v>
      </c>
      <c r="R37" s="119">
        <v>0</v>
      </c>
      <c r="S37" s="126">
        <v>0</v>
      </c>
      <c r="T37" s="127">
        <v>0</v>
      </c>
      <c r="U37" s="126">
        <v>0</v>
      </c>
    </row>
    <row r="38" ht="23.1" customHeight="1" spans="1:21">
      <c r="A38" s="115" t="s">
        <v>108</v>
      </c>
      <c r="B38" s="115" t="s">
        <v>89</v>
      </c>
      <c r="C38" s="115" t="s">
        <v>89</v>
      </c>
      <c r="D38" s="90" t="s">
        <v>403</v>
      </c>
      <c r="E38" s="116" t="s">
        <v>411</v>
      </c>
      <c r="F38" s="117" t="s">
        <v>417</v>
      </c>
      <c r="G38" s="118" t="s">
        <v>418</v>
      </c>
      <c r="H38" s="119">
        <v>29.54</v>
      </c>
      <c r="I38" s="126">
        <v>29.54</v>
      </c>
      <c r="J38" s="127">
        <v>0</v>
      </c>
      <c r="K38" s="126">
        <v>29.54</v>
      </c>
      <c r="L38" s="127">
        <v>29.54</v>
      </c>
      <c r="M38" s="119">
        <v>0</v>
      </c>
      <c r="N38" s="126">
        <v>0</v>
      </c>
      <c r="O38" s="119">
        <v>0</v>
      </c>
      <c r="P38" s="126">
        <v>0</v>
      </c>
      <c r="Q38" s="127">
        <v>0</v>
      </c>
      <c r="R38" s="119">
        <v>0</v>
      </c>
      <c r="S38" s="126">
        <v>0</v>
      </c>
      <c r="T38" s="127">
        <v>0</v>
      </c>
      <c r="U38" s="126">
        <v>0</v>
      </c>
    </row>
    <row r="39" ht="23.1" customHeight="1" spans="1:21">
      <c r="A39" s="115" t="s">
        <v>108</v>
      </c>
      <c r="B39" s="115" t="s">
        <v>89</v>
      </c>
      <c r="C39" s="115" t="s">
        <v>89</v>
      </c>
      <c r="D39" s="90" t="s">
        <v>403</v>
      </c>
      <c r="E39" s="116" t="s">
        <v>411</v>
      </c>
      <c r="F39" s="117" t="s">
        <v>434</v>
      </c>
      <c r="G39" s="118" t="s">
        <v>435</v>
      </c>
      <c r="H39" s="119">
        <v>2</v>
      </c>
      <c r="I39" s="126">
        <v>2</v>
      </c>
      <c r="J39" s="127">
        <v>0</v>
      </c>
      <c r="K39" s="126">
        <v>2</v>
      </c>
      <c r="L39" s="127">
        <v>2</v>
      </c>
      <c r="M39" s="119">
        <v>0</v>
      </c>
      <c r="N39" s="126">
        <v>0</v>
      </c>
      <c r="O39" s="119">
        <v>0</v>
      </c>
      <c r="P39" s="126">
        <v>0</v>
      </c>
      <c r="Q39" s="127">
        <v>0</v>
      </c>
      <c r="R39" s="119">
        <v>0</v>
      </c>
      <c r="S39" s="126">
        <v>0</v>
      </c>
      <c r="T39" s="127">
        <v>0</v>
      </c>
      <c r="U39" s="126">
        <v>0</v>
      </c>
    </row>
    <row r="40" ht="23.1" customHeight="1" spans="1:21">
      <c r="A40" s="115" t="s">
        <v>108</v>
      </c>
      <c r="B40" s="115" t="s">
        <v>89</v>
      </c>
      <c r="C40" s="115" t="s">
        <v>89</v>
      </c>
      <c r="D40" s="90" t="s">
        <v>403</v>
      </c>
      <c r="E40" s="116" t="s">
        <v>411</v>
      </c>
      <c r="F40" s="117" t="s">
        <v>436</v>
      </c>
      <c r="G40" s="118" t="s">
        <v>328</v>
      </c>
      <c r="H40" s="119">
        <v>4</v>
      </c>
      <c r="I40" s="126">
        <v>4</v>
      </c>
      <c r="J40" s="127">
        <v>0</v>
      </c>
      <c r="K40" s="126">
        <v>4</v>
      </c>
      <c r="L40" s="127">
        <v>4</v>
      </c>
      <c r="M40" s="119">
        <v>0</v>
      </c>
      <c r="N40" s="126">
        <v>0</v>
      </c>
      <c r="O40" s="119">
        <v>0</v>
      </c>
      <c r="P40" s="126">
        <v>0</v>
      </c>
      <c r="Q40" s="127">
        <v>0</v>
      </c>
      <c r="R40" s="119">
        <v>0</v>
      </c>
      <c r="S40" s="126">
        <v>0</v>
      </c>
      <c r="T40" s="127">
        <v>0</v>
      </c>
      <c r="U40" s="126">
        <v>0</v>
      </c>
    </row>
    <row r="41" ht="23.1" customHeight="1" spans="1:21">
      <c r="A41" s="115" t="s">
        <v>108</v>
      </c>
      <c r="B41" s="115" t="s">
        <v>89</v>
      </c>
      <c r="C41" s="115" t="s">
        <v>89</v>
      </c>
      <c r="D41" s="90" t="s">
        <v>403</v>
      </c>
      <c r="E41" s="116" t="s">
        <v>411</v>
      </c>
      <c r="F41" s="117" t="s">
        <v>407</v>
      </c>
      <c r="G41" s="118" t="s">
        <v>337</v>
      </c>
      <c r="H41" s="119">
        <v>29</v>
      </c>
      <c r="I41" s="126">
        <v>29</v>
      </c>
      <c r="J41" s="127">
        <v>0</v>
      </c>
      <c r="K41" s="126">
        <v>29</v>
      </c>
      <c r="L41" s="127">
        <v>29</v>
      </c>
      <c r="M41" s="119">
        <v>0</v>
      </c>
      <c r="N41" s="126">
        <v>0</v>
      </c>
      <c r="O41" s="119">
        <v>0</v>
      </c>
      <c r="P41" s="126">
        <v>0</v>
      </c>
      <c r="Q41" s="127">
        <v>0</v>
      </c>
      <c r="R41" s="119">
        <v>0</v>
      </c>
      <c r="S41" s="126">
        <v>0</v>
      </c>
      <c r="T41" s="127">
        <v>0</v>
      </c>
      <c r="U41" s="126">
        <v>0</v>
      </c>
    </row>
    <row r="42" ht="23.1" customHeight="1" spans="1:21">
      <c r="A42" s="115" t="s">
        <v>108</v>
      </c>
      <c r="B42" s="115" t="s">
        <v>89</v>
      </c>
      <c r="C42" s="115" t="s">
        <v>89</v>
      </c>
      <c r="D42" s="90" t="s">
        <v>403</v>
      </c>
      <c r="E42" s="116" t="s">
        <v>411</v>
      </c>
      <c r="F42" s="117" t="s">
        <v>437</v>
      </c>
      <c r="G42" s="118" t="s">
        <v>438</v>
      </c>
      <c r="H42" s="119">
        <v>5.7</v>
      </c>
      <c r="I42" s="126">
        <v>5.7</v>
      </c>
      <c r="J42" s="127">
        <v>5.7</v>
      </c>
      <c r="K42" s="126">
        <v>0</v>
      </c>
      <c r="L42" s="127">
        <v>0</v>
      </c>
      <c r="M42" s="119">
        <v>0</v>
      </c>
      <c r="N42" s="126">
        <v>0</v>
      </c>
      <c r="O42" s="119">
        <v>0</v>
      </c>
      <c r="P42" s="126">
        <v>0</v>
      </c>
      <c r="Q42" s="127">
        <v>0</v>
      </c>
      <c r="R42" s="119">
        <v>0</v>
      </c>
      <c r="S42" s="126">
        <v>0</v>
      </c>
      <c r="T42" s="127">
        <v>0</v>
      </c>
      <c r="U42" s="126">
        <v>0</v>
      </c>
    </row>
    <row r="43" ht="23.1" customHeight="1" spans="1:21">
      <c r="A43" s="115" t="s">
        <v>99</v>
      </c>
      <c r="B43" s="115" t="s">
        <v>102</v>
      </c>
      <c r="C43" s="115" t="s">
        <v>106</v>
      </c>
      <c r="D43" s="90" t="s">
        <v>403</v>
      </c>
      <c r="E43" s="116" t="s">
        <v>413</v>
      </c>
      <c r="F43" s="117" t="s">
        <v>433</v>
      </c>
      <c r="G43" s="118" t="s">
        <v>347</v>
      </c>
      <c r="H43" s="119">
        <v>30</v>
      </c>
      <c r="I43" s="126">
        <v>30</v>
      </c>
      <c r="J43" s="127">
        <v>30</v>
      </c>
      <c r="K43" s="126">
        <v>0</v>
      </c>
      <c r="L43" s="127">
        <v>0</v>
      </c>
      <c r="M43" s="119">
        <v>0</v>
      </c>
      <c r="N43" s="126">
        <v>0</v>
      </c>
      <c r="O43" s="119">
        <v>0</v>
      </c>
      <c r="P43" s="126">
        <v>0</v>
      </c>
      <c r="Q43" s="127">
        <v>0</v>
      </c>
      <c r="R43" s="119">
        <v>0</v>
      </c>
      <c r="S43" s="126">
        <v>0</v>
      </c>
      <c r="T43" s="127">
        <v>0</v>
      </c>
      <c r="U43" s="126">
        <v>0</v>
      </c>
    </row>
    <row r="44" ht="23.1" customHeight="1" spans="1:21">
      <c r="A44" s="115" t="s">
        <v>82</v>
      </c>
      <c r="B44" s="115" t="s">
        <v>85</v>
      </c>
      <c r="C44" s="115" t="s">
        <v>89</v>
      </c>
      <c r="D44" s="90" t="s">
        <v>403</v>
      </c>
      <c r="E44" s="116" t="s">
        <v>439</v>
      </c>
      <c r="F44" s="117" t="s">
        <v>421</v>
      </c>
      <c r="G44" s="118" t="s">
        <v>422</v>
      </c>
      <c r="H44" s="119">
        <v>6.33</v>
      </c>
      <c r="I44" s="126">
        <v>6.33</v>
      </c>
      <c r="J44" s="127">
        <v>6.33</v>
      </c>
      <c r="K44" s="126">
        <v>0</v>
      </c>
      <c r="L44" s="127">
        <v>0</v>
      </c>
      <c r="M44" s="119">
        <v>0</v>
      </c>
      <c r="N44" s="126">
        <v>0</v>
      </c>
      <c r="O44" s="119">
        <v>0</v>
      </c>
      <c r="P44" s="126">
        <v>0</v>
      </c>
      <c r="Q44" s="127">
        <v>0</v>
      </c>
      <c r="R44" s="119">
        <v>0</v>
      </c>
      <c r="S44" s="126">
        <v>0</v>
      </c>
      <c r="T44" s="127">
        <v>0</v>
      </c>
      <c r="U44" s="126">
        <v>0</v>
      </c>
    </row>
    <row r="45" ht="23.1" customHeight="1" spans="1:21">
      <c r="A45" s="115" t="s">
        <v>74</v>
      </c>
      <c r="B45" s="115" t="s">
        <v>77</v>
      </c>
      <c r="C45" s="115" t="s">
        <v>77</v>
      </c>
      <c r="D45" s="90" t="s">
        <v>403</v>
      </c>
      <c r="E45" s="116" t="s">
        <v>78</v>
      </c>
      <c r="F45" s="117" t="s">
        <v>433</v>
      </c>
      <c r="G45" s="118" t="s">
        <v>347</v>
      </c>
      <c r="H45" s="119">
        <v>20</v>
      </c>
      <c r="I45" s="126">
        <v>0</v>
      </c>
      <c r="J45" s="127">
        <v>0</v>
      </c>
      <c r="K45" s="126">
        <v>0</v>
      </c>
      <c r="L45" s="127">
        <v>0</v>
      </c>
      <c r="M45" s="119">
        <v>0</v>
      </c>
      <c r="N45" s="126">
        <v>0</v>
      </c>
      <c r="O45" s="119">
        <v>0</v>
      </c>
      <c r="P45" s="126">
        <v>0</v>
      </c>
      <c r="Q45" s="127">
        <v>0</v>
      </c>
      <c r="R45" s="119">
        <v>0</v>
      </c>
      <c r="S45" s="126">
        <v>20</v>
      </c>
      <c r="T45" s="127">
        <v>0</v>
      </c>
      <c r="U45" s="126">
        <v>0</v>
      </c>
    </row>
    <row r="46" ht="23.1" customHeight="1" spans="1:21">
      <c r="A46" s="115" t="s">
        <v>74</v>
      </c>
      <c r="B46" s="115" t="s">
        <v>77</v>
      </c>
      <c r="C46" s="115" t="s">
        <v>77</v>
      </c>
      <c r="D46" s="90" t="s">
        <v>403</v>
      </c>
      <c r="E46" s="116" t="s">
        <v>78</v>
      </c>
      <c r="F46" s="117" t="s">
        <v>434</v>
      </c>
      <c r="G46" s="118" t="s">
        <v>435</v>
      </c>
      <c r="H46" s="119">
        <v>3</v>
      </c>
      <c r="I46" s="126">
        <v>3</v>
      </c>
      <c r="J46" s="127">
        <v>0</v>
      </c>
      <c r="K46" s="126">
        <v>3</v>
      </c>
      <c r="L46" s="127">
        <v>3</v>
      </c>
      <c r="M46" s="119">
        <v>0</v>
      </c>
      <c r="N46" s="126">
        <v>0</v>
      </c>
      <c r="O46" s="119">
        <v>0</v>
      </c>
      <c r="P46" s="126">
        <v>0</v>
      </c>
      <c r="Q46" s="127">
        <v>0</v>
      </c>
      <c r="R46" s="119">
        <v>0</v>
      </c>
      <c r="S46" s="126">
        <v>0</v>
      </c>
      <c r="T46" s="127">
        <v>0</v>
      </c>
      <c r="U46" s="126">
        <v>0</v>
      </c>
    </row>
    <row r="47" ht="23.1" customHeight="1" spans="1:21">
      <c r="A47" s="115" t="s">
        <v>74</v>
      </c>
      <c r="B47" s="115" t="s">
        <v>77</v>
      </c>
      <c r="C47" s="115" t="s">
        <v>77</v>
      </c>
      <c r="D47" s="90" t="s">
        <v>403</v>
      </c>
      <c r="E47" s="116" t="s">
        <v>78</v>
      </c>
      <c r="F47" s="117" t="s">
        <v>415</v>
      </c>
      <c r="G47" s="118" t="s">
        <v>416</v>
      </c>
      <c r="H47" s="119">
        <v>32</v>
      </c>
      <c r="I47" s="126">
        <v>32</v>
      </c>
      <c r="J47" s="127">
        <v>0</v>
      </c>
      <c r="K47" s="126">
        <v>32</v>
      </c>
      <c r="L47" s="127">
        <v>32</v>
      </c>
      <c r="M47" s="119">
        <v>0</v>
      </c>
      <c r="N47" s="126">
        <v>0</v>
      </c>
      <c r="O47" s="119">
        <v>0</v>
      </c>
      <c r="P47" s="126">
        <v>0</v>
      </c>
      <c r="Q47" s="127">
        <v>0</v>
      </c>
      <c r="R47" s="119">
        <v>0</v>
      </c>
      <c r="S47" s="126">
        <v>0</v>
      </c>
      <c r="T47" s="127">
        <v>0</v>
      </c>
      <c r="U47" s="126">
        <v>0</v>
      </c>
    </row>
    <row r="48" ht="23.1" customHeight="1" spans="1:21">
      <c r="A48" s="115" t="s">
        <v>123</v>
      </c>
      <c r="B48" s="115" t="s">
        <v>106</v>
      </c>
      <c r="C48" s="115" t="s">
        <v>77</v>
      </c>
      <c r="D48" s="90" t="s">
        <v>403</v>
      </c>
      <c r="E48" s="116" t="s">
        <v>440</v>
      </c>
      <c r="F48" s="117" t="s">
        <v>433</v>
      </c>
      <c r="G48" s="118" t="s">
        <v>347</v>
      </c>
      <c r="H48" s="119">
        <v>20</v>
      </c>
      <c r="I48" s="126">
        <v>20</v>
      </c>
      <c r="J48" s="127">
        <v>20</v>
      </c>
      <c r="K48" s="126">
        <v>0</v>
      </c>
      <c r="L48" s="127">
        <v>0</v>
      </c>
      <c r="M48" s="119">
        <v>0</v>
      </c>
      <c r="N48" s="126">
        <v>0</v>
      </c>
      <c r="O48" s="119">
        <v>0</v>
      </c>
      <c r="P48" s="126">
        <v>0</v>
      </c>
      <c r="Q48" s="127">
        <v>0</v>
      </c>
      <c r="R48" s="119">
        <v>0</v>
      </c>
      <c r="S48" s="126">
        <v>0</v>
      </c>
      <c r="T48" s="127">
        <v>0</v>
      </c>
      <c r="U48" s="126">
        <v>0</v>
      </c>
    </row>
  </sheetData>
  <sheetProtection formatCells="0" formatColumns="0" formatRows="0"/>
  <mergeCells count="15">
    <mergeCell ref="A4:A5"/>
    <mergeCell ref="B4:B5"/>
    <mergeCell ref="C4:C5"/>
    <mergeCell ref="D3:D5"/>
    <mergeCell ref="E3:E5"/>
    <mergeCell ref="F3:F5"/>
    <mergeCell ref="G3:G5"/>
    <mergeCell ref="H3:H5"/>
    <mergeCell ref="I4:I5"/>
    <mergeCell ref="J4:J5"/>
    <mergeCell ref="Q3:Q5"/>
    <mergeCell ref="R3:R5"/>
    <mergeCell ref="S3:S5"/>
    <mergeCell ref="T3:T5"/>
    <mergeCell ref="U3:U5"/>
  </mergeCells>
  <printOptions horizontalCentered="1"/>
  <pageMargins left="0.708661398549718" right="0.708661398549718" top="0.748031486676434" bottom="0.748031486676434" header="0.314960634614539" footer="0.314960634614539"/>
  <pageSetup paperSize="9" scale="7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showZeros="0" topLeftCell="A2" workbookViewId="0">
      <selection activeCell="C22" sqref="C22"/>
    </sheetView>
  </sheetViews>
  <sheetFormatPr defaultColWidth="9.12222222222222" defaultRowHeight="12.75" customHeight="1"/>
  <cols>
    <col min="1" max="1" width="16.3777777777778" customWidth="1"/>
    <col min="2" max="2" width="24.5" customWidth="1"/>
    <col min="3" max="4" width="16.3777777777778" customWidth="1"/>
    <col min="5" max="5" width="11.5" customWidth="1"/>
    <col min="6" max="7" width="9.12222222222222" customWidth="1"/>
    <col min="8" max="8" width="10.3777777777778" customWidth="1"/>
    <col min="9" max="9" width="9.62222222222222" customWidth="1"/>
    <col min="10" max="10" width="9.12222222222222" customWidth="1"/>
    <col min="11" max="11" width="11.3777777777778" customWidth="1"/>
    <col min="12" max="12" width="16.3777777777778" customWidth="1"/>
    <col min="13" max="15" width="9.12222222222222" customWidth="1"/>
    <col min="16" max="16" width="10.5" customWidth="1"/>
    <col min="17" max="17" width="11.8777777777778" customWidth="1"/>
  </cols>
  <sheetData>
    <row r="1" customHeight="1" spans="1:17">
      <c r="A1" s="72"/>
      <c r="B1" s="73"/>
      <c r="C1" s="74"/>
      <c r="D1" s="75"/>
      <c r="E1" s="75"/>
      <c r="F1" s="75"/>
      <c r="G1" s="75"/>
      <c r="H1" s="75"/>
      <c r="I1" s="96"/>
      <c r="J1" s="96"/>
      <c r="K1" s="97"/>
      <c r="L1" s="96"/>
      <c r="M1" s="96"/>
      <c r="N1" s="96"/>
      <c r="O1" s="96"/>
      <c r="P1" s="96"/>
      <c r="Q1" s="97"/>
    </row>
    <row r="2" ht="18.75" customHeight="1" spans="1:17">
      <c r="A2" s="76" t="s">
        <v>441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10.5" customHeight="1" spans="1:17">
      <c r="A3" s="77" t="s">
        <v>1</v>
      </c>
      <c r="B3" s="78"/>
      <c r="C3" s="79"/>
      <c r="D3" s="80"/>
      <c r="E3" s="80"/>
      <c r="F3" s="80"/>
      <c r="G3" s="80"/>
      <c r="H3" s="80"/>
      <c r="I3" s="98"/>
      <c r="J3" s="98"/>
      <c r="K3" s="99"/>
      <c r="L3" s="78"/>
      <c r="M3" s="78"/>
      <c r="N3" s="78"/>
      <c r="O3" s="78"/>
      <c r="P3" s="98"/>
      <c r="Q3" s="99" t="s">
        <v>56</v>
      </c>
    </row>
    <row r="4" ht="17.25" customHeight="1" spans="1:17">
      <c r="A4" s="7" t="s">
        <v>280</v>
      </c>
      <c r="B4" s="7" t="s">
        <v>442</v>
      </c>
      <c r="C4" s="81" t="s">
        <v>58</v>
      </c>
      <c r="D4" s="82" t="s">
        <v>443</v>
      </c>
      <c r="E4" s="83"/>
      <c r="F4" s="83"/>
      <c r="G4" s="83"/>
      <c r="H4" s="83"/>
      <c r="I4" s="83"/>
      <c r="J4" s="83"/>
      <c r="K4" s="83"/>
      <c r="L4" s="100"/>
      <c r="M4" s="100"/>
      <c r="N4" s="100"/>
      <c r="O4" s="100"/>
      <c r="P4" s="100"/>
      <c r="Q4" s="105"/>
    </row>
    <row r="5" ht="17.25" customHeight="1" spans="1:17">
      <c r="A5" s="7"/>
      <c r="B5" s="7"/>
      <c r="C5" s="7"/>
      <c r="D5" s="84" t="s">
        <v>444</v>
      </c>
      <c r="E5" s="85" t="s">
        <v>445</v>
      </c>
      <c r="F5" s="86"/>
      <c r="G5" s="86"/>
      <c r="H5" s="86"/>
      <c r="I5" s="86"/>
      <c r="J5" s="86"/>
      <c r="K5" s="101"/>
      <c r="L5" s="102" t="s">
        <v>446</v>
      </c>
      <c r="M5" s="102" t="s">
        <v>62</v>
      </c>
      <c r="N5" s="102" t="s">
        <v>447</v>
      </c>
      <c r="O5" s="102" t="s">
        <v>448</v>
      </c>
      <c r="P5" s="87" t="s">
        <v>449</v>
      </c>
      <c r="Q5" s="106" t="s">
        <v>63</v>
      </c>
    </row>
    <row r="6" ht="35.25" customHeight="1" spans="1:17">
      <c r="A6" s="7"/>
      <c r="B6" s="7"/>
      <c r="C6" s="7"/>
      <c r="D6" s="7"/>
      <c r="E6" s="87" t="s">
        <v>64</v>
      </c>
      <c r="F6" s="87" t="s">
        <v>450</v>
      </c>
      <c r="G6" s="87" t="s">
        <v>60</v>
      </c>
      <c r="H6" s="87" t="s">
        <v>451</v>
      </c>
      <c r="I6" s="87" t="s">
        <v>452</v>
      </c>
      <c r="J6" s="87" t="s">
        <v>453</v>
      </c>
      <c r="K6" s="87" t="s">
        <v>454</v>
      </c>
      <c r="L6" s="103"/>
      <c r="M6" s="103"/>
      <c r="N6" s="103"/>
      <c r="O6" s="103"/>
      <c r="P6" s="103"/>
      <c r="Q6" s="107"/>
    </row>
    <row r="7" ht="36" customHeight="1" spans="1:17">
      <c r="A7" s="88" t="s">
        <v>296</v>
      </c>
      <c r="B7" s="88" t="s">
        <v>296</v>
      </c>
      <c r="C7" s="88" t="s">
        <v>297</v>
      </c>
      <c r="D7" s="89" t="s">
        <v>298</v>
      </c>
      <c r="E7" s="89" t="s">
        <v>299</v>
      </c>
      <c r="F7" s="89" t="s">
        <v>300</v>
      </c>
      <c r="G7" s="89" t="s">
        <v>301</v>
      </c>
      <c r="H7" s="89" t="s">
        <v>302</v>
      </c>
      <c r="I7" s="89" t="s">
        <v>303</v>
      </c>
      <c r="J7" s="89" t="s">
        <v>353</v>
      </c>
      <c r="K7" s="89" t="s">
        <v>354</v>
      </c>
      <c r="L7" s="89" t="s">
        <v>304</v>
      </c>
      <c r="M7" s="89" t="s">
        <v>94</v>
      </c>
      <c r="N7" s="89" t="s">
        <v>305</v>
      </c>
      <c r="O7" s="89" t="s">
        <v>307</v>
      </c>
      <c r="P7" s="104">
        <v>15</v>
      </c>
      <c r="Q7" s="104">
        <v>16</v>
      </c>
    </row>
    <row r="8" s="50" customFormat="1" ht="35.25" customHeight="1" spans="1:17">
      <c r="A8" s="90"/>
      <c r="B8" s="91" t="s">
        <v>64</v>
      </c>
      <c r="C8" s="92">
        <v>697</v>
      </c>
      <c r="D8" s="92">
        <v>407</v>
      </c>
      <c r="E8" s="93">
        <v>70</v>
      </c>
      <c r="F8" s="94">
        <v>70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220</v>
      </c>
      <c r="P8" s="95">
        <v>0</v>
      </c>
      <c r="Q8" s="93">
        <v>0</v>
      </c>
    </row>
    <row r="9" ht="35.1" customHeight="1" spans="1:17">
      <c r="A9" s="90" t="s">
        <v>65</v>
      </c>
      <c r="B9" s="91" t="s">
        <v>455</v>
      </c>
      <c r="C9" s="92">
        <v>150</v>
      </c>
      <c r="D9" s="92">
        <v>150</v>
      </c>
      <c r="E9" s="93">
        <v>0</v>
      </c>
      <c r="F9" s="94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3">
        <v>0</v>
      </c>
    </row>
    <row r="10" ht="35.1" customHeight="1" spans="1:17">
      <c r="A10" s="90" t="s">
        <v>65</v>
      </c>
      <c r="B10" s="91" t="s">
        <v>456</v>
      </c>
      <c r="C10" s="92">
        <v>40</v>
      </c>
      <c r="D10" s="92">
        <v>0</v>
      </c>
      <c r="E10" s="93">
        <v>40</v>
      </c>
      <c r="F10" s="94">
        <v>40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3">
        <v>0</v>
      </c>
    </row>
    <row r="11" ht="35.1" customHeight="1" spans="1:17">
      <c r="A11" s="90" t="s">
        <v>65</v>
      </c>
      <c r="B11" s="91" t="s">
        <v>457</v>
      </c>
      <c r="C11" s="92">
        <v>18</v>
      </c>
      <c r="D11" s="92">
        <v>18</v>
      </c>
      <c r="E11" s="93">
        <v>0</v>
      </c>
      <c r="F11" s="94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3">
        <v>0</v>
      </c>
    </row>
    <row r="12" ht="35.1" customHeight="1" spans="1:17">
      <c r="A12" s="90" t="s">
        <v>65</v>
      </c>
      <c r="B12" s="91" t="s">
        <v>458</v>
      </c>
      <c r="C12" s="92">
        <v>15</v>
      </c>
      <c r="D12" s="92">
        <v>0</v>
      </c>
      <c r="E12" s="93">
        <v>15</v>
      </c>
      <c r="F12" s="94">
        <v>15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3">
        <v>0</v>
      </c>
    </row>
    <row r="13" ht="35.1" customHeight="1" spans="1:17">
      <c r="A13" s="90" t="s">
        <v>65</v>
      </c>
      <c r="B13" s="91" t="s">
        <v>459</v>
      </c>
      <c r="C13" s="92">
        <v>15</v>
      </c>
      <c r="D13" s="92">
        <v>0</v>
      </c>
      <c r="E13" s="93">
        <v>15</v>
      </c>
      <c r="F13" s="94">
        <v>15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3">
        <v>0</v>
      </c>
    </row>
    <row r="14" ht="35.1" customHeight="1" spans="1:17">
      <c r="A14" s="90" t="s">
        <v>65</v>
      </c>
      <c r="B14" s="91" t="s">
        <v>460</v>
      </c>
      <c r="C14" s="92">
        <v>10</v>
      </c>
      <c r="D14" s="92">
        <v>10</v>
      </c>
      <c r="E14" s="93">
        <v>0</v>
      </c>
      <c r="F14" s="94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3">
        <v>0</v>
      </c>
    </row>
    <row r="15" ht="35.1" customHeight="1" spans="1:17">
      <c r="A15" s="90" t="s">
        <v>65</v>
      </c>
      <c r="B15" s="91" t="s">
        <v>461</v>
      </c>
      <c r="C15" s="92">
        <v>30</v>
      </c>
      <c r="D15" s="92">
        <v>30</v>
      </c>
      <c r="E15" s="93">
        <v>0</v>
      </c>
      <c r="F15" s="94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3">
        <v>0</v>
      </c>
    </row>
    <row r="16" ht="35.1" customHeight="1" spans="1:17">
      <c r="A16" s="90" t="s">
        <v>65</v>
      </c>
      <c r="B16" s="91" t="s">
        <v>462</v>
      </c>
      <c r="C16" s="92">
        <v>20</v>
      </c>
      <c r="D16" s="92">
        <v>0</v>
      </c>
      <c r="E16" s="93">
        <v>0</v>
      </c>
      <c r="F16" s="94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20</v>
      </c>
      <c r="P16" s="95">
        <v>0</v>
      </c>
      <c r="Q16" s="93">
        <v>0</v>
      </c>
    </row>
    <row r="17" ht="35.1" customHeight="1" spans="1:17">
      <c r="A17" s="90" t="s">
        <v>65</v>
      </c>
      <c r="B17" s="91" t="s">
        <v>463</v>
      </c>
      <c r="C17" s="92">
        <v>57</v>
      </c>
      <c r="D17" s="92">
        <v>57</v>
      </c>
      <c r="E17" s="93">
        <v>0</v>
      </c>
      <c r="F17" s="94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3">
        <v>0</v>
      </c>
    </row>
    <row r="18" ht="35.1" customHeight="1" spans="1:17">
      <c r="A18" s="90" t="s">
        <v>65</v>
      </c>
      <c r="B18" s="91" t="s">
        <v>464</v>
      </c>
      <c r="C18" s="92">
        <v>200</v>
      </c>
      <c r="D18" s="92">
        <v>0</v>
      </c>
      <c r="E18" s="93">
        <v>0</v>
      </c>
      <c r="F18" s="94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200</v>
      </c>
      <c r="P18" s="95">
        <v>0</v>
      </c>
      <c r="Q18" s="93">
        <v>0</v>
      </c>
    </row>
    <row r="19" ht="35.1" customHeight="1" spans="1:17">
      <c r="A19" s="90" t="s">
        <v>65</v>
      </c>
      <c r="B19" s="91" t="s">
        <v>465</v>
      </c>
      <c r="C19" s="92">
        <v>120</v>
      </c>
      <c r="D19" s="92">
        <v>120</v>
      </c>
      <c r="E19" s="93">
        <v>0</v>
      </c>
      <c r="F19" s="94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3">
        <v>0</v>
      </c>
    </row>
    <row r="20" ht="35.1" customHeight="1" spans="1:17">
      <c r="A20" s="90" t="s">
        <v>65</v>
      </c>
      <c r="B20" s="91" t="s">
        <v>466</v>
      </c>
      <c r="C20" s="92">
        <v>2</v>
      </c>
      <c r="D20" s="92">
        <v>2</v>
      </c>
      <c r="E20" s="93">
        <v>0</v>
      </c>
      <c r="F20" s="94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3">
        <v>0</v>
      </c>
    </row>
    <row r="21" ht="35.1" customHeight="1" spans="1:17">
      <c r="A21" s="90" t="s">
        <v>65</v>
      </c>
      <c r="B21" s="91" t="s">
        <v>467</v>
      </c>
      <c r="C21" s="92">
        <v>20</v>
      </c>
      <c r="D21" s="92">
        <v>20</v>
      </c>
      <c r="E21" s="93">
        <v>0</v>
      </c>
      <c r="F21" s="94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3">
        <v>0</v>
      </c>
    </row>
  </sheetData>
  <sheetProtection formatCells="0" formatColumns="0" formatRows="0"/>
  <mergeCells count="10">
    <mergeCell ref="A4:A6"/>
    <mergeCell ref="B4:B6"/>
    <mergeCell ref="C4:C6"/>
    <mergeCell ref="D5:D6"/>
    <mergeCell ref="L5:L6"/>
    <mergeCell ref="M5:M6"/>
    <mergeCell ref="N5:N6"/>
    <mergeCell ref="O5:O6"/>
    <mergeCell ref="P5:P6"/>
    <mergeCell ref="Q5:Q6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showZeros="0" workbookViewId="0">
      <selection activeCell="F21" sqref="F21"/>
    </sheetView>
  </sheetViews>
  <sheetFormatPr defaultColWidth="12" defaultRowHeight="14.25" customHeight="1" outlineLevelCol="5"/>
  <cols>
    <col min="1" max="1" width="41.8777777777778" customWidth="1"/>
    <col min="2" max="2" width="55.5" customWidth="1"/>
  </cols>
  <sheetData>
    <row r="1" ht="18.75" customHeight="1" spans="1:1">
      <c r="A1" s="51"/>
    </row>
    <row r="2" ht="36.75" customHeight="1" spans="1:3">
      <c r="A2" s="52" t="s">
        <v>468</v>
      </c>
      <c r="B2" s="52"/>
      <c r="C2" s="53"/>
    </row>
    <row r="3" s="48" customFormat="1" ht="20.1" customHeight="1" spans="1:6">
      <c r="A3" s="54" t="s">
        <v>1</v>
      </c>
      <c r="B3" s="55" t="s">
        <v>56</v>
      </c>
      <c r="C3" s="56"/>
      <c r="D3" s="56"/>
      <c r="E3" s="56"/>
      <c r="F3" s="56"/>
    </row>
    <row r="4" ht="35.1" customHeight="1" spans="1:2">
      <c r="A4" s="57" t="s">
        <v>469</v>
      </c>
      <c r="B4" s="58" t="s">
        <v>68</v>
      </c>
    </row>
    <row r="5" s="49" customFormat="1" ht="35.1" customHeight="1" spans="1:3">
      <c r="A5" s="59" t="s">
        <v>470</v>
      </c>
      <c r="B5" s="60">
        <v>19</v>
      </c>
      <c r="C5" s="61"/>
    </row>
    <row r="6" s="49" customFormat="1" ht="35.1" customHeight="1" spans="1:3">
      <c r="A6" s="62" t="s">
        <v>471</v>
      </c>
      <c r="B6" s="63">
        <v>4</v>
      </c>
      <c r="C6" s="61"/>
    </row>
    <row r="7" s="50" customFormat="1" ht="35.1" customHeight="1" spans="1:6">
      <c r="A7" s="64" t="s">
        <v>472</v>
      </c>
      <c r="B7" s="65">
        <v>0</v>
      </c>
      <c r="F7" s="66"/>
    </row>
    <row r="8" s="50" customFormat="1" ht="35.1" customHeight="1" spans="1:2">
      <c r="A8" s="67" t="s">
        <v>473</v>
      </c>
      <c r="B8" s="60">
        <v>1</v>
      </c>
    </row>
    <row r="9" s="50" customFormat="1" ht="35.1" customHeight="1" spans="1:2">
      <c r="A9" s="67" t="s">
        <v>474</v>
      </c>
      <c r="B9" s="63">
        <v>3</v>
      </c>
    </row>
    <row r="10" s="50" customFormat="1" ht="35.1" customHeight="1" spans="1:2">
      <c r="A10" s="68" t="s">
        <v>475</v>
      </c>
      <c r="B10" s="65">
        <v>3</v>
      </c>
    </row>
    <row r="11" s="50" customFormat="1" ht="35.1" customHeight="1" spans="1:2">
      <c r="A11" s="68" t="s">
        <v>476</v>
      </c>
      <c r="B11" s="60">
        <v>0</v>
      </c>
    </row>
    <row r="12" s="49" customFormat="1" ht="35.1" customHeight="1" spans="1:3">
      <c r="A12" s="69" t="s">
        <v>477</v>
      </c>
      <c r="B12" s="63">
        <v>15</v>
      </c>
      <c r="C12" s="61"/>
    </row>
    <row r="13" s="50" customFormat="1" ht="35.1" customHeight="1" spans="1:2">
      <c r="A13" s="68" t="s">
        <v>478</v>
      </c>
      <c r="B13" s="65">
        <v>4</v>
      </c>
    </row>
    <row r="14" s="50" customFormat="1" ht="35.1" customHeight="1" spans="1:2">
      <c r="A14" s="68" t="s">
        <v>479</v>
      </c>
      <c r="B14" s="63">
        <v>11</v>
      </c>
    </row>
    <row r="15" ht="35.1" customHeight="1" spans="1:2">
      <c r="A15" s="70" t="s">
        <v>480</v>
      </c>
      <c r="B15" s="71"/>
    </row>
  </sheetData>
  <sheetProtection formatCells="0" formatColumns="0" formatRows="0"/>
  <mergeCells count="2">
    <mergeCell ref="A2:B2"/>
    <mergeCell ref="A15:B15"/>
  </mergeCells>
  <printOptions horizontalCentered="1"/>
  <pageMargins left="0.748031486676434" right="0.748031486676434" top="0.984251968503937" bottom="0.984251968503937" header="0.511811004848931" footer="0.511811004848931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showGridLines="0" showZeros="0" topLeftCell="A4" workbookViewId="0">
      <selection activeCell="E26" sqref="E26:E31"/>
    </sheetView>
  </sheetViews>
  <sheetFormatPr defaultColWidth="9.12222222222222" defaultRowHeight="11.25"/>
  <cols>
    <col min="1" max="1" width="18" customWidth="1"/>
    <col min="2" max="2" width="32.5" customWidth="1"/>
    <col min="3" max="5" width="18.6222222222222" customWidth="1"/>
    <col min="6" max="6" width="18.8777777777778" customWidth="1"/>
    <col min="7" max="7" width="38.8777777777778" customWidth="1"/>
    <col min="8" max="8" width="15.6222222222222" customWidth="1"/>
    <col min="9" max="9" width="47.8777777777778" customWidth="1"/>
  </cols>
  <sheetData>
    <row r="1" ht="13.5" customHeight="1" spans="1:9">
      <c r="A1" s="18"/>
      <c r="B1" s="18"/>
      <c r="C1" s="18"/>
      <c r="D1" s="18"/>
      <c r="E1" s="18"/>
      <c r="F1" s="18"/>
      <c r="G1" s="18"/>
      <c r="H1" s="18"/>
      <c r="I1" s="46"/>
    </row>
    <row r="2" ht="25.5" customHeight="1" spans="1:9">
      <c r="A2" s="19" t="s">
        <v>481</v>
      </c>
      <c r="B2" s="20"/>
      <c r="C2" s="20"/>
      <c r="D2" s="20"/>
      <c r="E2" s="20"/>
      <c r="F2" s="20"/>
      <c r="G2" s="20"/>
      <c r="H2" s="20"/>
      <c r="I2" s="20"/>
    </row>
    <row r="3" ht="18" customHeight="1" spans="1:9">
      <c r="A3" s="18"/>
      <c r="B3" s="18"/>
      <c r="C3" s="18"/>
      <c r="D3" s="18"/>
      <c r="E3" s="18"/>
      <c r="F3" s="18"/>
      <c r="G3" s="18"/>
      <c r="H3" s="18"/>
      <c r="I3" s="22"/>
    </row>
    <row r="4" ht="13.5" customHeight="1" spans="1:9">
      <c r="A4" s="21"/>
      <c r="B4" s="21"/>
      <c r="C4" s="21"/>
      <c r="D4" s="21"/>
      <c r="E4" s="21"/>
      <c r="F4" s="21"/>
      <c r="G4" s="22"/>
      <c r="H4" s="18"/>
      <c r="I4" s="47" t="s">
        <v>56</v>
      </c>
    </row>
    <row r="5" ht="19.5" customHeight="1" spans="1:9">
      <c r="A5" s="23" t="s">
        <v>280</v>
      </c>
      <c r="B5" s="24" t="s">
        <v>442</v>
      </c>
      <c r="C5" s="24" t="s">
        <v>482</v>
      </c>
      <c r="D5" s="25" t="s">
        <v>483</v>
      </c>
      <c r="E5" s="26" t="s">
        <v>484</v>
      </c>
      <c r="F5" s="27" t="s">
        <v>485</v>
      </c>
      <c r="G5" s="27"/>
      <c r="H5" s="27"/>
      <c r="I5" s="27"/>
    </row>
    <row r="6" ht="18.75" customHeight="1" spans="1:9">
      <c r="A6" s="23"/>
      <c r="B6" s="24"/>
      <c r="C6" s="24"/>
      <c r="D6" s="25"/>
      <c r="E6" s="26"/>
      <c r="F6" s="27" t="s">
        <v>486</v>
      </c>
      <c r="G6" s="27"/>
      <c r="H6" s="27" t="s">
        <v>487</v>
      </c>
      <c r="I6" s="27"/>
    </row>
    <row r="7" ht="18" customHeight="1" spans="1:9">
      <c r="A7" s="28"/>
      <c r="B7" s="29"/>
      <c r="C7" s="29"/>
      <c r="D7" s="25"/>
      <c r="E7" s="25"/>
      <c r="F7" s="30" t="s">
        <v>488</v>
      </c>
      <c r="G7" s="30" t="s">
        <v>489</v>
      </c>
      <c r="H7" s="30" t="s">
        <v>488</v>
      </c>
      <c r="I7" s="30" t="s">
        <v>489</v>
      </c>
    </row>
    <row r="8" ht="24" customHeight="1" spans="1:9">
      <c r="A8" s="31" t="s">
        <v>65</v>
      </c>
      <c r="B8" s="32" t="s">
        <v>64</v>
      </c>
      <c r="C8" s="33">
        <f>SUM(C9:C17)</f>
        <v>497</v>
      </c>
      <c r="D8" s="33"/>
      <c r="E8" s="33"/>
      <c r="F8" s="34"/>
      <c r="G8" s="35"/>
      <c r="H8" s="32"/>
      <c r="I8" s="35"/>
    </row>
    <row r="9" ht="44.4" customHeight="1" spans="1:9">
      <c r="A9" s="31" t="s">
        <v>65</v>
      </c>
      <c r="B9" s="36" t="s">
        <v>455</v>
      </c>
      <c r="C9" s="37">
        <v>150</v>
      </c>
      <c r="D9" s="38" t="s">
        <v>490</v>
      </c>
      <c r="E9" s="39" t="s">
        <v>491</v>
      </c>
      <c r="F9" s="40" t="s">
        <v>492</v>
      </c>
      <c r="G9" s="40" t="s">
        <v>493</v>
      </c>
      <c r="H9" s="40" t="s">
        <v>494</v>
      </c>
      <c r="I9" s="40" t="s">
        <v>495</v>
      </c>
    </row>
    <row r="10" ht="44.4" customHeight="1" spans="1:9">
      <c r="A10" s="31" t="s">
        <v>65</v>
      </c>
      <c r="B10" s="36" t="s">
        <v>456</v>
      </c>
      <c r="C10" s="37">
        <v>40</v>
      </c>
      <c r="D10" s="38" t="s">
        <v>496</v>
      </c>
      <c r="E10" s="38" t="s">
        <v>497</v>
      </c>
      <c r="F10" s="40" t="s">
        <v>498</v>
      </c>
      <c r="G10" s="41" t="s">
        <v>499</v>
      </c>
      <c r="H10" s="40" t="s">
        <v>494</v>
      </c>
      <c r="I10" s="41" t="s">
        <v>500</v>
      </c>
    </row>
    <row r="11" ht="44.4" customHeight="1" spans="1:9">
      <c r="A11" s="31" t="s">
        <v>65</v>
      </c>
      <c r="B11" s="36" t="s">
        <v>457</v>
      </c>
      <c r="C11" s="37">
        <v>20</v>
      </c>
      <c r="D11" s="38" t="s">
        <v>501</v>
      </c>
      <c r="E11" s="38" t="s">
        <v>502</v>
      </c>
      <c r="F11" s="41" t="s">
        <v>503</v>
      </c>
      <c r="G11" s="41" t="s">
        <v>504</v>
      </c>
      <c r="H11" s="41" t="s">
        <v>494</v>
      </c>
      <c r="I11" s="41" t="s">
        <v>505</v>
      </c>
    </row>
    <row r="12" ht="44.4" customHeight="1" spans="1:9">
      <c r="A12" s="31" t="s">
        <v>65</v>
      </c>
      <c r="B12" s="42" t="s">
        <v>459</v>
      </c>
      <c r="C12" s="37">
        <v>30</v>
      </c>
      <c r="D12" s="38" t="s">
        <v>506</v>
      </c>
      <c r="E12" s="38" t="s">
        <v>507</v>
      </c>
      <c r="F12" s="41" t="s">
        <v>508</v>
      </c>
      <c r="G12" s="41" t="s">
        <v>509</v>
      </c>
      <c r="H12" s="41" t="s">
        <v>494</v>
      </c>
      <c r="I12" s="41" t="s">
        <v>510</v>
      </c>
    </row>
    <row r="13" ht="44.4" customHeight="1" spans="1:9">
      <c r="A13" s="31" t="s">
        <v>65</v>
      </c>
      <c r="B13" s="36" t="s">
        <v>460</v>
      </c>
      <c r="C13" s="37">
        <v>10</v>
      </c>
      <c r="D13" s="43" t="s">
        <v>511</v>
      </c>
      <c r="E13" s="44" t="s">
        <v>512</v>
      </c>
      <c r="F13" s="45" t="s">
        <v>513</v>
      </c>
      <c r="G13" s="43" t="s">
        <v>514</v>
      </c>
      <c r="H13" s="43" t="s">
        <v>494</v>
      </c>
      <c r="I13" s="43" t="s">
        <v>515</v>
      </c>
    </row>
    <row r="14" ht="44.4" customHeight="1" spans="1:9">
      <c r="A14" s="31" t="s">
        <v>65</v>
      </c>
      <c r="B14" s="42" t="s">
        <v>465</v>
      </c>
      <c r="C14" s="37">
        <v>150</v>
      </c>
      <c r="D14" s="44" t="s">
        <v>516</v>
      </c>
      <c r="E14" s="44" t="s">
        <v>517</v>
      </c>
      <c r="F14" s="45" t="s">
        <v>513</v>
      </c>
      <c r="G14" s="45" t="s">
        <v>518</v>
      </c>
      <c r="H14" s="45" t="s">
        <v>494</v>
      </c>
      <c r="I14" s="45" t="s">
        <v>519</v>
      </c>
    </row>
    <row r="15" ht="44.4" customHeight="1" spans="1:9">
      <c r="A15" s="31" t="s">
        <v>65</v>
      </c>
      <c r="B15" s="42" t="s">
        <v>462</v>
      </c>
      <c r="C15" s="37">
        <v>20</v>
      </c>
      <c r="D15" s="44" t="s">
        <v>520</v>
      </c>
      <c r="E15" s="44" t="s">
        <v>521</v>
      </c>
      <c r="F15" s="45" t="s">
        <v>508</v>
      </c>
      <c r="G15" s="45" t="s">
        <v>522</v>
      </c>
      <c r="H15" s="45" t="s">
        <v>494</v>
      </c>
      <c r="I15" s="45" t="s">
        <v>523</v>
      </c>
    </row>
    <row r="16" ht="44.4" customHeight="1" spans="1:9">
      <c r="A16" s="31" t="s">
        <v>65</v>
      </c>
      <c r="B16" s="36" t="s">
        <v>463</v>
      </c>
      <c r="C16" s="37">
        <v>57</v>
      </c>
      <c r="D16" s="44" t="s">
        <v>524</v>
      </c>
      <c r="E16" s="44" t="s">
        <v>525</v>
      </c>
      <c r="F16" s="45" t="s">
        <v>513</v>
      </c>
      <c r="G16" s="45" t="s">
        <v>526</v>
      </c>
      <c r="H16" s="45" t="s">
        <v>494</v>
      </c>
      <c r="I16" s="45" t="s">
        <v>527</v>
      </c>
    </row>
    <row r="17" ht="44.4" customHeight="1" spans="1:9">
      <c r="A17" s="31" t="s">
        <v>65</v>
      </c>
      <c r="B17" s="36" t="s">
        <v>467</v>
      </c>
      <c r="C17" s="37">
        <v>20</v>
      </c>
      <c r="D17" s="44" t="s">
        <v>528</v>
      </c>
      <c r="E17" s="44" t="s">
        <v>529</v>
      </c>
      <c r="F17" s="45" t="s">
        <v>513</v>
      </c>
      <c r="G17" s="45" t="s">
        <v>530</v>
      </c>
      <c r="H17" s="45" t="s">
        <v>494</v>
      </c>
      <c r="I17" s="45" t="s">
        <v>531</v>
      </c>
    </row>
    <row r="18" ht="9.75" customHeight="1" spans="1:9">
      <c r="A18" s="18"/>
      <c r="B18" s="18"/>
      <c r="C18" s="18"/>
      <c r="D18" s="18"/>
      <c r="E18" s="18"/>
      <c r="F18" s="18"/>
      <c r="G18" s="18"/>
      <c r="H18" s="18"/>
      <c r="I18" s="18"/>
    </row>
    <row r="19" ht="9.75" customHeight="1" spans="1:9">
      <c r="A19" s="18"/>
      <c r="B19" s="18"/>
      <c r="C19" s="18"/>
      <c r="D19" s="18"/>
      <c r="E19" s="18"/>
      <c r="F19" s="18"/>
      <c r="G19" s="18"/>
      <c r="H19" s="18"/>
      <c r="I19" s="18"/>
    </row>
    <row r="20" ht="9.75" customHeight="1" spans="1:9">
      <c r="A20" s="18"/>
      <c r="B20" s="18"/>
      <c r="C20" s="18"/>
      <c r="D20" s="18"/>
      <c r="E20" s="18"/>
      <c r="F20" s="18"/>
      <c r="G20" s="18"/>
      <c r="H20" s="18"/>
      <c r="I20" s="18"/>
    </row>
    <row r="21" ht="9.7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  <row r="22" ht="9.75" customHeight="1" spans="1:9">
      <c r="A22" s="18"/>
      <c r="B22" s="18"/>
      <c r="C22" s="18"/>
      <c r="D22" s="18"/>
      <c r="E22" s="18"/>
      <c r="F22" s="18"/>
      <c r="G22" s="18"/>
      <c r="H22" s="18"/>
      <c r="I22" s="18"/>
    </row>
    <row r="23" ht="9.75" customHeight="1" spans="1:9">
      <c r="A23" s="18"/>
      <c r="B23" s="18"/>
      <c r="C23" s="18"/>
      <c r="D23" s="18"/>
      <c r="E23" s="18"/>
      <c r="F23" s="18"/>
      <c r="G23" s="18"/>
      <c r="H23" s="18"/>
      <c r="I23" s="18"/>
    </row>
    <row r="24" ht="9.75" customHeight="1" spans="1:9">
      <c r="A24" s="18"/>
      <c r="B24" s="18"/>
      <c r="C24" s="18"/>
      <c r="D24" s="18"/>
      <c r="E24" s="18"/>
      <c r="F24" s="18"/>
      <c r="G24" s="18"/>
      <c r="H24" s="18"/>
      <c r="I24" s="18"/>
    </row>
    <row r="25" ht="9.75" customHeight="1" spans="1:9">
      <c r="A25" s="18"/>
      <c r="B25" s="18"/>
      <c r="C25" s="18"/>
      <c r="D25" s="18"/>
      <c r="E25" s="18"/>
      <c r="F25" s="18"/>
      <c r="G25" s="18"/>
      <c r="H25" s="18"/>
      <c r="I25" s="18"/>
    </row>
    <row r="26" ht="9.75" customHeight="1" spans="1:9">
      <c r="A26" s="18"/>
      <c r="B26" s="18"/>
      <c r="C26" s="18"/>
      <c r="D26" s="18"/>
      <c r="E26" s="18"/>
      <c r="F26" s="18"/>
      <c r="G26" s="18"/>
      <c r="H26" s="18"/>
      <c r="I26" s="18"/>
    </row>
    <row r="27" ht="9.75" customHeight="1" spans="1:9">
      <c r="A27" s="18"/>
      <c r="B27" s="18"/>
      <c r="C27" s="18"/>
      <c r="D27" s="18"/>
      <c r="E27" s="18"/>
      <c r="F27" s="18"/>
      <c r="G27" s="18"/>
      <c r="H27" s="18"/>
      <c r="I27" s="18"/>
    </row>
    <row r="28" ht="9.75" customHeight="1" spans="1:9">
      <c r="A28" s="18"/>
      <c r="B28" s="18"/>
      <c r="C28" s="18"/>
      <c r="D28" s="18"/>
      <c r="E28" s="18"/>
      <c r="F28" s="18"/>
      <c r="G28" s="18"/>
      <c r="H28" s="18"/>
      <c r="I28" s="18"/>
    </row>
    <row r="29" ht="9.75" customHeight="1" spans="1:9">
      <c r="A29" s="18"/>
      <c r="B29" s="18"/>
      <c r="C29" s="18"/>
      <c r="D29" s="18"/>
      <c r="E29" s="18"/>
      <c r="F29" s="18"/>
      <c r="G29" s="18"/>
      <c r="H29" s="18"/>
      <c r="I29" s="18"/>
    </row>
    <row r="30" ht="9.75" customHeight="1" spans="1:9">
      <c r="A30" s="18"/>
      <c r="B30" s="18"/>
      <c r="C30" s="18"/>
      <c r="D30" s="18"/>
      <c r="E30" s="18"/>
      <c r="F30" s="18"/>
      <c r="G30" s="18"/>
      <c r="H30" s="18"/>
      <c r="I30" s="18"/>
    </row>
    <row r="31" ht="9.75" customHeight="1" spans="1:9">
      <c r="A31" s="18"/>
      <c r="B31" s="18"/>
      <c r="C31" s="18"/>
      <c r="D31" s="18"/>
      <c r="E31" s="18"/>
      <c r="F31" s="18"/>
      <c r="G31" s="18"/>
      <c r="H31" s="18"/>
      <c r="I31" s="18"/>
    </row>
    <row r="32" ht="9.75" customHeight="1" spans="1:9">
      <c r="A32" s="18"/>
      <c r="B32" s="18"/>
      <c r="C32" s="18"/>
      <c r="D32" s="18"/>
      <c r="E32" s="18"/>
      <c r="F32" s="18"/>
      <c r="G32" s="18"/>
      <c r="H32" s="18"/>
      <c r="I32" s="18"/>
    </row>
    <row r="33" ht="9.75" customHeight="1" spans="1:9">
      <c r="A33" s="18"/>
      <c r="B33" s="18"/>
      <c r="C33" s="18"/>
      <c r="D33" s="18"/>
      <c r="E33" s="18"/>
      <c r="F33" s="18"/>
      <c r="G33" s="18"/>
      <c r="H33" s="18"/>
      <c r="I33" s="18"/>
    </row>
    <row r="34" ht="9.75" customHeight="1" spans="1:9">
      <c r="A34" s="18"/>
      <c r="B34" s="18"/>
      <c r="C34" s="18"/>
      <c r="D34" s="18"/>
      <c r="E34" s="18"/>
      <c r="F34" s="18"/>
      <c r="G34" s="18"/>
      <c r="H34" s="18"/>
      <c r="I34" s="18"/>
    </row>
    <row r="35" ht="9.75" customHeight="1" spans="1:9">
      <c r="A35" s="18"/>
      <c r="B35" s="18"/>
      <c r="C35" s="18"/>
      <c r="D35" s="18"/>
      <c r="E35" s="18"/>
      <c r="F35" s="18"/>
      <c r="G35" s="18"/>
      <c r="H35" s="18"/>
      <c r="I35" s="18"/>
    </row>
    <row r="36" ht="9.75" customHeight="1" spans="1:9">
      <c r="A36" s="18"/>
      <c r="B36" s="18"/>
      <c r="C36" s="18"/>
      <c r="D36" s="18"/>
      <c r="E36" s="18"/>
      <c r="F36" s="18"/>
      <c r="G36" s="18"/>
      <c r="H36" s="18"/>
      <c r="I36" s="18"/>
    </row>
    <row r="37" ht="9.75" customHeight="1" spans="1:9">
      <c r="A37" s="18"/>
      <c r="B37" s="18"/>
      <c r="C37" s="18"/>
      <c r="D37" s="18"/>
      <c r="E37" s="18"/>
      <c r="F37" s="18"/>
      <c r="G37" s="18"/>
      <c r="H37" s="18"/>
      <c r="I37" s="18"/>
    </row>
    <row r="38" ht="9.75" customHeight="1" spans="1:9">
      <c r="A38" s="18"/>
      <c r="B38" s="18"/>
      <c r="C38" s="18"/>
      <c r="D38" s="18"/>
      <c r="E38" s="18"/>
      <c r="F38" s="18"/>
      <c r="G38" s="18"/>
      <c r="H38" s="18"/>
      <c r="I38" s="18"/>
    </row>
    <row r="39" ht="9.75" customHeight="1" spans="1:9">
      <c r="A39" s="18"/>
      <c r="B39" s="18"/>
      <c r="C39" s="18"/>
      <c r="D39" s="18"/>
      <c r="E39" s="18"/>
      <c r="F39" s="18"/>
      <c r="G39" s="18"/>
      <c r="H39" s="18"/>
      <c r="I39" s="18"/>
    </row>
    <row r="40" ht="9.75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ht="9.75" customHeight="1" spans="1:9">
      <c r="A41" s="18"/>
      <c r="B41" s="18"/>
      <c r="C41" s="18"/>
      <c r="D41" s="18"/>
      <c r="E41" s="18"/>
      <c r="F41" s="18"/>
      <c r="G41" s="18"/>
      <c r="H41" s="18"/>
      <c r="I41" s="18"/>
    </row>
    <row r="42" ht="9.75" customHeight="1" spans="1:9">
      <c r="A42" s="18"/>
      <c r="B42" s="18"/>
      <c r="C42" s="18"/>
      <c r="D42" s="18"/>
      <c r="E42" s="18"/>
      <c r="F42" s="18"/>
      <c r="G42" s="18"/>
      <c r="H42" s="18"/>
      <c r="I42" s="18"/>
    </row>
    <row r="43" ht="9.75" customHeight="1" spans="1:9">
      <c r="A43" s="18"/>
      <c r="B43" s="18"/>
      <c r="C43" s="18"/>
      <c r="D43" s="18"/>
      <c r="E43" s="18"/>
      <c r="F43" s="18"/>
      <c r="G43" s="18"/>
      <c r="H43" s="18"/>
      <c r="I43" s="18"/>
    </row>
    <row r="44" ht="9.75" customHeight="1" spans="1:9">
      <c r="A44" s="18"/>
      <c r="B44" s="18"/>
      <c r="C44" s="18"/>
      <c r="D44" s="18"/>
      <c r="E44" s="18"/>
      <c r="F44" s="18"/>
      <c r="G44" s="18"/>
      <c r="H44" s="18"/>
      <c r="I44" s="18"/>
    </row>
    <row r="45" ht="9.75" customHeight="1" spans="1:9">
      <c r="A45" s="18"/>
      <c r="B45" s="18"/>
      <c r="C45" s="18"/>
      <c r="D45" s="18"/>
      <c r="E45" s="18"/>
      <c r="F45" s="18"/>
      <c r="G45" s="18"/>
      <c r="H45" s="18"/>
      <c r="I45" s="18"/>
    </row>
    <row r="46" ht="9.75" customHeight="1" spans="1:9">
      <c r="A46" s="18"/>
      <c r="B46" s="18"/>
      <c r="C46" s="18"/>
      <c r="D46" s="18"/>
      <c r="E46" s="18"/>
      <c r="F46" s="18"/>
      <c r="G46" s="18"/>
      <c r="H46" s="18"/>
      <c r="I46" s="18"/>
    </row>
    <row r="47" ht="9.75" customHeight="1" spans="1:9">
      <c r="A47" s="18"/>
      <c r="B47" s="18"/>
      <c r="C47" s="18"/>
      <c r="D47" s="18"/>
      <c r="E47" s="18"/>
      <c r="F47" s="18"/>
      <c r="G47" s="18"/>
      <c r="H47" s="18"/>
      <c r="I47" s="18"/>
    </row>
    <row r="48" ht="9.75" customHeight="1" spans="1:9">
      <c r="A48" s="18"/>
      <c r="B48" s="18"/>
      <c r="C48" s="18"/>
      <c r="D48" s="18"/>
      <c r="E48" s="18"/>
      <c r="F48" s="18"/>
      <c r="G48" s="18"/>
      <c r="H48" s="18"/>
      <c r="I48" s="18"/>
    </row>
    <row r="49" ht="9.75" customHeight="1" spans="1:9">
      <c r="A49" s="18"/>
      <c r="B49" s="18"/>
      <c r="C49" s="18"/>
      <c r="D49" s="18"/>
      <c r="E49" s="18"/>
      <c r="F49" s="18"/>
      <c r="G49" s="18"/>
      <c r="H49" s="18"/>
      <c r="I49" s="18"/>
    </row>
    <row r="50" ht="9.75" customHeight="1" spans="1:9">
      <c r="A50" s="18"/>
      <c r="B50" s="18"/>
      <c r="C50" s="18"/>
      <c r="D50" s="18"/>
      <c r="E50" s="18"/>
      <c r="F50" s="18"/>
      <c r="G50" s="18"/>
      <c r="H50" s="18"/>
      <c r="I50" s="18"/>
    </row>
    <row r="51" ht="9.75" customHeight="1" spans="1:9">
      <c r="A51" s="18"/>
      <c r="B51" s="18"/>
      <c r="C51" s="18"/>
      <c r="D51" s="18"/>
      <c r="E51" s="18"/>
      <c r="F51" s="18"/>
      <c r="G51" s="18"/>
      <c r="H51" s="18"/>
      <c r="I51" s="18"/>
    </row>
    <row r="52" ht="9.75" customHeight="1" spans="1:9">
      <c r="A52" s="18"/>
      <c r="B52" s="18"/>
      <c r="C52" s="18"/>
      <c r="D52" s="18"/>
      <c r="E52" s="18"/>
      <c r="F52" s="18"/>
      <c r="G52" s="18"/>
      <c r="H52" s="18"/>
      <c r="I52" s="18"/>
    </row>
    <row r="53" ht="9.75" customHeight="1" spans="1:9">
      <c r="A53" s="18"/>
      <c r="B53" s="18"/>
      <c r="C53" s="18"/>
      <c r="D53" s="18"/>
      <c r="E53" s="18"/>
      <c r="F53" s="18"/>
      <c r="G53" s="18"/>
      <c r="H53" s="18"/>
      <c r="I53" s="18"/>
    </row>
    <row r="54" ht="9.75" customHeight="1" spans="1:9">
      <c r="A54" s="18"/>
      <c r="B54" s="18"/>
      <c r="C54" s="18"/>
      <c r="D54" s="18"/>
      <c r="E54" s="18"/>
      <c r="F54" s="18"/>
      <c r="G54" s="18"/>
      <c r="H54" s="18"/>
      <c r="I54" s="18"/>
    </row>
    <row r="55" ht="9.75" customHeight="1" spans="1:9">
      <c r="A55" s="18"/>
      <c r="B55" s="18"/>
      <c r="C55" s="18"/>
      <c r="D55" s="18"/>
      <c r="E55" s="18"/>
      <c r="F55" s="18"/>
      <c r="G55" s="18"/>
      <c r="H55" s="18"/>
      <c r="I55" s="18"/>
    </row>
    <row r="56" ht="9.75" customHeight="1" spans="1:9">
      <c r="A56" s="18"/>
      <c r="B56" s="18"/>
      <c r="C56" s="18"/>
      <c r="D56" s="18"/>
      <c r="E56" s="18"/>
      <c r="F56" s="18"/>
      <c r="G56" s="18"/>
      <c r="H56" s="18"/>
      <c r="I56" s="18"/>
    </row>
    <row r="57" ht="9.75" customHeight="1" spans="1:9">
      <c r="A57" s="18"/>
      <c r="B57" s="18"/>
      <c r="C57" s="18"/>
      <c r="D57" s="18"/>
      <c r="E57" s="18"/>
      <c r="F57" s="18"/>
      <c r="G57" s="18"/>
      <c r="H57" s="18"/>
      <c r="I57" s="18"/>
    </row>
    <row r="58" ht="9.75" customHeight="1" spans="1:9">
      <c r="A58" s="18"/>
      <c r="B58" s="18"/>
      <c r="C58" s="18"/>
      <c r="D58" s="18"/>
      <c r="E58" s="18"/>
      <c r="F58" s="18"/>
      <c r="G58" s="18"/>
      <c r="H58" s="18"/>
      <c r="I58" s="18"/>
    </row>
    <row r="59" ht="9.75" customHeight="1" spans="1:9">
      <c r="A59" s="18"/>
      <c r="B59" s="18"/>
      <c r="C59" s="18"/>
      <c r="D59" s="18"/>
      <c r="E59" s="18"/>
      <c r="F59" s="18"/>
      <c r="G59" s="18"/>
      <c r="H59" s="18"/>
      <c r="I59" s="18"/>
    </row>
    <row r="60" ht="9.75" customHeight="1" spans="1:9">
      <c r="A60" s="18"/>
      <c r="B60" s="18"/>
      <c r="C60" s="18"/>
      <c r="D60" s="18"/>
      <c r="E60" s="18"/>
      <c r="F60" s="18"/>
      <c r="G60" s="18"/>
      <c r="H60" s="18"/>
      <c r="I60" s="18"/>
    </row>
    <row r="61" ht="9.75" customHeight="1" spans="1:9">
      <c r="A61" s="18"/>
      <c r="B61" s="18"/>
      <c r="C61" s="18"/>
      <c r="D61" s="18"/>
      <c r="E61" s="18"/>
      <c r="F61" s="18"/>
      <c r="G61" s="18"/>
      <c r="H61" s="18"/>
      <c r="I61" s="18"/>
    </row>
    <row r="62" ht="9.75" customHeight="1" spans="1:9">
      <c r="A62" s="18"/>
      <c r="B62" s="18"/>
      <c r="C62" s="18"/>
      <c r="D62" s="18"/>
      <c r="E62" s="18"/>
      <c r="F62" s="18"/>
      <c r="G62" s="18"/>
      <c r="H62" s="18"/>
      <c r="I62" s="18"/>
    </row>
    <row r="63" ht="9.75" customHeight="1" spans="1:9">
      <c r="A63" s="18"/>
      <c r="B63" s="18"/>
      <c r="C63" s="18"/>
      <c r="D63" s="18"/>
      <c r="E63" s="18"/>
      <c r="F63" s="18"/>
      <c r="G63" s="18"/>
      <c r="H63" s="18"/>
      <c r="I63" s="18"/>
    </row>
    <row r="64" ht="9.75" customHeight="1" spans="1:9">
      <c r="A64" s="18"/>
      <c r="B64" s="18"/>
      <c r="C64" s="18"/>
      <c r="D64" s="18"/>
      <c r="E64" s="18"/>
      <c r="F64" s="18"/>
      <c r="G64" s="18"/>
      <c r="H64" s="18"/>
      <c r="I64" s="18"/>
    </row>
    <row r="65" ht="9.75" customHeight="1" spans="1:9">
      <c r="A65" s="18"/>
      <c r="B65" s="18"/>
      <c r="C65" s="18"/>
      <c r="D65" s="18"/>
      <c r="E65" s="18"/>
      <c r="F65" s="18"/>
      <c r="G65" s="18"/>
      <c r="H65" s="18"/>
      <c r="I65" s="18"/>
    </row>
    <row r="66" ht="9.75" customHeight="1" spans="1:9">
      <c r="A66" s="18"/>
      <c r="B66" s="18"/>
      <c r="C66" s="18"/>
      <c r="D66" s="18"/>
      <c r="E66" s="18"/>
      <c r="F66" s="18"/>
      <c r="G66" s="18"/>
      <c r="H66" s="18"/>
      <c r="I66" s="18"/>
    </row>
    <row r="67" ht="9.75" customHeight="1" spans="1:9">
      <c r="A67" s="18"/>
      <c r="B67" s="18"/>
      <c r="C67" s="18"/>
      <c r="D67" s="18"/>
      <c r="E67" s="18"/>
      <c r="F67" s="18"/>
      <c r="G67" s="18"/>
      <c r="H67" s="18"/>
      <c r="I67" s="18"/>
    </row>
    <row r="68" ht="9.75" customHeight="1" spans="1:9">
      <c r="A68" s="18"/>
      <c r="B68" s="18"/>
      <c r="C68" s="18"/>
      <c r="D68" s="18"/>
      <c r="E68" s="18"/>
      <c r="F68" s="18"/>
      <c r="G68" s="18"/>
      <c r="H68" s="18"/>
      <c r="I68" s="18"/>
    </row>
    <row r="69" ht="9.75" customHeight="1" spans="1:9">
      <c r="A69" s="18"/>
      <c r="B69" s="18"/>
      <c r="C69" s="18"/>
      <c r="D69" s="18"/>
      <c r="E69" s="18"/>
      <c r="F69" s="18"/>
      <c r="G69" s="18"/>
      <c r="H69" s="18"/>
      <c r="I69" s="18"/>
    </row>
    <row r="70" ht="9.75" customHeight="1" spans="1:9">
      <c r="A70" s="18"/>
      <c r="B70" s="18"/>
      <c r="C70" s="18"/>
      <c r="D70" s="18"/>
      <c r="E70" s="18"/>
      <c r="F70" s="18"/>
      <c r="G70" s="18"/>
      <c r="H70" s="18"/>
      <c r="I70" s="18"/>
    </row>
    <row r="71" ht="9.75" customHeight="1" spans="1:9">
      <c r="A71" s="18"/>
      <c r="B71" s="18"/>
      <c r="C71" s="18"/>
      <c r="D71" s="18"/>
      <c r="E71" s="18"/>
      <c r="F71" s="18"/>
      <c r="G71" s="18"/>
      <c r="H71" s="18"/>
      <c r="I71" s="18"/>
    </row>
    <row r="72" ht="9.75" customHeight="1" spans="1:9">
      <c r="A72" s="18"/>
      <c r="B72" s="18"/>
      <c r="C72" s="18"/>
      <c r="D72" s="18"/>
      <c r="E72" s="18"/>
      <c r="F72" s="18"/>
      <c r="G72" s="18"/>
      <c r="H72" s="18"/>
      <c r="I72" s="18"/>
    </row>
    <row r="73" ht="9.75" customHeight="1" spans="1:9">
      <c r="A73" s="18"/>
      <c r="B73" s="18"/>
      <c r="C73" s="18"/>
      <c r="D73" s="18"/>
      <c r="E73" s="18"/>
      <c r="F73" s="18"/>
      <c r="G73" s="18"/>
      <c r="H73" s="18"/>
      <c r="I73" s="18"/>
    </row>
  </sheetData>
  <sheetProtection formatCells="0" formatColumns="0" formatRows="0"/>
  <mergeCells count="9">
    <mergeCell ref="A2:I2"/>
    <mergeCell ref="F5:I5"/>
    <mergeCell ref="F6:G6"/>
    <mergeCell ref="H6:I6"/>
    <mergeCell ref="A5:A7"/>
    <mergeCell ref="B5:B7"/>
    <mergeCell ref="C5:C7"/>
    <mergeCell ref="D5:D7"/>
    <mergeCell ref="E5:E7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topLeftCell="A4" workbookViewId="0">
      <selection activeCell="G7" sqref="G7"/>
    </sheetView>
  </sheetViews>
  <sheetFormatPr defaultColWidth="9.12222222222222" defaultRowHeight="11.25"/>
  <cols>
    <col min="1" max="1" width="7.62222222222222" customWidth="1"/>
    <col min="2" max="2" width="8.62222222222222" customWidth="1"/>
    <col min="3" max="3" width="9.62222222222222" customWidth="1"/>
    <col min="4" max="4" width="6.87777777777778" customWidth="1"/>
    <col min="5" max="5" width="7.87777777777778" customWidth="1"/>
    <col min="6" max="6" width="8.62222222222222" customWidth="1"/>
    <col min="7" max="7" width="8" customWidth="1"/>
    <col min="8" max="8" width="9.5" customWidth="1"/>
    <col min="9" max="9" width="9.37777777777778" customWidth="1"/>
    <col min="10" max="10" width="23.3777777777778" customWidth="1"/>
    <col min="11" max="11" width="17.5" customWidth="1"/>
    <col min="12" max="12" width="17.6222222222222" customWidth="1"/>
    <col min="13" max="13" width="19.1222222222222" customWidth="1"/>
  </cols>
  <sheetData>
    <row r="1" ht="12" customHeight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2"/>
    </row>
    <row r="2" ht="18.75" customHeight="1" spans="1:13">
      <c r="A2" s="3" t="s">
        <v>532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.75" customHeight="1" spans="1:13">
      <c r="A3" s="4"/>
      <c r="B3" s="5"/>
      <c r="C3" s="5"/>
      <c r="D3" s="5"/>
      <c r="E3" s="6"/>
      <c r="F3" s="4"/>
      <c r="G3" s="4"/>
      <c r="H3" s="6"/>
      <c r="I3" s="13"/>
      <c r="J3" s="13"/>
      <c r="K3" s="13"/>
      <c r="L3" s="14"/>
      <c r="M3" s="15" t="s">
        <v>56</v>
      </c>
    </row>
    <row r="4" ht="28.5" customHeight="1" spans="1:13">
      <c r="A4" s="7" t="s">
        <v>280</v>
      </c>
      <c r="B4" s="7" t="s">
        <v>533</v>
      </c>
      <c r="C4" s="7"/>
      <c r="D4" s="7"/>
      <c r="E4" s="7"/>
      <c r="F4" s="7"/>
      <c r="G4" s="7"/>
      <c r="H4" s="7"/>
      <c r="I4" s="7"/>
      <c r="J4" s="7" t="s">
        <v>534</v>
      </c>
      <c r="K4" s="7" t="s">
        <v>535</v>
      </c>
      <c r="L4" s="7" t="s">
        <v>536</v>
      </c>
      <c r="M4" s="7"/>
    </row>
    <row r="5" ht="28.5" customHeight="1" spans="1:13">
      <c r="A5" s="7"/>
      <c r="B5" s="7" t="s">
        <v>537</v>
      </c>
      <c r="C5" s="7" t="s">
        <v>538</v>
      </c>
      <c r="D5" s="7"/>
      <c r="E5" s="7"/>
      <c r="F5" s="7"/>
      <c r="G5" s="7"/>
      <c r="H5" s="7" t="s">
        <v>539</v>
      </c>
      <c r="I5" s="7"/>
      <c r="J5" s="7"/>
      <c r="K5" s="7"/>
      <c r="L5" s="7" t="s">
        <v>486</v>
      </c>
      <c r="M5" s="7" t="s">
        <v>487</v>
      </c>
    </row>
    <row r="6" ht="53.1" customHeight="1" spans="1:13">
      <c r="A6" s="7"/>
      <c r="B6" s="7"/>
      <c r="C6" s="7" t="s">
        <v>269</v>
      </c>
      <c r="D6" s="7" t="s">
        <v>60</v>
      </c>
      <c r="E6" s="7" t="s">
        <v>540</v>
      </c>
      <c r="F6" s="7" t="s">
        <v>541</v>
      </c>
      <c r="G6" s="7" t="s">
        <v>542</v>
      </c>
      <c r="H6" s="7" t="s">
        <v>133</v>
      </c>
      <c r="I6" s="7" t="s">
        <v>134</v>
      </c>
      <c r="J6" s="7"/>
      <c r="K6" s="7"/>
      <c r="L6" s="7"/>
      <c r="M6" s="7"/>
    </row>
    <row r="7" ht="143.25" customHeight="1" spans="1:13">
      <c r="A7" s="8" t="s">
        <v>65</v>
      </c>
      <c r="B7" s="9">
        <v>1910.3</v>
      </c>
      <c r="C7" s="9">
        <v>1910.3</v>
      </c>
      <c r="D7" s="9"/>
      <c r="E7" s="9"/>
      <c r="F7" s="9"/>
      <c r="G7" s="9"/>
      <c r="H7" s="9">
        <v>1213.3</v>
      </c>
      <c r="I7" s="9">
        <v>697</v>
      </c>
      <c r="J7" s="16" t="s">
        <v>543</v>
      </c>
      <c r="K7" s="16" t="s">
        <v>544</v>
      </c>
      <c r="L7" s="17" t="s">
        <v>545</v>
      </c>
      <c r="M7" s="16" t="s">
        <v>546</v>
      </c>
    </row>
    <row r="8" ht="28.5" customHeight="1"/>
    <row r="9" ht="27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23.25" customHeight="1"/>
    <row r="11" ht="23.25" customHeight="1"/>
    <row r="12" ht="23.25" customHeight="1"/>
    <row r="13" ht="21.75" customHeight="1"/>
    <row r="14" ht="22.5" customHeight="1"/>
    <row r="15" ht="24" customHeight="1" spans="1:13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sheetProtection formatCells="0" formatColumns="0" formatRows="0"/>
  <mergeCells count="15">
    <mergeCell ref="A1:D1"/>
    <mergeCell ref="A2:M2"/>
    <mergeCell ref="B3:D3"/>
    <mergeCell ref="F3:G3"/>
    <mergeCell ref="B4:I4"/>
    <mergeCell ref="L4:M4"/>
    <mergeCell ref="C5:G5"/>
    <mergeCell ref="H5:I5"/>
    <mergeCell ref="A9:M9"/>
    <mergeCell ref="A4:A6"/>
    <mergeCell ref="B5:B6"/>
    <mergeCell ref="J4:J6"/>
    <mergeCell ref="K4:K6"/>
    <mergeCell ref="L5:L6"/>
    <mergeCell ref="M5:M6"/>
  </mergeCells>
  <pageMargins left="0.75" right="0.75" top="1" bottom="1" header="0.5" footer="0.5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showGridLines="0" showZeros="0" workbookViewId="0">
      <selection activeCell="A2" sqref="A2"/>
    </sheetView>
  </sheetViews>
  <sheetFormatPr defaultColWidth="9.12222222222222" defaultRowHeight="12.75" customHeight="1"/>
  <cols>
    <col min="1" max="1" width="30" style="109" customWidth="1"/>
    <col min="2" max="7" width="17.3777777777778" style="109" customWidth="1"/>
    <col min="8" max="255" width="9.12222222222222" style="109" customWidth="1"/>
  </cols>
  <sheetData>
    <row r="1" ht="24.75" customHeight="1" spans="1:255">
      <c r="A1" s="314" t="s">
        <v>55</v>
      </c>
      <c r="B1" s="314"/>
      <c r="C1" s="314"/>
      <c r="D1" s="314"/>
      <c r="E1" s="314"/>
      <c r="F1" s="314"/>
      <c r="G1" s="314"/>
      <c r="H1" s="12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6.25" customHeight="1" spans="1:255">
      <c r="A2" s="315" t="s">
        <v>1</v>
      </c>
      <c r="B2" s="316"/>
      <c r="C2" s="316"/>
      <c r="D2" s="317"/>
      <c r="E2" s="318"/>
      <c r="F2" s="319" t="s">
        <v>56</v>
      </c>
      <c r="G2" s="319"/>
      <c r="H2" s="12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4.75" customHeight="1" spans="1:255">
      <c r="A3" s="7" t="s">
        <v>57</v>
      </c>
      <c r="B3" s="133" t="s">
        <v>58</v>
      </c>
      <c r="C3" s="124" t="s">
        <v>59</v>
      </c>
      <c r="D3" s="132" t="s">
        <v>60</v>
      </c>
      <c r="E3" s="132" t="s">
        <v>61</v>
      </c>
      <c r="F3" s="81" t="s">
        <v>62</v>
      </c>
      <c r="G3" s="7" t="s">
        <v>63</v>
      </c>
      <c r="H3" s="12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ht="27.75" customHeight="1" spans="1:255">
      <c r="A4" s="7"/>
      <c r="B4" s="133"/>
      <c r="C4" s="307"/>
      <c r="D4" s="307"/>
      <c r="E4" s="320"/>
      <c r="F4" s="312"/>
      <c r="G4" s="248"/>
      <c r="H4" s="12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="50" customFormat="1" ht="27" customHeight="1" spans="1:8">
      <c r="A5" s="321" t="s">
        <v>64</v>
      </c>
      <c r="B5" s="322">
        <v>1910.3</v>
      </c>
      <c r="C5" s="322">
        <v>1910.3</v>
      </c>
      <c r="D5" s="322">
        <v>0</v>
      </c>
      <c r="E5" s="322">
        <v>0</v>
      </c>
      <c r="F5" s="322">
        <v>0</v>
      </c>
      <c r="G5" s="322">
        <v>0</v>
      </c>
      <c r="H5" s="134"/>
    </row>
    <row r="6" ht="27" customHeight="1" spans="1:255">
      <c r="A6" s="321" t="s">
        <v>65</v>
      </c>
      <c r="B6" s="322">
        <v>1910.3</v>
      </c>
      <c r="C6" s="322">
        <v>1910.3</v>
      </c>
      <c r="D6" s="322">
        <v>0</v>
      </c>
      <c r="E6" s="322">
        <v>0</v>
      </c>
      <c r="F6" s="322">
        <v>0</v>
      </c>
      <c r="G6" s="322">
        <v>0</v>
      </c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ht="27" customHeight="1" spans="1:255">
      <c r="A7" s="128"/>
      <c r="B7" s="128"/>
      <c r="C7" s="128"/>
      <c r="D7" s="128"/>
      <c r="E7" s="128"/>
      <c r="F7" s="128"/>
      <c r="G7" s="128"/>
      <c r="H7" s="12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ht="27" customHeight="1" spans="1:255">
      <c r="A8" s="128"/>
      <c r="B8" s="128"/>
      <c r="C8" s="128"/>
      <c r="D8" s="128"/>
      <c r="E8" s="128"/>
      <c r="F8" s="128"/>
      <c r="G8" s="128"/>
      <c r="H8" s="12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27" customHeight="1" spans="1:255">
      <c r="A9" s="128"/>
      <c r="B9" s="128"/>
      <c r="C9" s="128"/>
      <c r="D9" s="128"/>
      <c r="E9" s="128"/>
      <c r="F9" s="128"/>
      <c r="G9" s="128"/>
      <c r="H9" s="12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ht="27" customHeight="1" spans="1:255">
      <c r="A10" s="128"/>
      <c r="B10" s="128"/>
      <c r="C10" s="128"/>
      <c r="D10" s="128"/>
      <c r="E10" s="128"/>
      <c r="F10" s="128"/>
      <c r="G10" s="128"/>
      <c r="H10" s="12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ht="27" customHeight="1" spans="1:255">
      <c r="A11" s="128"/>
      <c r="B11" s="128"/>
      <c r="C11" s="128"/>
      <c r="D11" s="128"/>
      <c r="E11" s="128"/>
      <c r="F11" s="128"/>
      <c r="G11" s="128"/>
      <c r="H11" s="12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ht="27" customHeight="1" spans="1:255">
      <c r="A12" s="128"/>
      <c r="B12" s="128"/>
      <c r="C12" s="128"/>
      <c r="D12" s="128"/>
      <c r="E12" s="128"/>
      <c r="F12" s="128"/>
      <c r="G12" s="128"/>
      <c r="H12" s="12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ht="27" customHeight="1" spans="1:255">
      <c r="A13" s="128"/>
      <c r="B13" s="128"/>
      <c r="C13" s="128"/>
      <c r="D13" s="128"/>
      <c r="E13" s="128"/>
      <c r="F13" s="128"/>
      <c r="G13" s="128"/>
      <c r="H13" s="12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ht="27" customHeight="1" spans="1:255">
      <c r="A14" s="128"/>
      <c r="B14" s="128"/>
      <c r="C14" s="128"/>
      <c r="D14" s="128"/>
      <c r="E14" s="128"/>
      <c r="F14" s="128"/>
      <c r="G14" s="128"/>
      <c r="H14" s="12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ht="27" customHeight="1" spans="1:255">
      <c r="A15" s="128"/>
      <c r="B15" s="128"/>
      <c r="C15" s="128"/>
      <c r="D15" s="128"/>
      <c r="E15" s="128"/>
      <c r="F15" s="128"/>
      <c r="G15" s="128"/>
      <c r="H15" s="12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ht="27" customHeight="1" spans="1:255">
      <c r="A16" s="128"/>
      <c r="B16" s="128"/>
      <c r="C16" s="128"/>
      <c r="D16" s="128"/>
      <c r="E16" s="128"/>
      <c r="F16" s="128"/>
      <c r="G16" s="128"/>
      <c r="H16" s="12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ht="27" customHeight="1" spans="1:255">
      <c r="A17" s="128"/>
      <c r="B17" s="128"/>
      <c r="C17" s="128"/>
      <c r="D17" s="128"/>
      <c r="E17" s="128"/>
      <c r="F17" s="128"/>
      <c r="G17" s="128"/>
      <c r="H17" s="12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35427739301" right="0.196535427739301" top="0.786614183365829" bottom="0.590157461917306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"/>
  <sheetViews>
    <sheetView showGridLines="0" showZeros="0" topLeftCell="A16" workbookViewId="0">
      <selection activeCell="A2" sqref="A2"/>
    </sheetView>
  </sheetViews>
  <sheetFormatPr defaultColWidth="9.12222222222222" defaultRowHeight="12.75" customHeight="1"/>
  <cols>
    <col min="1" max="1" width="11.1222222222222" style="109" customWidth="1"/>
    <col min="2" max="2" width="7.62222222222222" style="109" customWidth="1"/>
    <col min="3" max="3" width="6" style="109" customWidth="1"/>
    <col min="4" max="4" width="43.5" style="109" customWidth="1"/>
    <col min="5" max="5" width="29.1222222222222" style="109" customWidth="1"/>
    <col min="6" max="6" width="21.1222222222222" style="109" customWidth="1"/>
    <col min="7" max="9" width="15.1222222222222" style="109" customWidth="1"/>
    <col min="10" max="10" width="12.8777777777778" style="109" customWidth="1"/>
    <col min="11" max="254" width="9.12222222222222" style="109" customWidth="1"/>
  </cols>
  <sheetData>
    <row r="1" ht="23.25" customHeight="1" spans="1:254">
      <c r="A1" s="244" t="s">
        <v>66</v>
      </c>
      <c r="B1" s="244"/>
      <c r="C1" s="244"/>
      <c r="D1" s="244"/>
      <c r="E1" s="244"/>
      <c r="F1" s="12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ht="23.25" customHeight="1" spans="1:254">
      <c r="A2" s="288" t="s">
        <v>1</v>
      </c>
      <c r="B2" s="289"/>
      <c r="C2" s="289"/>
      <c r="D2" s="289"/>
      <c r="E2"/>
      <c r="F2" s="128"/>
      <c r="J2" s="311" t="s">
        <v>56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ht="21" customHeight="1" spans="1:254">
      <c r="A3" s="302" t="s">
        <v>67</v>
      </c>
      <c r="B3" s="302"/>
      <c r="C3" s="302"/>
      <c r="D3" s="302"/>
      <c r="E3" s="303" t="s">
        <v>68</v>
      </c>
      <c r="F3" s="132" t="s">
        <v>59</v>
      </c>
      <c r="G3" s="132" t="s">
        <v>60</v>
      </c>
      <c r="H3" s="132" t="s">
        <v>61</v>
      </c>
      <c r="I3" s="81" t="s">
        <v>62</v>
      </c>
      <c r="J3" s="7" t="s">
        <v>63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ht="21" customHeight="1" spans="1:254">
      <c r="A4" s="304" t="s">
        <v>69</v>
      </c>
      <c r="B4" s="304"/>
      <c r="C4" s="304"/>
      <c r="D4" s="304" t="s">
        <v>70</v>
      </c>
      <c r="E4" s="303"/>
      <c r="F4" s="132"/>
      <c r="G4" s="132"/>
      <c r="H4" s="132"/>
      <c r="I4" s="81"/>
      <c r="J4" s="7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ht="21" customHeight="1" spans="1:254">
      <c r="A5" s="304" t="s">
        <v>71</v>
      </c>
      <c r="B5" s="304" t="s">
        <v>72</v>
      </c>
      <c r="C5" s="304" t="s">
        <v>73</v>
      </c>
      <c r="D5" s="305"/>
      <c r="E5" s="306"/>
      <c r="F5" s="307"/>
      <c r="G5" s="307"/>
      <c r="H5" s="307"/>
      <c r="I5" s="312"/>
      <c r="J5" s="248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="50" customFormat="1" ht="27.75" customHeight="1" spans="1:10">
      <c r="A6" s="177"/>
      <c r="B6" s="177"/>
      <c r="C6" s="177"/>
      <c r="D6" s="203" t="s">
        <v>64</v>
      </c>
      <c r="E6" s="182">
        <v>1910.3</v>
      </c>
      <c r="F6" s="308">
        <v>1910.3</v>
      </c>
      <c r="G6" s="309">
        <v>0</v>
      </c>
      <c r="H6" s="310">
        <v>0</v>
      </c>
      <c r="I6" s="313">
        <v>0</v>
      </c>
      <c r="J6" s="313">
        <v>0</v>
      </c>
    </row>
    <row r="7" ht="27" customHeight="1" spans="1:254">
      <c r="A7" s="177" t="s">
        <v>74</v>
      </c>
      <c r="B7" s="177"/>
      <c r="C7" s="177"/>
      <c r="D7" s="203" t="s">
        <v>75</v>
      </c>
      <c r="E7" s="182">
        <v>90</v>
      </c>
      <c r="F7" s="308">
        <v>90</v>
      </c>
      <c r="G7" s="309">
        <v>0</v>
      </c>
      <c r="H7" s="310">
        <v>0</v>
      </c>
      <c r="I7" s="313">
        <v>0</v>
      </c>
      <c r="J7" s="313">
        <v>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ht="27" customHeight="1" spans="1:254">
      <c r="A8" s="177" t="s">
        <v>76</v>
      </c>
      <c r="B8" s="177" t="s">
        <v>77</v>
      </c>
      <c r="C8" s="177"/>
      <c r="D8" s="203" t="s">
        <v>78</v>
      </c>
      <c r="E8" s="182">
        <v>90</v>
      </c>
      <c r="F8" s="308">
        <v>90</v>
      </c>
      <c r="G8" s="309">
        <v>0</v>
      </c>
      <c r="H8" s="310">
        <v>0</v>
      </c>
      <c r="I8" s="313">
        <v>0</v>
      </c>
      <c r="J8" s="313">
        <v>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ht="27" customHeight="1" spans="1:254">
      <c r="A9" s="177" t="s">
        <v>79</v>
      </c>
      <c r="B9" s="177" t="s">
        <v>80</v>
      </c>
      <c r="C9" s="177" t="s">
        <v>77</v>
      </c>
      <c r="D9" s="203" t="s">
        <v>81</v>
      </c>
      <c r="E9" s="182">
        <v>90</v>
      </c>
      <c r="F9" s="308">
        <v>90</v>
      </c>
      <c r="G9" s="309">
        <v>0</v>
      </c>
      <c r="H9" s="310">
        <v>0</v>
      </c>
      <c r="I9" s="313">
        <v>0</v>
      </c>
      <c r="J9" s="313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ht="27" customHeight="1" spans="1:254">
      <c r="A10" s="177" t="s">
        <v>82</v>
      </c>
      <c r="B10" s="177"/>
      <c r="C10" s="177"/>
      <c r="D10" s="203" t="s">
        <v>83</v>
      </c>
      <c r="E10" s="182">
        <v>6.33</v>
      </c>
      <c r="F10" s="308">
        <v>6.33</v>
      </c>
      <c r="G10" s="309">
        <v>0</v>
      </c>
      <c r="H10" s="310">
        <v>0</v>
      </c>
      <c r="I10" s="313">
        <v>0</v>
      </c>
      <c r="J10" s="313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ht="27" customHeight="1" spans="1:254">
      <c r="A11" s="177" t="s">
        <v>84</v>
      </c>
      <c r="B11" s="177" t="s">
        <v>85</v>
      </c>
      <c r="C11" s="177"/>
      <c r="D11" s="203" t="s">
        <v>86</v>
      </c>
      <c r="E11" s="182">
        <v>6.33</v>
      </c>
      <c r="F11" s="308">
        <v>6.33</v>
      </c>
      <c r="G11" s="309">
        <v>0</v>
      </c>
      <c r="H11" s="310">
        <v>0</v>
      </c>
      <c r="I11" s="313">
        <v>0</v>
      </c>
      <c r="J11" s="313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ht="27" customHeight="1" spans="1:254">
      <c r="A12" s="177" t="s">
        <v>87</v>
      </c>
      <c r="B12" s="177" t="s">
        <v>88</v>
      </c>
      <c r="C12" s="177" t="s">
        <v>89</v>
      </c>
      <c r="D12" s="203" t="s">
        <v>90</v>
      </c>
      <c r="E12" s="182">
        <v>6.33</v>
      </c>
      <c r="F12" s="308">
        <v>6.33</v>
      </c>
      <c r="G12" s="309">
        <v>0</v>
      </c>
      <c r="H12" s="310">
        <v>0</v>
      </c>
      <c r="I12" s="313">
        <v>0</v>
      </c>
      <c r="J12" s="313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ht="27" customHeight="1" spans="1:254">
      <c r="A13" s="177" t="s">
        <v>91</v>
      </c>
      <c r="B13" s="177"/>
      <c r="C13" s="177"/>
      <c r="D13" s="203" t="s">
        <v>92</v>
      </c>
      <c r="E13" s="182">
        <v>35.57</v>
      </c>
      <c r="F13" s="308">
        <v>35.57</v>
      </c>
      <c r="G13" s="309">
        <v>0</v>
      </c>
      <c r="H13" s="310">
        <v>0</v>
      </c>
      <c r="I13" s="313">
        <v>0</v>
      </c>
      <c r="J13" s="313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ht="27" customHeight="1" spans="1:254">
      <c r="A14" s="177" t="s">
        <v>93</v>
      </c>
      <c r="B14" s="177" t="s">
        <v>94</v>
      </c>
      <c r="C14" s="177"/>
      <c r="D14" s="203" t="s">
        <v>95</v>
      </c>
      <c r="E14" s="182">
        <v>35.57</v>
      </c>
      <c r="F14" s="308">
        <v>35.57</v>
      </c>
      <c r="G14" s="309">
        <v>0</v>
      </c>
      <c r="H14" s="310">
        <v>0</v>
      </c>
      <c r="I14" s="313">
        <v>0</v>
      </c>
      <c r="J14" s="313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ht="27" customHeight="1" spans="1:254">
      <c r="A15" s="177" t="s">
        <v>96</v>
      </c>
      <c r="B15" s="177" t="s">
        <v>97</v>
      </c>
      <c r="C15" s="177" t="s">
        <v>89</v>
      </c>
      <c r="D15" s="203" t="s">
        <v>98</v>
      </c>
      <c r="E15" s="182">
        <v>35.57</v>
      </c>
      <c r="F15" s="308">
        <v>35.57</v>
      </c>
      <c r="G15" s="309">
        <v>0</v>
      </c>
      <c r="H15" s="310">
        <v>0</v>
      </c>
      <c r="I15" s="313">
        <v>0</v>
      </c>
      <c r="J15" s="313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ht="27" customHeight="1" spans="1:254">
      <c r="A16" s="177" t="s">
        <v>99</v>
      </c>
      <c r="B16" s="177"/>
      <c r="C16" s="177"/>
      <c r="D16" s="203" t="s">
        <v>100</v>
      </c>
      <c r="E16" s="182">
        <v>150</v>
      </c>
      <c r="F16" s="308">
        <v>150</v>
      </c>
      <c r="G16" s="309">
        <v>0</v>
      </c>
      <c r="H16" s="310">
        <v>0</v>
      </c>
      <c r="I16" s="313">
        <v>0</v>
      </c>
      <c r="J16" s="313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ht="27" customHeight="1" spans="1:254">
      <c r="A17" s="177" t="s">
        <v>101</v>
      </c>
      <c r="B17" s="177" t="s">
        <v>102</v>
      </c>
      <c r="C17" s="177"/>
      <c r="D17" s="203" t="s">
        <v>103</v>
      </c>
      <c r="E17" s="182">
        <v>150</v>
      </c>
      <c r="F17" s="308">
        <v>150</v>
      </c>
      <c r="G17" s="309">
        <v>0</v>
      </c>
      <c r="H17" s="310">
        <v>0</v>
      </c>
      <c r="I17" s="313">
        <v>0</v>
      </c>
      <c r="J17" s="313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ht="27" customHeight="1" spans="1:254">
      <c r="A18" s="177" t="s">
        <v>104</v>
      </c>
      <c r="B18" s="177" t="s">
        <v>105</v>
      </c>
      <c r="C18" s="177" t="s">
        <v>106</v>
      </c>
      <c r="D18" s="203" t="s">
        <v>107</v>
      </c>
      <c r="E18" s="182">
        <v>150</v>
      </c>
      <c r="F18" s="308">
        <v>150</v>
      </c>
      <c r="G18" s="309">
        <v>0</v>
      </c>
      <c r="H18" s="310">
        <v>0</v>
      </c>
      <c r="I18" s="313">
        <v>0</v>
      </c>
      <c r="J18" s="313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ht="27" customHeight="1" spans="1:254">
      <c r="A19" s="177" t="s">
        <v>108</v>
      </c>
      <c r="B19" s="177"/>
      <c r="C19" s="177"/>
      <c r="D19" s="203" t="s">
        <v>109</v>
      </c>
      <c r="E19" s="182">
        <v>1608.4</v>
      </c>
      <c r="F19" s="308">
        <v>1608.4</v>
      </c>
      <c r="G19" s="309">
        <v>0</v>
      </c>
      <c r="H19" s="310">
        <v>0</v>
      </c>
      <c r="I19" s="313">
        <v>0</v>
      </c>
      <c r="J19" s="313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ht="27" customHeight="1" spans="1:254">
      <c r="A20" s="177" t="s">
        <v>110</v>
      </c>
      <c r="B20" s="177" t="s">
        <v>89</v>
      </c>
      <c r="C20" s="177"/>
      <c r="D20" s="203" t="s">
        <v>111</v>
      </c>
      <c r="E20" s="182">
        <v>1531.4</v>
      </c>
      <c r="F20" s="308">
        <v>1531.4</v>
      </c>
      <c r="G20" s="309">
        <v>0</v>
      </c>
      <c r="H20" s="310">
        <v>0</v>
      </c>
      <c r="I20" s="313">
        <v>0</v>
      </c>
      <c r="J20" s="313"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ht="27" customHeight="1" spans="1:254">
      <c r="A21" s="177" t="s">
        <v>112</v>
      </c>
      <c r="B21" s="177" t="s">
        <v>113</v>
      </c>
      <c r="C21" s="177" t="s">
        <v>89</v>
      </c>
      <c r="D21" s="203" t="s">
        <v>114</v>
      </c>
      <c r="E21" s="182">
        <v>1171.4</v>
      </c>
      <c r="F21" s="308">
        <v>1171.4</v>
      </c>
      <c r="G21" s="309">
        <v>0</v>
      </c>
      <c r="H21" s="310">
        <v>0</v>
      </c>
      <c r="I21" s="313">
        <v>0</v>
      </c>
      <c r="J21" s="313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ht="27" customHeight="1" spans="1:254">
      <c r="A22" s="177" t="s">
        <v>112</v>
      </c>
      <c r="B22" s="177" t="s">
        <v>113</v>
      </c>
      <c r="C22" s="177" t="s">
        <v>115</v>
      </c>
      <c r="D22" s="203" t="s">
        <v>116</v>
      </c>
      <c r="E22" s="182">
        <v>150</v>
      </c>
      <c r="F22" s="308">
        <v>150</v>
      </c>
      <c r="G22" s="309">
        <v>0</v>
      </c>
      <c r="H22" s="310">
        <v>0</v>
      </c>
      <c r="I22" s="313">
        <v>0</v>
      </c>
      <c r="J22" s="313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ht="27" customHeight="1" spans="1:254">
      <c r="A23" s="177" t="s">
        <v>112</v>
      </c>
      <c r="B23" s="177" t="s">
        <v>113</v>
      </c>
      <c r="C23" s="177" t="s">
        <v>77</v>
      </c>
      <c r="D23" s="203" t="s">
        <v>117</v>
      </c>
      <c r="E23" s="182">
        <v>210</v>
      </c>
      <c r="F23" s="308">
        <v>210</v>
      </c>
      <c r="G23" s="309">
        <v>0</v>
      </c>
      <c r="H23" s="310">
        <v>0</v>
      </c>
      <c r="I23" s="313">
        <v>0</v>
      </c>
      <c r="J23" s="313"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ht="27" customHeight="1" spans="1:10">
      <c r="A24" s="177" t="s">
        <v>110</v>
      </c>
      <c r="B24" s="177" t="s">
        <v>106</v>
      </c>
      <c r="C24" s="177"/>
      <c r="D24" s="203" t="s">
        <v>118</v>
      </c>
      <c r="E24" s="182">
        <v>20</v>
      </c>
      <c r="F24" s="308">
        <v>20</v>
      </c>
      <c r="G24" s="309">
        <v>0</v>
      </c>
      <c r="H24" s="310">
        <v>0</v>
      </c>
      <c r="I24" s="313">
        <v>0</v>
      </c>
      <c r="J24" s="313">
        <v>0</v>
      </c>
    </row>
    <row r="25" ht="27" customHeight="1" spans="1:10">
      <c r="A25" s="177" t="s">
        <v>112</v>
      </c>
      <c r="B25" s="177" t="s">
        <v>119</v>
      </c>
      <c r="C25" s="177" t="s">
        <v>89</v>
      </c>
      <c r="D25" s="203" t="s">
        <v>120</v>
      </c>
      <c r="E25" s="182">
        <v>20</v>
      </c>
      <c r="F25" s="308">
        <v>20</v>
      </c>
      <c r="G25" s="309">
        <v>0</v>
      </c>
      <c r="H25" s="310">
        <v>0</v>
      </c>
      <c r="I25" s="313">
        <v>0</v>
      </c>
      <c r="J25" s="313">
        <v>0</v>
      </c>
    </row>
    <row r="26" ht="27" customHeight="1" spans="1:10">
      <c r="A26" s="177" t="s">
        <v>110</v>
      </c>
      <c r="B26" s="177" t="s">
        <v>102</v>
      </c>
      <c r="C26" s="177"/>
      <c r="D26" s="203" t="s">
        <v>121</v>
      </c>
      <c r="E26" s="182">
        <v>57</v>
      </c>
      <c r="F26" s="308">
        <v>57</v>
      </c>
      <c r="G26" s="309">
        <v>0</v>
      </c>
      <c r="H26" s="310">
        <v>0</v>
      </c>
      <c r="I26" s="313">
        <v>0</v>
      </c>
      <c r="J26" s="313">
        <v>0</v>
      </c>
    </row>
    <row r="27" ht="27" customHeight="1" spans="1:10">
      <c r="A27" s="177" t="s">
        <v>112</v>
      </c>
      <c r="B27" s="177" t="s">
        <v>105</v>
      </c>
      <c r="C27" s="177" t="s">
        <v>102</v>
      </c>
      <c r="D27" s="203" t="s">
        <v>122</v>
      </c>
      <c r="E27" s="182">
        <v>57</v>
      </c>
      <c r="F27" s="308">
        <v>57</v>
      </c>
      <c r="G27" s="309">
        <v>0</v>
      </c>
      <c r="H27" s="310">
        <v>0</v>
      </c>
      <c r="I27" s="313">
        <v>0</v>
      </c>
      <c r="J27" s="313">
        <v>0</v>
      </c>
    </row>
    <row r="28" ht="27" customHeight="1" spans="1:10">
      <c r="A28" s="177" t="s">
        <v>123</v>
      </c>
      <c r="B28" s="177"/>
      <c r="C28" s="177"/>
      <c r="D28" s="203" t="s">
        <v>124</v>
      </c>
      <c r="E28" s="182">
        <v>20</v>
      </c>
      <c r="F28" s="308">
        <v>20</v>
      </c>
      <c r="G28" s="309">
        <v>0</v>
      </c>
      <c r="H28" s="310">
        <v>0</v>
      </c>
      <c r="I28" s="313">
        <v>0</v>
      </c>
      <c r="J28" s="313">
        <v>0</v>
      </c>
    </row>
    <row r="29" ht="27" customHeight="1" spans="1:10">
      <c r="A29" s="177" t="s">
        <v>125</v>
      </c>
      <c r="B29" s="177" t="s">
        <v>106</v>
      </c>
      <c r="C29" s="177"/>
      <c r="D29" s="203" t="s">
        <v>126</v>
      </c>
      <c r="E29" s="182">
        <v>20</v>
      </c>
      <c r="F29" s="308">
        <v>20</v>
      </c>
      <c r="G29" s="309">
        <v>0</v>
      </c>
      <c r="H29" s="310">
        <v>0</v>
      </c>
      <c r="I29" s="313">
        <v>0</v>
      </c>
      <c r="J29" s="313">
        <v>0</v>
      </c>
    </row>
    <row r="30" ht="27" customHeight="1" spans="1:10">
      <c r="A30" s="177" t="s">
        <v>127</v>
      </c>
      <c r="B30" s="177" t="s">
        <v>119</v>
      </c>
      <c r="C30" s="177" t="s">
        <v>77</v>
      </c>
      <c r="D30" s="203" t="s">
        <v>128</v>
      </c>
      <c r="E30" s="182">
        <v>20</v>
      </c>
      <c r="F30" s="308">
        <v>20</v>
      </c>
      <c r="G30" s="309">
        <v>0</v>
      </c>
      <c r="H30" s="310">
        <v>0</v>
      </c>
      <c r="I30" s="313">
        <v>0</v>
      </c>
      <c r="J30" s="313">
        <v>0</v>
      </c>
    </row>
  </sheetData>
  <sheetProtection formatCells="0" formatColumns="0" formatRows="0"/>
  <mergeCells count="10">
    <mergeCell ref="A1:E1"/>
    <mergeCell ref="A3:D3"/>
    <mergeCell ref="A4:C4"/>
    <mergeCell ref="D4:D5"/>
    <mergeCell ref="E3:E5"/>
    <mergeCell ref="F3:F5"/>
    <mergeCell ref="G3:G5"/>
    <mergeCell ref="H3:H5"/>
    <mergeCell ref="I3:I5"/>
    <mergeCell ref="J3:J5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showGridLines="0" showZeros="0" topLeftCell="A4" workbookViewId="0">
      <selection activeCell="E13" sqref="E13"/>
    </sheetView>
  </sheetViews>
  <sheetFormatPr defaultColWidth="9.12222222222222" defaultRowHeight="12.75" customHeight="1"/>
  <cols>
    <col min="1" max="3" width="7.12222222222222" customWidth="1"/>
    <col min="4" max="4" width="30.6222222222222" customWidth="1"/>
    <col min="5" max="5" width="16.1222222222222" customWidth="1"/>
    <col min="6" max="6" width="11.6222222222222" customWidth="1"/>
    <col min="7" max="9" width="10.5" customWidth="1"/>
    <col min="10" max="10" width="9.12222222222222" customWidth="1"/>
    <col min="11" max="16" width="11.6222222222222" customWidth="1"/>
    <col min="17" max="18" width="9.12222222222222" customWidth="1"/>
    <col min="19" max="19" width="11.6222222222222" customWidth="1"/>
  </cols>
  <sheetData>
    <row r="1" ht="18" customHeight="1" spans="1:20">
      <c r="A1" s="170" t="s">
        <v>129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ht="25.5" customHeight="1" spans="1:20">
      <c r="A2" s="287" t="s">
        <v>130</v>
      </c>
      <c r="B2" s="287"/>
      <c r="C2" s="287"/>
      <c r="D2" s="108"/>
      <c r="E2" s="108"/>
      <c r="F2" s="137"/>
      <c r="G2" s="137"/>
      <c r="H2" s="137"/>
      <c r="I2" s="137"/>
      <c r="J2" s="137"/>
      <c r="K2" s="137"/>
      <c r="L2" s="108"/>
      <c r="M2" s="108"/>
      <c r="N2" s="108"/>
      <c r="O2" s="108"/>
      <c r="P2" s="108"/>
      <c r="Q2" s="108"/>
      <c r="R2" s="108"/>
      <c r="S2" s="108"/>
      <c r="T2" s="128"/>
    </row>
    <row r="3" ht="25.5" customHeight="1" spans="1:20">
      <c r="A3" s="288" t="s">
        <v>1</v>
      </c>
      <c r="B3" s="289"/>
      <c r="C3" s="289"/>
      <c r="D3" s="289"/>
      <c r="E3" s="289"/>
      <c r="F3" s="289"/>
      <c r="G3" s="289"/>
      <c r="H3" s="289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301" t="s">
        <v>56</v>
      </c>
      <c r="T3" s="128"/>
    </row>
    <row r="4" ht="25.5" customHeight="1" spans="1:20">
      <c r="A4" s="249" t="s">
        <v>131</v>
      </c>
      <c r="B4" s="249"/>
      <c r="C4" s="249"/>
      <c r="D4" s="249"/>
      <c r="E4" s="125" t="s">
        <v>132</v>
      </c>
      <c r="F4" s="290" t="s">
        <v>133</v>
      </c>
      <c r="G4" s="291"/>
      <c r="H4" s="290"/>
      <c r="I4" s="82"/>
      <c r="J4" s="82"/>
      <c r="K4" s="82" t="s">
        <v>134</v>
      </c>
      <c r="L4" s="100"/>
      <c r="M4" s="100"/>
      <c r="N4" s="100"/>
      <c r="O4" s="100"/>
      <c r="P4" s="100"/>
      <c r="Q4" s="100"/>
      <c r="R4" s="100"/>
      <c r="S4" s="105"/>
      <c r="T4" s="128"/>
    </row>
    <row r="5" ht="25.5" customHeight="1" spans="1:20">
      <c r="A5" s="292" t="s">
        <v>69</v>
      </c>
      <c r="B5" s="292"/>
      <c r="C5" s="292"/>
      <c r="D5" s="7" t="s">
        <v>135</v>
      </c>
      <c r="E5" s="7"/>
      <c r="F5" s="7" t="s">
        <v>64</v>
      </c>
      <c r="G5" s="7" t="s">
        <v>136</v>
      </c>
      <c r="H5" s="7" t="s">
        <v>137</v>
      </c>
      <c r="I5" s="7" t="s">
        <v>138</v>
      </c>
      <c r="J5" s="125" t="s">
        <v>139</v>
      </c>
      <c r="K5" s="125" t="s">
        <v>64</v>
      </c>
      <c r="L5" s="125" t="s">
        <v>140</v>
      </c>
      <c r="M5" s="298" t="s">
        <v>141</v>
      </c>
      <c r="N5" s="125" t="s">
        <v>142</v>
      </c>
      <c r="O5" s="125" t="s">
        <v>143</v>
      </c>
      <c r="P5" s="125" t="s">
        <v>144</v>
      </c>
      <c r="Q5" s="125" t="s">
        <v>145</v>
      </c>
      <c r="R5" s="125" t="s">
        <v>146</v>
      </c>
      <c r="S5" s="125" t="s">
        <v>147</v>
      </c>
      <c r="T5" s="128"/>
    </row>
    <row r="6" ht="35.25" customHeight="1" spans="1:20">
      <c r="A6" s="292" t="s">
        <v>71</v>
      </c>
      <c r="B6" s="292" t="s">
        <v>72</v>
      </c>
      <c r="C6" s="292" t="s">
        <v>73</v>
      </c>
      <c r="D6" s="7"/>
      <c r="E6" s="7"/>
      <c r="F6" s="248"/>
      <c r="G6" s="248"/>
      <c r="H6" s="248"/>
      <c r="I6" s="248"/>
      <c r="J6" s="248"/>
      <c r="K6" s="248"/>
      <c r="L6" s="248"/>
      <c r="M6" s="299"/>
      <c r="N6" s="114"/>
      <c r="O6" s="248"/>
      <c r="P6" s="248"/>
      <c r="Q6" s="248"/>
      <c r="R6" s="114"/>
      <c r="S6" s="248"/>
      <c r="T6" s="128"/>
    </row>
    <row r="7" s="50" customFormat="1" ht="25.5" customHeight="1" spans="1:20">
      <c r="A7" s="115"/>
      <c r="B7" s="115"/>
      <c r="C7" s="115"/>
      <c r="D7" s="115" t="s">
        <v>64</v>
      </c>
      <c r="E7" s="293">
        <v>1910.3</v>
      </c>
      <c r="F7" s="182">
        <v>1213.3</v>
      </c>
      <c r="G7" s="182">
        <v>736.52</v>
      </c>
      <c r="H7" s="182">
        <v>58.61</v>
      </c>
      <c r="I7" s="182">
        <v>9.03</v>
      </c>
      <c r="J7" s="182">
        <v>409.14</v>
      </c>
      <c r="K7" s="182">
        <v>697</v>
      </c>
      <c r="L7" s="182">
        <v>0</v>
      </c>
      <c r="M7" s="182">
        <v>403</v>
      </c>
      <c r="N7" s="182">
        <v>0</v>
      </c>
      <c r="O7" s="182">
        <v>0</v>
      </c>
      <c r="P7" s="182">
        <v>144</v>
      </c>
      <c r="Q7" s="182">
        <v>0</v>
      </c>
      <c r="R7" s="182">
        <v>150</v>
      </c>
      <c r="S7" s="190">
        <v>0</v>
      </c>
      <c r="T7" s="134"/>
    </row>
    <row r="8" ht="24.9" customHeight="1" spans="1:20">
      <c r="A8" s="115" t="s">
        <v>74</v>
      </c>
      <c r="B8" s="115" t="s">
        <v>77</v>
      </c>
      <c r="C8" s="115" t="s">
        <v>77</v>
      </c>
      <c r="D8" s="115" t="s">
        <v>148</v>
      </c>
      <c r="E8" s="293">
        <v>90</v>
      </c>
      <c r="F8" s="182">
        <v>0</v>
      </c>
      <c r="G8" s="182">
        <v>0</v>
      </c>
      <c r="H8" s="182">
        <v>0</v>
      </c>
      <c r="I8" s="182">
        <v>0</v>
      </c>
      <c r="J8" s="182">
        <v>0</v>
      </c>
      <c r="K8" s="182">
        <v>90</v>
      </c>
      <c r="L8" s="182">
        <v>0</v>
      </c>
      <c r="M8" s="182">
        <v>55</v>
      </c>
      <c r="N8" s="182">
        <v>0</v>
      </c>
      <c r="O8" s="182">
        <v>0</v>
      </c>
      <c r="P8" s="182">
        <v>35</v>
      </c>
      <c r="Q8" s="182">
        <v>0</v>
      </c>
      <c r="R8" s="182">
        <v>0</v>
      </c>
      <c r="S8" s="190">
        <v>0</v>
      </c>
      <c r="T8" s="128"/>
    </row>
    <row r="9" ht="24.9" customHeight="1" spans="1:20">
      <c r="A9" s="115" t="s">
        <v>82</v>
      </c>
      <c r="B9" s="115" t="s">
        <v>85</v>
      </c>
      <c r="C9" s="115" t="s">
        <v>89</v>
      </c>
      <c r="D9" s="115" t="s">
        <v>149</v>
      </c>
      <c r="E9" s="293">
        <v>6.33</v>
      </c>
      <c r="F9" s="182">
        <v>6.33</v>
      </c>
      <c r="G9" s="182">
        <v>0</v>
      </c>
      <c r="H9" s="182">
        <v>0</v>
      </c>
      <c r="I9" s="182">
        <v>6.33</v>
      </c>
      <c r="J9" s="182">
        <v>0</v>
      </c>
      <c r="K9" s="182">
        <v>0</v>
      </c>
      <c r="L9" s="182">
        <v>0</v>
      </c>
      <c r="M9" s="182">
        <v>0</v>
      </c>
      <c r="N9" s="182">
        <v>0</v>
      </c>
      <c r="O9" s="182">
        <v>0</v>
      </c>
      <c r="P9" s="182">
        <v>0</v>
      </c>
      <c r="Q9" s="182">
        <v>0</v>
      </c>
      <c r="R9" s="182">
        <v>0</v>
      </c>
      <c r="S9" s="190">
        <v>0</v>
      </c>
      <c r="T9" s="128"/>
    </row>
    <row r="10" ht="24.9" customHeight="1" spans="1:20">
      <c r="A10" s="115" t="s">
        <v>91</v>
      </c>
      <c r="B10" s="115" t="s">
        <v>94</v>
      </c>
      <c r="C10" s="115" t="s">
        <v>89</v>
      </c>
      <c r="D10" s="115" t="s">
        <v>150</v>
      </c>
      <c r="E10" s="293">
        <v>35.57</v>
      </c>
      <c r="F10" s="182">
        <v>35.57</v>
      </c>
      <c r="G10" s="182">
        <v>35.57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90">
        <v>0</v>
      </c>
      <c r="T10" s="128"/>
    </row>
    <row r="11" ht="24.9" customHeight="1" spans="1:20">
      <c r="A11" s="115" t="s">
        <v>99</v>
      </c>
      <c r="B11" s="115" t="s">
        <v>102</v>
      </c>
      <c r="C11" s="115" t="s">
        <v>106</v>
      </c>
      <c r="D11" s="115" t="s">
        <v>151</v>
      </c>
      <c r="E11" s="293">
        <v>150</v>
      </c>
      <c r="F11" s="182">
        <v>0</v>
      </c>
      <c r="G11" s="182">
        <v>0</v>
      </c>
      <c r="H11" s="182">
        <v>0</v>
      </c>
      <c r="I11" s="182">
        <v>0</v>
      </c>
      <c r="J11" s="182">
        <v>0</v>
      </c>
      <c r="K11" s="182">
        <v>150</v>
      </c>
      <c r="L11" s="182">
        <v>0</v>
      </c>
      <c r="M11" s="182">
        <v>120</v>
      </c>
      <c r="N11" s="182">
        <v>0</v>
      </c>
      <c r="O11" s="182">
        <v>0</v>
      </c>
      <c r="P11" s="182">
        <v>30</v>
      </c>
      <c r="Q11" s="182">
        <v>0</v>
      </c>
      <c r="R11" s="182">
        <v>0</v>
      </c>
      <c r="S11" s="190">
        <v>0</v>
      </c>
      <c r="T11" s="128"/>
    </row>
    <row r="12" ht="24.9" customHeight="1" spans="1:20">
      <c r="A12" s="115" t="s">
        <v>108</v>
      </c>
      <c r="B12" s="115" t="s">
        <v>89</v>
      </c>
      <c r="C12" s="115" t="s">
        <v>89</v>
      </c>
      <c r="D12" s="115" t="s">
        <v>152</v>
      </c>
      <c r="E12" s="293">
        <v>1171.4</v>
      </c>
      <c r="F12" s="182">
        <v>1171.4</v>
      </c>
      <c r="G12" s="182">
        <v>700.95</v>
      </c>
      <c r="H12" s="182">
        <v>58.61</v>
      </c>
      <c r="I12" s="182">
        <v>2.7</v>
      </c>
      <c r="J12" s="182">
        <v>409.14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90">
        <v>0</v>
      </c>
      <c r="T12" s="128"/>
    </row>
    <row r="13" ht="24.9" customHeight="1" spans="1:20">
      <c r="A13" s="115" t="s">
        <v>108</v>
      </c>
      <c r="B13" s="115" t="s">
        <v>89</v>
      </c>
      <c r="C13" s="115" t="s">
        <v>115</v>
      </c>
      <c r="D13" s="115" t="s">
        <v>153</v>
      </c>
      <c r="E13" s="293">
        <v>150</v>
      </c>
      <c r="F13" s="182">
        <v>0</v>
      </c>
      <c r="G13" s="182">
        <v>0</v>
      </c>
      <c r="H13" s="182">
        <v>0</v>
      </c>
      <c r="I13" s="182">
        <v>0</v>
      </c>
      <c r="J13" s="182">
        <v>0</v>
      </c>
      <c r="K13" s="182">
        <v>150</v>
      </c>
      <c r="L13" s="182">
        <v>0</v>
      </c>
      <c r="M13" s="182">
        <v>0</v>
      </c>
      <c r="N13" s="182">
        <v>0</v>
      </c>
      <c r="O13" s="182">
        <v>0</v>
      </c>
      <c r="P13" s="182">
        <v>0</v>
      </c>
      <c r="Q13" s="182">
        <v>0</v>
      </c>
      <c r="R13" s="182">
        <v>150</v>
      </c>
      <c r="S13" s="190">
        <v>0</v>
      </c>
      <c r="T13" s="128"/>
    </row>
    <row r="14" ht="24.9" customHeight="1" spans="1:20">
      <c r="A14" s="115" t="s">
        <v>108</v>
      </c>
      <c r="B14" s="115" t="s">
        <v>89</v>
      </c>
      <c r="C14" s="115" t="s">
        <v>77</v>
      </c>
      <c r="D14" s="115" t="s">
        <v>154</v>
      </c>
      <c r="E14" s="293">
        <v>210</v>
      </c>
      <c r="F14" s="182">
        <v>0</v>
      </c>
      <c r="G14" s="182">
        <v>0</v>
      </c>
      <c r="H14" s="182">
        <v>0</v>
      </c>
      <c r="I14" s="182">
        <v>0</v>
      </c>
      <c r="J14" s="182">
        <v>0</v>
      </c>
      <c r="K14" s="182">
        <v>210</v>
      </c>
      <c r="L14" s="182">
        <v>0</v>
      </c>
      <c r="M14" s="182">
        <v>210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90">
        <v>0</v>
      </c>
      <c r="T14" s="128"/>
    </row>
    <row r="15" ht="24.9" customHeight="1" spans="1:20">
      <c r="A15" s="115" t="s">
        <v>108</v>
      </c>
      <c r="B15" s="115" t="s">
        <v>106</v>
      </c>
      <c r="C15" s="115" t="s">
        <v>89</v>
      </c>
      <c r="D15" s="115" t="s">
        <v>155</v>
      </c>
      <c r="E15" s="293">
        <v>20</v>
      </c>
      <c r="F15" s="182">
        <v>0</v>
      </c>
      <c r="G15" s="182">
        <v>0</v>
      </c>
      <c r="H15" s="182">
        <v>0</v>
      </c>
      <c r="I15" s="182">
        <v>0</v>
      </c>
      <c r="J15" s="182">
        <v>0</v>
      </c>
      <c r="K15" s="182">
        <v>20</v>
      </c>
      <c r="L15" s="182">
        <v>0</v>
      </c>
      <c r="M15" s="182">
        <v>18</v>
      </c>
      <c r="N15" s="182">
        <v>0</v>
      </c>
      <c r="O15" s="182">
        <v>0</v>
      </c>
      <c r="P15" s="182">
        <v>2</v>
      </c>
      <c r="Q15" s="182">
        <v>0</v>
      </c>
      <c r="R15" s="182">
        <v>0</v>
      </c>
      <c r="S15" s="190">
        <v>0</v>
      </c>
      <c r="T15" s="128"/>
    </row>
    <row r="16" ht="24.9" customHeight="1" spans="1:20">
      <c r="A16" s="115" t="s">
        <v>108</v>
      </c>
      <c r="B16" s="115" t="s">
        <v>102</v>
      </c>
      <c r="C16" s="115" t="s">
        <v>102</v>
      </c>
      <c r="D16" s="115" t="s">
        <v>156</v>
      </c>
      <c r="E16" s="293">
        <v>57</v>
      </c>
      <c r="F16" s="182">
        <v>0</v>
      </c>
      <c r="G16" s="182">
        <v>0</v>
      </c>
      <c r="H16" s="182">
        <v>0</v>
      </c>
      <c r="I16" s="182">
        <v>0</v>
      </c>
      <c r="J16" s="182">
        <v>0</v>
      </c>
      <c r="K16" s="182">
        <v>57</v>
      </c>
      <c r="L16" s="182">
        <v>0</v>
      </c>
      <c r="M16" s="182">
        <v>0</v>
      </c>
      <c r="N16" s="182">
        <v>0</v>
      </c>
      <c r="O16" s="182">
        <v>0</v>
      </c>
      <c r="P16" s="182">
        <v>57</v>
      </c>
      <c r="Q16" s="182">
        <v>0</v>
      </c>
      <c r="R16" s="182">
        <v>0</v>
      </c>
      <c r="S16" s="190">
        <v>0</v>
      </c>
      <c r="T16" s="128"/>
    </row>
    <row r="17" ht="24.9" customHeight="1" spans="1:20">
      <c r="A17" s="115" t="s">
        <v>123</v>
      </c>
      <c r="B17" s="115" t="s">
        <v>106</v>
      </c>
      <c r="C17" s="115" t="s">
        <v>77</v>
      </c>
      <c r="D17" s="115" t="s">
        <v>157</v>
      </c>
      <c r="E17" s="293">
        <v>20</v>
      </c>
      <c r="F17" s="182">
        <v>0</v>
      </c>
      <c r="G17" s="182">
        <v>0</v>
      </c>
      <c r="H17" s="182">
        <v>0</v>
      </c>
      <c r="I17" s="182">
        <v>0</v>
      </c>
      <c r="J17" s="182">
        <v>0</v>
      </c>
      <c r="K17" s="182">
        <v>20</v>
      </c>
      <c r="L17" s="182">
        <v>0</v>
      </c>
      <c r="M17" s="182">
        <v>0</v>
      </c>
      <c r="N17" s="182">
        <v>0</v>
      </c>
      <c r="O17" s="182">
        <v>0</v>
      </c>
      <c r="P17" s="182">
        <v>20</v>
      </c>
      <c r="Q17" s="182">
        <v>0</v>
      </c>
      <c r="R17" s="182">
        <v>0</v>
      </c>
      <c r="S17" s="190">
        <v>0</v>
      </c>
      <c r="T17" s="128"/>
    </row>
    <row r="18" ht="24.9" customHeight="1" spans="1:20">
      <c r="A18" s="292"/>
      <c r="B18" s="292"/>
      <c r="C18" s="292"/>
      <c r="D18" s="180"/>
      <c r="E18" s="294"/>
      <c r="F18" s="294"/>
      <c r="G18" s="181"/>
      <c r="H18" s="295"/>
      <c r="I18" s="295"/>
      <c r="J18" s="295"/>
      <c r="K18" s="294"/>
      <c r="L18" s="300"/>
      <c r="M18" s="300"/>
      <c r="N18" s="300"/>
      <c r="O18" s="300"/>
      <c r="P18" s="300"/>
      <c r="Q18" s="300"/>
      <c r="R18" s="300"/>
      <c r="S18" s="300"/>
      <c r="T18" s="128"/>
    </row>
    <row r="19" ht="24.9" customHeight="1" spans="1:20">
      <c r="A19" s="292"/>
      <c r="B19" s="292"/>
      <c r="C19" s="292"/>
      <c r="D19" s="180"/>
      <c r="E19" s="294"/>
      <c r="F19" s="294"/>
      <c r="G19" s="181"/>
      <c r="H19" s="295"/>
      <c r="I19" s="295"/>
      <c r="J19" s="295"/>
      <c r="K19" s="294"/>
      <c r="L19" s="300"/>
      <c r="M19" s="300"/>
      <c r="N19" s="300"/>
      <c r="O19" s="300"/>
      <c r="P19" s="300"/>
      <c r="Q19" s="300"/>
      <c r="R19" s="300"/>
      <c r="S19" s="300"/>
      <c r="T19" s="128"/>
    </row>
    <row r="20" ht="24.9" customHeight="1" spans="1:20">
      <c r="A20" s="292"/>
      <c r="B20" s="292"/>
      <c r="C20" s="292"/>
      <c r="D20" s="180"/>
      <c r="E20" s="294"/>
      <c r="F20" s="294"/>
      <c r="G20" s="181"/>
      <c r="H20" s="295"/>
      <c r="I20" s="295"/>
      <c r="J20" s="295"/>
      <c r="K20" s="294"/>
      <c r="L20" s="300"/>
      <c r="M20" s="300"/>
      <c r="N20" s="300"/>
      <c r="O20" s="300"/>
      <c r="P20" s="300"/>
      <c r="Q20" s="300"/>
      <c r="R20" s="300"/>
      <c r="S20" s="300"/>
      <c r="T20" s="128"/>
    </row>
    <row r="21" ht="24.9" customHeight="1" spans="1:20">
      <c r="A21" s="292"/>
      <c r="B21" s="292"/>
      <c r="C21" s="292"/>
      <c r="D21" s="180"/>
      <c r="E21" s="294"/>
      <c r="F21" s="294"/>
      <c r="G21" s="181"/>
      <c r="H21" s="295"/>
      <c r="I21" s="295"/>
      <c r="J21" s="295"/>
      <c r="K21" s="294"/>
      <c r="L21" s="300"/>
      <c r="M21" s="300"/>
      <c r="N21" s="300"/>
      <c r="O21" s="300"/>
      <c r="P21" s="300"/>
      <c r="Q21" s="300"/>
      <c r="R21" s="300"/>
      <c r="S21" s="300"/>
      <c r="T21" s="128"/>
    </row>
    <row r="22" ht="24.9" customHeight="1" spans="1:20">
      <c r="A22" s="292"/>
      <c r="B22" s="292"/>
      <c r="C22" s="292"/>
      <c r="D22" s="180"/>
      <c r="E22" s="294"/>
      <c r="F22" s="294"/>
      <c r="G22" s="295"/>
      <c r="H22" s="188"/>
      <c r="I22" s="181"/>
      <c r="J22" s="300"/>
      <c r="K22" s="294"/>
      <c r="L22" s="300"/>
      <c r="M22" s="300"/>
      <c r="N22" s="300"/>
      <c r="O22" s="300"/>
      <c r="P22" s="300"/>
      <c r="Q22" s="300"/>
      <c r="R22" s="300"/>
      <c r="S22" s="300"/>
      <c r="T22" s="128"/>
    </row>
    <row r="23" ht="24.9" customHeight="1" spans="1:20">
      <c r="A23" s="296"/>
      <c r="B23" s="296"/>
      <c r="C23" s="296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</row>
  </sheetData>
  <sheetProtection formatCells="0" formatColumns="0" formatRows="0"/>
  <mergeCells count="19"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0000000638286" right="0.20000000638286" top="0.790157468300166" bottom="0.590157461917306" header="0" footer="0"/>
  <pageSetup paperSize="9" scale="8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3"/>
  <sheetViews>
    <sheetView showGridLines="0" showZeros="0" tabSelected="1" topLeftCell="A15" workbookViewId="0">
      <selection activeCell="I24" sqref="I24"/>
    </sheetView>
  </sheetViews>
  <sheetFormatPr defaultColWidth="9" defaultRowHeight="14.25" customHeight="1"/>
  <cols>
    <col min="1" max="1" width="24.3777777777778" customWidth="1"/>
    <col min="2" max="2" width="27" customWidth="1"/>
    <col min="3" max="3" width="22.0444444444444" customWidth="1"/>
    <col min="4" max="4" width="40" customWidth="1"/>
    <col min="5" max="5" width="33.1222222222222" customWidth="1"/>
    <col min="6" max="6" width="23.2888888888889" customWidth="1"/>
    <col min="7" max="7" width="23.0888888888889" customWidth="1"/>
  </cols>
  <sheetData>
    <row r="1" customHeight="1" spans="1:256">
      <c r="A1" s="273"/>
      <c r="B1" s="273"/>
      <c r="C1" s="273"/>
      <c r="D1" s="273"/>
      <c r="E1" s="273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  <c r="EA1" s="274"/>
      <c r="EB1" s="274"/>
      <c r="EC1" s="274"/>
      <c r="ED1" s="274"/>
      <c r="EE1" s="274"/>
      <c r="EF1" s="274"/>
      <c r="EG1" s="274"/>
      <c r="EH1" s="274"/>
      <c r="EI1" s="274"/>
      <c r="EJ1" s="274"/>
      <c r="EK1" s="274"/>
      <c r="EL1" s="274"/>
      <c r="EM1" s="274"/>
      <c r="EN1" s="274"/>
      <c r="EO1" s="274"/>
      <c r="EP1" s="274"/>
      <c r="EQ1" s="274"/>
      <c r="ER1" s="274"/>
      <c r="ES1" s="274"/>
      <c r="ET1" s="274"/>
      <c r="EU1" s="274"/>
      <c r="EV1" s="274"/>
      <c r="EW1" s="274"/>
      <c r="EX1" s="274"/>
      <c r="EY1" s="274"/>
      <c r="EZ1" s="274"/>
      <c r="FA1" s="274"/>
      <c r="FB1" s="274"/>
      <c r="FC1" s="274"/>
      <c r="FD1" s="274"/>
      <c r="FE1" s="274"/>
      <c r="FF1" s="274"/>
      <c r="FG1" s="274"/>
      <c r="FH1" s="274"/>
      <c r="FI1" s="274"/>
      <c r="FJ1" s="274"/>
      <c r="FK1" s="274"/>
      <c r="FL1" s="274"/>
      <c r="FM1" s="274"/>
      <c r="FN1" s="274"/>
      <c r="FO1" s="274"/>
      <c r="FP1" s="274"/>
      <c r="FQ1" s="274"/>
      <c r="FR1" s="274"/>
      <c r="FS1" s="274"/>
      <c r="FT1" s="274"/>
      <c r="FU1" s="274"/>
      <c r="FV1" s="274"/>
      <c r="FW1" s="274"/>
      <c r="FX1" s="274"/>
      <c r="FY1" s="274"/>
      <c r="FZ1" s="274"/>
      <c r="GA1" s="274"/>
      <c r="GB1" s="274"/>
      <c r="GC1" s="274"/>
      <c r="GD1" s="274"/>
      <c r="GE1" s="274"/>
      <c r="GF1" s="274"/>
      <c r="GG1" s="274"/>
      <c r="GH1" s="274"/>
      <c r="GI1" s="274"/>
      <c r="GJ1" s="274"/>
      <c r="GK1" s="274"/>
      <c r="GL1" s="274"/>
      <c r="GM1" s="274"/>
      <c r="GN1" s="274"/>
      <c r="GO1" s="274"/>
      <c r="GP1" s="274"/>
      <c r="GQ1" s="274"/>
      <c r="GR1" s="274"/>
      <c r="GS1" s="274"/>
      <c r="GT1" s="274"/>
      <c r="GU1" s="274"/>
      <c r="GV1" s="274"/>
      <c r="GW1" s="274"/>
      <c r="GX1" s="274"/>
      <c r="GY1" s="274"/>
      <c r="GZ1" s="274"/>
      <c r="HA1" s="274"/>
      <c r="HB1" s="274"/>
      <c r="HC1" s="274"/>
      <c r="HD1" s="274"/>
      <c r="HE1" s="274"/>
      <c r="HF1" s="274"/>
      <c r="HG1" s="274"/>
      <c r="HH1" s="274"/>
      <c r="HI1" s="274"/>
      <c r="HJ1" s="274"/>
      <c r="HK1" s="274"/>
      <c r="HL1" s="274"/>
      <c r="HM1" s="274"/>
      <c r="HN1" s="274"/>
      <c r="HO1" s="274"/>
      <c r="HP1" s="274"/>
      <c r="HQ1" s="274"/>
      <c r="HR1" s="274"/>
      <c r="HS1" s="274"/>
      <c r="HT1" s="274"/>
      <c r="HU1" s="274"/>
      <c r="HV1" s="274"/>
      <c r="HW1" s="274"/>
      <c r="HX1" s="274"/>
      <c r="HY1" s="274"/>
      <c r="HZ1" s="274"/>
      <c r="IA1" s="274"/>
      <c r="IB1" s="274"/>
      <c r="IC1" s="274"/>
      <c r="ID1" s="274"/>
      <c r="IE1" s="274"/>
      <c r="IF1" s="274"/>
      <c r="IG1" s="274"/>
      <c r="IH1" s="274"/>
      <c r="II1" s="274"/>
      <c r="IJ1" s="274"/>
      <c r="IK1" s="274"/>
      <c r="IL1" s="274"/>
      <c r="IM1" s="274"/>
      <c r="IN1" s="274"/>
      <c r="IO1" s="274"/>
      <c r="IP1" s="274"/>
      <c r="IQ1" s="274"/>
      <c r="IR1" s="274"/>
      <c r="IS1" s="274"/>
      <c r="IT1" s="274"/>
      <c r="IU1" s="274"/>
      <c r="IV1" s="274"/>
    </row>
    <row r="2" ht="21" customHeight="1" spans="1:256">
      <c r="A2" s="244" t="s">
        <v>158</v>
      </c>
      <c r="B2" s="244"/>
      <c r="C2" s="244"/>
      <c r="D2" s="244"/>
      <c r="E2" s="24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  <c r="IK2" s="274"/>
      <c r="IL2" s="274"/>
      <c r="IM2" s="274"/>
      <c r="IN2" s="274"/>
      <c r="IO2" s="274"/>
      <c r="IP2" s="274"/>
      <c r="IQ2" s="274"/>
      <c r="IR2" s="274"/>
      <c r="IS2" s="274"/>
      <c r="IT2" s="274"/>
      <c r="IU2" s="274"/>
      <c r="IV2" s="274"/>
    </row>
    <row r="3" ht="20.25" customHeight="1" spans="1:256">
      <c r="A3" s="275" t="s">
        <v>1</v>
      </c>
      <c r="B3" s="273"/>
      <c r="C3" s="276"/>
      <c r="D3" s="273"/>
      <c r="F3" s="274"/>
      <c r="G3" s="277" t="s">
        <v>2</v>
      </c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274"/>
      <c r="FE3" s="274"/>
      <c r="FF3" s="274"/>
      <c r="FG3" s="274"/>
      <c r="FH3" s="274"/>
      <c r="FI3" s="274"/>
      <c r="FJ3" s="274"/>
      <c r="FK3" s="274"/>
      <c r="FL3" s="274"/>
      <c r="FM3" s="274"/>
      <c r="FN3" s="274"/>
      <c r="FO3" s="274"/>
      <c r="FP3" s="274"/>
      <c r="FQ3" s="274"/>
      <c r="FR3" s="274"/>
      <c r="FS3" s="274"/>
      <c r="FT3" s="274"/>
      <c r="FU3" s="274"/>
      <c r="FV3" s="274"/>
      <c r="FW3" s="274"/>
      <c r="FX3" s="274"/>
      <c r="FY3" s="274"/>
      <c r="FZ3" s="274"/>
      <c r="GA3" s="274"/>
      <c r="GB3" s="274"/>
      <c r="GC3" s="274"/>
      <c r="GD3" s="274"/>
      <c r="GE3" s="274"/>
      <c r="GF3" s="274"/>
      <c r="GG3" s="274"/>
      <c r="GH3" s="274"/>
      <c r="GI3" s="274"/>
      <c r="GJ3" s="274"/>
      <c r="GK3" s="274"/>
      <c r="GL3" s="274"/>
      <c r="GM3" s="274"/>
      <c r="GN3" s="274"/>
      <c r="GO3" s="274"/>
      <c r="GP3" s="274"/>
      <c r="GQ3" s="274"/>
      <c r="GR3" s="274"/>
      <c r="GS3" s="274"/>
      <c r="GT3" s="274"/>
      <c r="GU3" s="274"/>
      <c r="GV3" s="274"/>
      <c r="GW3" s="274"/>
      <c r="GX3" s="274"/>
      <c r="GY3" s="274"/>
      <c r="GZ3" s="274"/>
      <c r="HA3" s="274"/>
      <c r="HB3" s="274"/>
      <c r="HC3" s="274"/>
      <c r="HD3" s="274"/>
      <c r="HE3" s="274"/>
      <c r="HF3" s="274"/>
      <c r="HG3" s="274"/>
      <c r="HH3" s="274"/>
      <c r="HI3" s="274"/>
      <c r="HJ3" s="274"/>
      <c r="HK3" s="274"/>
      <c r="HL3" s="274"/>
      <c r="HM3" s="274"/>
      <c r="HN3" s="274"/>
      <c r="HO3" s="274"/>
      <c r="HP3" s="274"/>
      <c r="HQ3" s="274"/>
      <c r="HR3" s="274"/>
      <c r="HS3" s="274"/>
      <c r="HT3" s="274"/>
      <c r="HU3" s="274"/>
      <c r="HV3" s="274"/>
      <c r="HW3" s="274"/>
      <c r="HX3" s="274"/>
      <c r="HY3" s="274"/>
      <c r="HZ3" s="274"/>
      <c r="IA3" s="274"/>
      <c r="IB3" s="274"/>
      <c r="IC3" s="274"/>
      <c r="ID3" s="274"/>
      <c r="IE3" s="274"/>
      <c r="IF3" s="274"/>
      <c r="IG3" s="274"/>
      <c r="IH3" s="274"/>
      <c r="II3" s="274"/>
      <c r="IJ3" s="274"/>
      <c r="IK3" s="274"/>
      <c r="IL3" s="274"/>
      <c r="IM3" s="274"/>
      <c r="IN3" s="274"/>
      <c r="IO3" s="274"/>
      <c r="IP3" s="274"/>
      <c r="IQ3" s="274"/>
      <c r="IR3" s="274"/>
      <c r="IS3" s="274"/>
      <c r="IT3" s="274"/>
      <c r="IU3" s="274"/>
      <c r="IV3" s="274"/>
    </row>
    <row r="4" ht="31.5" customHeight="1" spans="1:256">
      <c r="A4" s="278" t="s">
        <v>159</v>
      </c>
      <c r="B4" s="279" t="s">
        <v>160</v>
      </c>
      <c r="C4" s="279" t="s">
        <v>161</v>
      </c>
      <c r="D4" s="279" t="s">
        <v>162</v>
      </c>
      <c r="E4" s="279" t="s">
        <v>58</v>
      </c>
      <c r="F4" s="279" t="s">
        <v>163</v>
      </c>
      <c r="G4" s="279" t="s">
        <v>164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285"/>
      <c r="CV4" s="285"/>
      <c r="CW4" s="285"/>
      <c r="CX4" s="285"/>
      <c r="CY4" s="285"/>
      <c r="CZ4" s="285"/>
      <c r="DA4" s="285"/>
      <c r="DB4" s="285"/>
      <c r="DC4" s="285"/>
      <c r="DD4" s="285"/>
      <c r="DE4" s="285"/>
      <c r="DF4" s="285"/>
      <c r="DG4" s="285"/>
      <c r="DH4" s="285"/>
      <c r="DI4" s="285"/>
      <c r="DJ4" s="285"/>
      <c r="DK4" s="285"/>
      <c r="DL4" s="285"/>
      <c r="DM4" s="285"/>
      <c r="DN4" s="285"/>
      <c r="DO4" s="285"/>
      <c r="DP4" s="285"/>
      <c r="DQ4" s="285"/>
      <c r="DR4" s="285"/>
      <c r="DS4" s="285"/>
      <c r="DT4" s="285"/>
      <c r="DU4" s="285"/>
      <c r="DV4" s="285"/>
      <c r="DW4" s="285"/>
      <c r="DX4" s="285"/>
      <c r="DY4" s="285"/>
      <c r="DZ4" s="285"/>
      <c r="EA4" s="285"/>
      <c r="EB4" s="285"/>
      <c r="EC4" s="285"/>
      <c r="ED4" s="285"/>
      <c r="EE4" s="285"/>
      <c r="EF4" s="285"/>
      <c r="EG4" s="285"/>
      <c r="EH4" s="285"/>
      <c r="EI4" s="285"/>
      <c r="EJ4" s="285"/>
      <c r="EK4" s="285"/>
      <c r="EL4" s="285"/>
      <c r="EM4" s="285"/>
      <c r="EN4" s="285"/>
      <c r="EO4" s="285"/>
      <c r="EP4" s="285"/>
      <c r="EQ4" s="285"/>
      <c r="ER4" s="285"/>
      <c r="ES4" s="285"/>
      <c r="ET4" s="285"/>
      <c r="EU4" s="285"/>
      <c r="EV4" s="285"/>
      <c r="EW4" s="285"/>
      <c r="EX4" s="285"/>
      <c r="EY4" s="285"/>
      <c r="EZ4" s="285"/>
      <c r="FA4" s="285"/>
      <c r="FB4" s="285"/>
      <c r="FC4" s="285"/>
      <c r="FD4" s="285"/>
      <c r="FE4" s="285"/>
      <c r="FF4" s="285"/>
      <c r="FG4" s="285"/>
      <c r="FH4" s="285"/>
      <c r="FI4" s="285"/>
      <c r="FJ4" s="285"/>
      <c r="FK4" s="285"/>
      <c r="FL4" s="285"/>
      <c r="FM4" s="285"/>
      <c r="FN4" s="285"/>
      <c r="FO4" s="285"/>
      <c r="FP4" s="285"/>
      <c r="FQ4" s="285"/>
      <c r="FR4" s="285"/>
      <c r="FS4" s="285"/>
      <c r="FT4" s="285"/>
      <c r="FU4" s="285"/>
      <c r="FV4" s="285"/>
      <c r="FW4" s="285"/>
      <c r="FX4" s="285"/>
      <c r="FY4" s="285"/>
      <c r="FZ4" s="285"/>
      <c r="GA4" s="285"/>
      <c r="GB4" s="285"/>
      <c r="GC4" s="285"/>
      <c r="GD4" s="285"/>
      <c r="GE4" s="285"/>
      <c r="GF4" s="285"/>
      <c r="GG4" s="285"/>
      <c r="GH4" s="285"/>
      <c r="GI4" s="285"/>
      <c r="GJ4" s="285"/>
      <c r="GK4" s="285"/>
      <c r="GL4" s="285"/>
      <c r="GM4" s="285"/>
      <c r="GN4" s="285"/>
      <c r="GO4" s="285"/>
      <c r="GP4" s="285"/>
      <c r="GQ4" s="285"/>
      <c r="GR4" s="285"/>
      <c r="GS4" s="285"/>
      <c r="GT4" s="285"/>
      <c r="GU4" s="285"/>
      <c r="GV4" s="285"/>
      <c r="GW4" s="285"/>
      <c r="GX4" s="285"/>
      <c r="GY4" s="285"/>
      <c r="GZ4" s="285"/>
      <c r="HA4" s="285"/>
      <c r="HB4" s="285"/>
      <c r="HC4" s="285"/>
      <c r="HD4" s="285"/>
      <c r="HE4" s="285"/>
      <c r="HF4" s="285"/>
      <c r="HG4" s="285"/>
      <c r="HH4" s="285"/>
      <c r="HI4" s="285"/>
      <c r="HJ4" s="285"/>
      <c r="HK4" s="285"/>
      <c r="HL4" s="285"/>
      <c r="HM4" s="285"/>
      <c r="HN4" s="285"/>
      <c r="HO4" s="285"/>
      <c r="HP4" s="285"/>
      <c r="HQ4" s="285"/>
      <c r="HR4" s="285"/>
      <c r="HS4" s="285"/>
      <c r="HT4" s="285"/>
      <c r="HU4" s="285"/>
      <c r="HV4" s="285"/>
      <c r="HW4" s="285"/>
      <c r="HX4" s="285"/>
      <c r="HY4" s="285"/>
      <c r="HZ4" s="285"/>
      <c r="IA4" s="285"/>
      <c r="IB4" s="285"/>
      <c r="IC4" s="285"/>
      <c r="ID4" s="285"/>
      <c r="IE4" s="285"/>
      <c r="IF4" s="285"/>
      <c r="IG4" s="285"/>
      <c r="IH4" s="285"/>
      <c r="II4" s="285"/>
      <c r="IJ4" s="285"/>
      <c r="IK4" s="285"/>
      <c r="IL4" s="285"/>
      <c r="IM4" s="285"/>
      <c r="IN4" s="285"/>
      <c r="IO4" s="285"/>
      <c r="IP4" s="285"/>
      <c r="IQ4" s="285"/>
      <c r="IR4" s="285"/>
      <c r="IS4" s="285"/>
      <c r="IT4" s="285"/>
      <c r="IU4" s="285"/>
      <c r="IV4" s="285"/>
    </row>
    <row r="5" s="50" customFormat="1" ht="20.1" customHeight="1" spans="1:256">
      <c r="A5" s="280"/>
      <c r="B5" s="280"/>
      <c r="C5" s="280"/>
      <c r="D5" s="281" t="s">
        <v>64</v>
      </c>
      <c r="E5" s="282">
        <v>1213.3</v>
      </c>
      <c r="F5" s="282">
        <f>F6+F40</f>
        <v>897.15</v>
      </c>
      <c r="G5" s="282">
        <f>G17+G38</f>
        <v>316.15</v>
      </c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6"/>
      <c r="BT5" s="286"/>
      <c r="BU5" s="286"/>
      <c r="BV5" s="286"/>
      <c r="BW5" s="286"/>
      <c r="BX5" s="286"/>
      <c r="BY5" s="286"/>
      <c r="BZ5" s="286"/>
      <c r="CA5" s="286"/>
      <c r="CB5" s="286"/>
      <c r="CC5" s="286"/>
      <c r="CD5" s="286"/>
      <c r="CE5" s="286"/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86"/>
      <c r="DH5" s="286"/>
      <c r="DI5" s="286"/>
      <c r="DJ5" s="286"/>
      <c r="DK5" s="286"/>
      <c r="DL5" s="286"/>
      <c r="DM5" s="286"/>
      <c r="DN5" s="286"/>
      <c r="DO5" s="286"/>
      <c r="DP5" s="286"/>
      <c r="DQ5" s="286"/>
      <c r="DR5" s="286"/>
      <c r="DS5" s="286"/>
      <c r="DT5" s="286"/>
      <c r="DU5" s="286"/>
      <c r="DV5" s="286"/>
      <c r="DW5" s="286"/>
      <c r="DX5" s="286"/>
      <c r="DY5" s="286"/>
      <c r="DZ5" s="286"/>
      <c r="EA5" s="286"/>
      <c r="EB5" s="286"/>
      <c r="EC5" s="286"/>
      <c r="ED5" s="286"/>
      <c r="EE5" s="286"/>
      <c r="EF5" s="286"/>
      <c r="EG5" s="286"/>
      <c r="EH5" s="286"/>
      <c r="EI5" s="286"/>
      <c r="EJ5" s="286"/>
      <c r="EK5" s="286"/>
      <c r="EL5" s="286"/>
      <c r="EM5" s="286"/>
      <c r="EN5" s="286"/>
      <c r="EO5" s="286"/>
      <c r="EP5" s="286"/>
      <c r="EQ5" s="286"/>
      <c r="ER5" s="286"/>
      <c r="ES5" s="286"/>
      <c r="ET5" s="286"/>
      <c r="EU5" s="286"/>
      <c r="EV5" s="286"/>
      <c r="EW5" s="286"/>
      <c r="EX5" s="286"/>
      <c r="EY5" s="286"/>
      <c r="EZ5" s="286"/>
      <c r="FA5" s="286"/>
      <c r="FB5" s="286"/>
      <c r="FC5" s="286"/>
      <c r="FD5" s="286"/>
      <c r="FE5" s="286"/>
      <c r="FF5" s="286"/>
      <c r="FG5" s="286"/>
      <c r="FH5" s="286"/>
      <c r="FI5" s="286"/>
      <c r="FJ5" s="286"/>
      <c r="FK5" s="286"/>
      <c r="FL5" s="286"/>
      <c r="FM5" s="286"/>
      <c r="FN5" s="286"/>
      <c r="FO5" s="286"/>
      <c r="FP5" s="286"/>
      <c r="FQ5" s="286"/>
      <c r="FR5" s="286"/>
      <c r="FS5" s="286"/>
      <c r="FT5" s="286"/>
      <c r="FU5" s="286"/>
      <c r="FV5" s="286"/>
      <c r="FW5" s="286"/>
      <c r="FX5" s="286"/>
      <c r="FY5" s="286"/>
      <c r="FZ5" s="286"/>
      <c r="GA5" s="286"/>
      <c r="GB5" s="286"/>
      <c r="GC5" s="286"/>
      <c r="GD5" s="286"/>
      <c r="GE5" s="286"/>
      <c r="GF5" s="286"/>
      <c r="GG5" s="286"/>
      <c r="GH5" s="286"/>
      <c r="GI5" s="286"/>
      <c r="GJ5" s="286"/>
      <c r="GK5" s="286"/>
      <c r="GL5" s="286"/>
      <c r="GM5" s="286"/>
      <c r="GN5" s="286"/>
      <c r="GO5" s="286"/>
      <c r="GP5" s="286"/>
      <c r="GQ5" s="286"/>
      <c r="GR5" s="286"/>
      <c r="GS5" s="286"/>
      <c r="GT5" s="286"/>
      <c r="GU5" s="286"/>
      <c r="GV5" s="286"/>
      <c r="GW5" s="286"/>
      <c r="GX5" s="286"/>
      <c r="GY5" s="286"/>
      <c r="GZ5" s="286"/>
      <c r="HA5" s="286"/>
      <c r="HB5" s="286"/>
      <c r="HC5" s="286"/>
      <c r="HD5" s="286"/>
      <c r="HE5" s="286"/>
      <c r="HF5" s="286"/>
      <c r="HG5" s="286"/>
      <c r="HH5" s="286"/>
      <c r="HI5" s="286"/>
      <c r="HJ5" s="286"/>
      <c r="HK5" s="286"/>
      <c r="HL5" s="286"/>
      <c r="HM5" s="286"/>
      <c r="HN5" s="286"/>
      <c r="HO5" s="286"/>
      <c r="HP5" s="286"/>
      <c r="HQ5" s="286"/>
      <c r="HR5" s="286"/>
      <c r="HS5" s="286"/>
      <c r="HT5" s="286"/>
      <c r="HU5" s="286"/>
      <c r="HV5" s="286"/>
      <c r="HW5" s="286"/>
      <c r="HX5" s="286"/>
      <c r="HY5" s="286"/>
      <c r="HZ5" s="286"/>
      <c r="IA5" s="286"/>
      <c r="IB5" s="286"/>
      <c r="IC5" s="286"/>
      <c r="ID5" s="286"/>
      <c r="IE5" s="286"/>
      <c r="IF5" s="286"/>
      <c r="IG5" s="286"/>
      <c r="IH5" s="286"/>
      <c r="II5" s="286"/>
      <c r="IJ5" s="286"/>
      <c r="IK5" s="286"/>
      <c r="IL5" s="286"/>
      <c r="IM5" s="286"/>
      <c r="IN5" s="286"/>
      <c r="IO5" s="286"/>
      <c r="IP5" s="286"/>
      <c r="IQ5" s="286"/>
      <c r="IR5" s="286"/>
      <c r="IS5" s="286"/>
      <c r="IT5" s="286"/>
      <c r="IU5" s="286"/>
      <c r="IV5" s="286"/>
    </row>
    <row r="6" ht="20.1" customHeight="1" spans="1:256">
      <c r="A6" s="280" t="s">
        <v>165</v>
      </c>
      <c r="B6" s="280" t="s">
        <v>166</v>
      </c>
      <c r="C6" s="280" t="s">
        <v>167</v>
      </c>
      <c r="D6" s="281" t="s">
        <v>136</v>
      </c>
      <c r="E6" s="282">
        <v>880.12</v>
      </c>
      <c r="F6" s="282">
        <v>880.12</v>
      </c>
      <c r="G6" s="283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4"/>
      <c r="EL6" s="274"/>
      <c r="EM6" s="274"/>
      <c r="EN6" s="274"/>
      <c r="EO6" s="274"/>
      <c r="EP6" s="274"/>
      <c r="EQ6" s="274"/>
      <c r="ER6" s="274"/>
      <c r="ES6" s="274"/>
      <c r="ET6" s="274"/>
      <c r="EU6" s="274"/>
      <c r="EV6" s="274"/>
      <c r="EW6" s="274"/>
      <c r="EX6" s="274"/>
      <c r="EY6" s="274"/>
      <c r="EZ6" s="274"/>
      <c r="FA6" s="274"/>
      <c r="FB6" s="274"/>
      <c r="FC6" s="274"/>
      <c r="FD6" s="274"/>
      <c r="FE6" s="274"/>
      <c r="FF6" s="274"/>
      <c r="FG6" s="274"/>
      <c r="FH6" s="274"/>
      <c r="FI6" s="274"/>
      <c r="FJ6" s="274"/>
      <c r="FK6" s="274"/>
      <c r="FL6" s="274"/>
      <c r="FM6" s="274"/>
      <c r="FN6" s="274"/>
      <c r="FO6" s="274"/>
      <c r="FP6" s="274"/>
      <c r="FQ6" s="274"/>
      <c r="FR6" s="274"/>
      <c r="FS6" s="274"/>
      <c r="FT6" s="274"/>
      <c r="FU6" s="274"/>
      <c r="FV6" s="274"/>
      <c r="FW6" s="274"/>
      <c r="FX6" s="274"/>
      <c r="FY6" s="274"/>
      <c r="FZ6" s="274"/>
      <c r="GA6" s="274"/>
      <c r="GB6" s="274"/>
      <c r="GC6" s="274"/>
      <c r="GD6" s="274"/>
      <c r="GE6" s="274"/>
      <c r="GF6" s="274"/>
      <c r="GG6" s="274"/>
      <c r="GH6" s="274"/>
      <c r="GI6" s="274"/>
      <c r="GJ6" s="274"/>
      <c r="GK6" s="274"/>
      <c r="GL6" s="274"/>
      <c r="GM6" s="274"/>
      <c r="GN6" s="274"/>
      <c r="GO6" s="274"/>
      <c r="GP6" s="274"/>
      <c r="GQ6" s="274"/>
      <c r="GR6" s="274"/>
      <c r="GS6" s="274"/>
      <c r="GT6" s="274"/>
      <c r="GU6" s="274"/>
      <c r="GV6" s="274"/>
      <c r="GW6" s="274"/>
      <c r="GX6" s="274"/>
      <c r="GY6" s="274"/>
      <c r="GZ6" s="274"/>
      <c r="HA6" s="274"/>
      <c r="HB6" s="274"/>
      <c r="HC6" s="274"/>
      <c r="HD6" s="274"/>
      <c r="HE6" s="274"/>
      <c r="HF6" s="274"/>
      <c r="HG6" s="274"/>
      <c r="HH6" s="274"/>
      <c r="HI6" s="274"/>
      <c r="HJ6" s="274"/>
      <c r="HK6" s="274"/>
      <c r="HL6" s="274"/>
      <c r="HM6" s="274"/>
      <c r="HN6" s="274"/>
      <c r="HO6" s="274"/>
      <c r="HP6" s="274"/>
      <c r="HQ6" s="274"/>
      <c r="HR6" s="274"/>
      <c r="HS6" s="274"/>
      <c r="HT6" s="274"/>
      <c r="HU6" s="274"/>
      <c r="HV6" s="274"/>
      <c r="HW6" s="274"/>
      <c r="HX6" s="274"/>
      <c r="HY6" s="274"/>
      <c r="HZ6" s="274"/>
      <c r="IA6" s="274"/>
      <c r="IB6" s="274"/>
      <c r="IC6" s="274"/>
      <c r="ID6" s="274"/>
      <c r="IE6" s="274"/>
      <c r="IF6" s="274"/>
      <c r="IG6" s="274"/>
      <c r="IH6" s="274"/>
      <c r="II6" s="274"/>
      <c r="IJ6" s="274"/>
      <c r="IK6" s="274"/>
      <c r="IL6" s="274"/>
      <c r="IM6" s="274"/>
      <c r="IN6" s="274"/>
      <c r="IO6" s="274"/>
      <c r="IP6" s="274"/>
      <c r="IQ6" s="274"/>
      <c r="IR6" s="274"/>
      <c r="IS6" s="274"/>
      <c r="IT6" s="274"/>
      <c r="IU6" s="274"/>
      <c r="IV6" s="274"/>
    </row>
    <row r="7" ht="20.1" customHeight="1" spans="1:256">
      <c r="A7" s="280" t="s">
        <v>168</v>
      </c>
      <c r="B7" s="280" t="s">
        <v>169</v>
      </c>
      <c r="C7" s="280" t="s">
        <v>170</v>
      </c>
      <c r="D7" s="281" t="s">
        <v>171</v>
      </c>
      <c r="E7" s="282">
        <v>334.1</v>
      </c>
      <c r="F7" s="282">
        <v>334.1</v>
      </c>
      <c r="G7" s="283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  <c r="EA7" s="274"/>
      <c r="EB7" s="274"/>
      <c r="EC7" s="274"/>
      <c r="ED7" s="274"/>
      <c r="EE7" s="274"/>
      <c r="EF7" s="274"/>
      <c r="EG7" s="274"/>
      <c r="EH7" s="274"/>
      <c r="EI7" s="274"/>
      <c r="EJ7" s="274"/>
      <c r="EK7" s="274"/>
      <c r="EL7" s="274"/>
      <c r="EM7" s="274"/>
      <c r="EN7" s="274"/>
      <c r="EO7" s="274"/>
      <c r="EP7" s="274"/>
      <c r="EQ7" s="274"/>
      <c r="ER7" s="274"/>
      <c r="ES7" s="274"/>
      <c r="ET7" s="274"/>
      <c r="EU7" s="274"/>
      <c r="EV7" s="274"/>
      <c r="EW7" s="274"/>
      <c r="EX7" s="274"/>
      <c r="EY7" s="274"/>
      <c r="EZ7" s="274"/>
      <c r="FA7" s="274"/>
      <c r="FB7" s="274"/>
      <c r="FC7" s="274"/>
      <c r="FD7" s="274"/>
      <c r="FE7" s="274"/>
      <c r="FF7" s="274"/>
      <c r="FG7" s="274"/>
      <c r="FH7" s="274"/>
      <c r="FI7" s="274"/>
      <c r="FJ7" s="274"/>
      <c r="FK7" s="274"/>
      <c r="FL7" s="274"/>
      <c r="FM7" s="274"/>
      <c r="FN7" s="274"/>
      <c r="FO7" s="274"/>
      <c r="FP7" s="274"/>
      <c r="FQ7" s="274"/>
      <c r="FR7" s="274"/>
      <c r="FS7" s="274"/>
      <c r="FT7" s="274"/>
      <c r="FU7" s="274"/>
      <c r="FV7" s="274"/>
      <c r="FW7" s="274"/>
      <c r="FX7" s="274"/>
      <c r="FY7" s="274"/>
      <c r="FZ7" s="274"/>
      <c r="GA7" s="274"/>
      <c r="GB7" s="274"/>
      <c r="GC7" s="274"/>
      <c r="GD7" s="274"/>
      <c r="GE7" s="274"/>
      <c r="GF7" s="274"/>
      <c r="GG7" s="274"/>
      <c r="GH7" s="274"/>
      <c r="GI7" s="274"/>
      <c r="GJ7" s="274"/>
      <c r="GK7" s="274"/>
      <c r="GL7" s="274"/>
      <c r="GM7" s="274"/>
      <c r="GN7" s="274"/>
      <c r="GO7" s="274"/>
      <c r="GP7" s="274"/>
      <c r="GQ7" s="274"/>
      <c r="GR7" s="274"/>
      <c r="GS7" s="274"/>
      <c r="GT7" s="274"/>
      <c r="GU7" s="274"/>
      <c r="GV7" s="274"/>
      <c r="GW7" s="274"/>
      <c r="GX7" s="274"/>
      <c r="GY7" s="274"/>
      <c r="GZ7" s="274"/>
      <c r="HA7" s="274"/>
      <c r="HB7" s="274"/>
      <c r="HC7" s="274"/>
      <c r="HD7" s="274"/>
      <c r="HE7" s="274"/>
      <c r="HF7" s="274"/>
      <c r="HG7" s="274"/>
      <c r="HH7" s="274"/>
      <c r="HI7" s="274"/>
      <c r="HJ7" s="274"/>
      <c r="HK7" s="274"/>
      <c r="HL7" s="274"/>
      <c r="HM7" s="274"/>
      <c r="HN7" s="274"/>
      <c r="HO7" s="274"/>
      <c r="HP7" s="274"/>
      <c r="HQ7" s="274"/>
      <c r="HR7" s="274"/>
      <c r="HS7" s="274"/>
      <c r="HT7" s="274"/>
      <c r="HU7" s="274"/>
      <c r="HV7" s="274"/>
      <c r="HW7" s="274"/>
      <c r="HX7" s="274"/>
      <c r="HY7" s="274"/>
      <c r="HZ7" s="274"/>
      <c r="IA7" s="274"/>
      <c r="IB7" s="274"/>
      <c r="IC7" s="274"/>
      <c r="ID7" s="274"/>
      <c r="IE7" s="274"/>
      <c r="IF7" s="274"/>
      <c r="IG7" s="274"/>
      <c r="IH7" s="274"/>
      <c r="II7" s="274"/>
      <c r="IJ7" s="274"/>
      <c r="IK7" s="274"/>
      <c r="IL7" s="274"/>
      <c r="IM7" s="274"/>
      <c r="IN7" s="274"/>
      <c r="IO7" s="274"/>
      <c r="IP7" s="274"/>
      <c r="IQ7" s="274"/>
      <c r="IR7" s="274"/>
      <c r="IS7" s="274"/>
      <c r="IT7" s="274"/>
      <c r="IU7" s="274"/>
      <c r="IV7" s="274"/>
    </row>
    <row r="8" ht="20.1" customHeight="1" spans="1:256">
      <c r="A8" s="280" t="s">
        <v>168</v>
      </c>
      <c r="B8" s="280" t="s">
        <v>169</v>
      </c>
      <c r="C8" s="280" t="s">
        <v>172</v>
      </c>
      <c r="D8" s="281" t="s">
        <v>173</v>
      </c>
      <c r="E8" s="282">
        <v>185.68</v>
      </c>
      <c r="F8" s="282">
        <v>185.68</v>
      </c>
      <c r="G8" s="283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  <c r="EO8" s="274"/>
      <c r="EP8" s="274"/>
      <c r="EQ8" s="274"/>
      <c r="ER8" s="274"/>
      <c r="ES8" s="274"/>
      <c r="ET8" s="274"/>
      <c r="EU8" s="274"/>
      <c r="EV8" s="274"/>
      <c r="EW8" s="274"/>
      <c r="EX8" s="274"/>
      <c r="EY8" s="274"/>
      <c r="EZ8" s="274"/>
      <c r="FA8" s="274"/>
      <c r="FB8" s="274"/>
      <c r="FC8" s="274"/>
      <c r="FD8" s="274"/>
      <c r="FE8" s="274"/>
      <c r="FF8" s="274"/>
      <c r="FG8" s="274"/>
      <c r="FH8" s="274"/>
      <c r="FI8" s="274"/>
      <c r="FJ8" s="274"/>
      <c r="FK8" s="274"/>
      <c r="FL8" s="274"/>
      <c r="FM8" s="274"/>
      <c r="FN8" s="274"/>
      <c r="FO8" s="274"/>
      <c r="FP8" s="274"/>
      <c r="FQ8" s="274"/>
      <c r="FR8" s="274"/>
      <c r="FS8" s="274"/>
      <c r="FT8" s="274"/>
      <c r="FU8" s="274"/>
      <c r="FV8" s="274"/>
      <c r="FW8" s="274"/>
      <c r="FX8" s="274"/>
      <c r="FY8" s="274"/>
      <c r="FZ8" s="274"/>
      <c r="GA8" s="274"/>
      <c r="GB8" s="274"/>
      <c r="GC8" s="274"/>
      <c r="GD8" s="274"/>
      <c r="GE8" s="274"/>
      <c r="GF8" s="274"/>
      <c r="GG8" s="274"/>
      <c r="GH8" s="274"/>
      <c r="GI8" s="274"/>
      <c r="GJ8" s="274"/>
      <c r="GK8" s="274"/>
      <c r="GL8" s="274"/>
      <c r="GM8" s="274"/>
      <c r="GN8" s="274"/>
      <c r="GO8" s="274"/>
      <c r="GP8" s="274"/>
      <c r="GQ8" s="274"/>
      <c r="GR8" s="274"/>
      <c r="GS8" s="274"/>
      <c r="GT8" s="274"/>
      <c r="GU8" s="274"/>
      <c r="GV8" s="274"/>
      <c r="GW8" s="274"/>
      <c r="GX8" s="274"/>
      <c r="GY8" s="274"/>
      <c r="GZ8" s="274"/>
      <c r="HA8" s="274"/>
      <c r="HB8" s="274"/>
      <c r="HC8" s="274"/>
      <c r="HD8" s="274"/>
      <c r="HE8" s="274"/>
      <c r="HF8" s="274"/>
      <c r="HG8" s="274"/>
      <c r="HH8" s="274"/>
      <c r="HI8" s="274"/>
      <c r="HJ8" s="274"/>
      <c r="HK8" s="274"/>
      <c r="HL8" s="274"/>
      <c r="HM8" s="274"/>
      <c r="HN8" s="274"/>
      <c r="HO8" s="274"/>
      <c r="HP8" s="274"/>
      <c r="HQ8" s="274"/>
      <c r="HR8" s="274"/>
      <c r="HS8" s="274"/>
      <c r="HT8" s="274"/>
      <c r="HU8" s="274"/>
      <c r="HV8" s="274"/>
      <c r="HW8" s="274"/>
      <c r="HX8" s="274"/>
      <c r="HY8" s="274"/>
      <c r="HZ8" s="274"/>
      <c r="IA8" s="274"/>
      <c r="IB8" s="274"/>
      <c r="IC8" s="274"/>
      <c r="ID8" s="274"/>
      <c r="IE8" s="274"/>
      <c r="IF8" s="274"/>
      <c r="IG8" s="274"/>
      <c r="IH8" s="274"/>
      <c r="II8" s="274"/>
      <c r="IJ8" s="274"/>
      <c r="IK8" s="274"/>
      <c r="IL8" s="274"/>
      <c r="IM8" s="274"/>
      <c r="IN8" s="274"/>
      <c r="IO8" s="274"/>
      <c r="IP8" s="274"/>
      <c r="IQ8" s="274"/>
      <c r="IR8" s="274"/>
      <c r="IS8" s="274"/>
      <c r="IT8" s="274"/>
      <c r="IU8" s="274"/>
      <c r="IV8" s="274"/>
    </row>
    <row r="9" ht="20.1" customHeight="1" spans="1:256">
      <c r="A9" s="280" t="s">
        <v>168</v>
      </c>
      <c r="B9" s="280" t="s">
        <v>169</v>
      </c>
      <c r="C9" s="280" t="s">
        <v>174</v>
      </c>
      <c r="D9" s="281" t="s">
        <v>175</v>
      </c>
      <c r="E9" s="282">
        <v>27.84</v>
      </c>
      <c r="F9" s="282">
        <v>27.84</v>
      </c>
      <c r="G9" s="283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4"/>
      <c r="EK9" s="274"/>
      <c r="EL9" s="274"/>
      <c r="EM9" s="274"/>
      <c r="EN9" s="274"/>
      <c r="EO9" s="274"/>
      <c r="EP9" s="274"/>
      <c r="EQ9" s="274"/>
      <c r="ER9" s="274"/>
      <c r="ES9" s="274"/>
      <c r="ET9" s="274"/>
      <c r="EU9" s="274"/>
      <c r="EV9" s="274"/>
      <c r="EW9" s="274"/>
      <c r="EX9" s="274"/>
      <c r="EY9" s="274"/>
      <c r="EZ9" s="274"/>
      <c r="FA9" s="274"/>
      <c r="FB9" s="274"/>
      <c r="FC9" s="274"/>
      <c r="FD9" s="274"/>
      <c r="FE9" s="274"/>
      <c r="FF9" s="274"/>
      <c r="FG9" s="274"/>
      <c r="FH9" s="274"/>
      <c r="FI9" s="274"/>
      <c r="FJ9" s="274"/>
      <c r="FK9" s="274"/>
      <c r="FL9" s="274"/>
      <c r="FM9" s="274"/>
      <c r="FN9" s="274"/>
      <c r="FO9" s="274"/>
      <c r="FP9" s="274"/>
      <c r="FQ9" s="274"/>
      <c r="FR9" s="274"/>
      <c r="FS9" s="274"/>
      <c r="FT9" s="274"/>
      <c r="FU9" s="274"/>
      <c r="FV9" s="274"/>
      <c r="FW9" s="274"/>
      <c r="FX9" s="274"/>
      <c r="FY9" s="274"/>
      <c r="FZ9" s="274"/>
      <c r="GA9" s="274"/>
      <c r="GB9" s="274"/>
      <c r="GC9" s="274"/>
      <c r="GD9" s="274"/>
      <c r="GE9" s="274"/>
      <c r="GF9" s="274"/>
      <c r="GG9" s="274"/>
      <c r="GH9" s="274"/>
      <c r="GI9" s="274"/>
      <c r="GJ9" s="274"/>
      <c r="GK9" s="274"/>
      <c r="GL9" s="274"/>
      <c r="GM9" s="274"/>
      <c r="GN9" s="274"/>
      <c r="GO9" s="274"/>
      <c r="GP9" s="274"/>
      <c r="GQ9" s="274"/>
      <c r="GR9" s="274"/>
      <c r="GS9" s="274"/>
      <c r="GT9" s="274"/>
      <c r="GU9" s="274"/>
      <c r="GV9" s="274"/>
      <c r="GW9" s="274"/>
      <c r="GX9" s="274"/>
      <c r="GY9" s="274"/>
      <c r="GZ9" s="274"/>
      <c r="HA9" s="274"/>
      <c r="HB9" s="274"/>
      <c r="HC9" s="274"/>
      <c r="HD9" s="274"/>
      <c r="HE9" s="274"/>
      <c r="HF9" s="274"/>
      <c r="HG9" s="274"/>
      <c r="HH9" s="274"/>
      <c r="HI9" s="274"/>
      <c r="HJ9" s="274"/>
      <c r="HK9" s="274"/>
      <c r="HL9" s="274"/>
      <c r="HM9" s="274"/>
      <c r="HN9" s="274"/>
      <c r="HO9" s="274"/>
      <c r="HP9" s="274"/>
      <c r="HQ9" s="274"/>
      <c r="HR9" s="274"/>
      <c r="HS9" s="274"/>
      <c r="HT9" s="274"/>
      <c r="HU9" s="274"/>
      <c r="HV9" s="274"/>
      <c r="HW9" s="274"/>
      <c r="HX9" s="274"/>
      <c r="HY9" s="274"/>
      <c r="HZ9" s="274"/>
      <c r="IA9" s="274"/>
      <c r="IB9" s="274"/>
      <c r="IC9" s="274"/>
      <c r="ID9" s="274"/>
      <c r="IE9" s="274"/>
      <c r="IF9" s="274"/>
      <c r="IG9" s="274"/>
      <c r="IH9" s="274"/>
      <c r="II9" s="274"/>
      <c r="IJ9" s="274"/>
      <c r="IK9" s="274"/>
      <c r="IL9" s="274"/>
      <c r="IM9" s="274"/>
      <c r="IN9" s="274"/>
      <c r="IO9" s="274"/>
      <c r="IP9" s="274"/>
      <c r="IQ9" s="274"/>
      <c r="IR9" s="274"/>
      <c r="IS9" s="274"/>
      <c r="IT9" s="274"/>
      <c r="IU9" s="274"/>
      <c r="IV9" s="274"/>
    </row>
    <row r="10" ht="20.1" customHeight="1" spans="1:256">
      <c r="A10" s="280" t="s">
        <v>176</v>
      </c>
      <c r="B10" s="280" t="s">
        <v>177</v>
      </c>
      <c r="C10" s="280" t="s">
        <v>178</v>
      </c>
      <c r="D10" s="281" t="s">
        <v>179</v>
      </c>
      <c r="E10" s="282">
        <v>87.62</v>
      </c>
      <c r="F10" s="282">
        <v>87.62</v>
      </c>
      <c r="G10" s="28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  <c r="EA10" s="274"/>
      <c r="EB10" s="274"/>
      <c r="EC10" s="274"/>
      <c r="ED10" s="274"/>
      <c r="EE10" s="274"/>
      <c r="EF10" s="274"/>
      <c r="EG10" s="274"/>
      <c r="EH10" s="274"/>
      <c r="EI10" s="274"/>
      <c r="EJ10" s="274"/>
      <c r="EK10" s="274"/>
      <c r="EL10" s="274"/>
      <c r="EM10" s="274"/>
      <c r="EN10" s="274"/>
      <c r="EO10" s="274"/>
      <c r="EP10" s="274"/>
      <c r="EQ10" s="274"/>
      <c r="ER10" s="274"/>
      <c r="ES10" s="274"/>
      <c r="ET10" s="274"/>
      <c r="EU10" s="274"/>
      <c r="EV10" s="274"/>
      <c r="EW10" s="274"/>
      <c r="EX10" s="274"/>
      <c r="EY10" s="274"/>
      <c r="EZ10" s="274"/>
      <c r="FA10" s="274"/>
      <c r="FB10" s="274"/>
      <c r="FC10" s="274"/>
      <c r="FD10" s="274"/>
      <c r="FE10" s="274"/>
      <c r="FF10" s="274"/>
      <c r="FG10" s="274"/>
      <c r="FH10" s="274"/>
      <c r="FI10" s="274"/>
      <c r="FJ10" s="274"/>
      <c r="FK10" s="274"/>
      <c r="FL10" s="274"/>
      <c r="FM10" s="274"/>
      <c r="FN10" s="274"/>
      <c r="FO10" s="274"/>
      <c r="FP10" s="274"/>
      <c r="FQ10" s="274"/>
      <c r="FR10" s="274"/>
      <c r="FS10" s="274"/>
      <c r="FT10" s="274"/>
      <c r="FU10" s="274"/>
      <c r="FV10" s="274"/>
      <c r="FW10" s="274"/>
      <c r="FX10" s="274"/>
      <c r="FY10" s="274"/>
      <c r="FZ10" s="274"/>
      <c r="GA10" s="274"/>
      <c r="GB10" s="274"/>
      <c r="GC10" s="274"/>
      <c r="GD10" s="274"/>
      <c r="GE10" s="274"/>
      <c r="GF10" s="274"/>
      <c r="GG10" s="274"/>
      <c r="GH10" s="274"/>
      <c r="GI10" s="274"/>
      <c r="GJ10" s="274"/>
      <c r="GK10" s="274"/>
      <c r="GL10" s="274"/>
      <c r="GM10" s="274"/>
      <c r="GN10" s="274"/>
      <c r="GO10" s="274"/>
      <c r="GP10" s="274"/>
      <c r="GQ10" s="274"/>
      <c r="GR10" s="274"/>
      <c r="GS10" s="274"/>
      <c r="GT10" s="274"/>
      <c r="GU10" s="274"/>
      <c r="GV10" s="274"/>
      <c r="GW10" s="274"/>
      <c r="GX10" s="274"/>
      <c r="GY10" s="274"/>
      <c r="GZ10" s="274"/>
      <c r="HA10" s="274"/>
      <c r="HB10" s="274"/>
      <c r="HC10" s="274"/>
      <c r="HD10" s="274"/>
      <c r="HE10" s="274"/>
      <c r="HF10" s="274"/>
      <c r="HG10" s="274"/>
      <c r="HH10" s="274"/>
      <c r="HI10" s="274"/>
      <c r="HJ10" s="274"/>
      <c r="HK10" s="274"/>
      <c r="HL10" s="274"/>
      <c r="HM10" s="274"/>
      <c r="HN10" s="274"/>
      <c r="HO10" s="274"/>
      <c r="HP10" s="274"/>
      <c r="HQ10" s="274"/>
      <c r="HR10" s="274"/>
      <c r="HS10" s="274"/>
      <c r="HT10" s="274"/>
      <c r="HU10" s="274"/>
      <c r="HV10" s="274"/>
      <c r="HW10" s="274"/>
      <c r="HX10" s="274"/>
      <c r="HY10" s="274"/>
      <c r="HZ10" s="274"/>
      <c r="IA10" s="274"/>
      <c r="IB10" s="274"/>
      <c r="IC10" s="274"/>
      <c r="ID10" s="274"/>
      <c r="IE10" s="274"/>
      <c r="IF10" s="274"/>
      <c r="IG10" s="274"/>
      <c r="IH10" s="274"/>
      <c r="II10" s="274"/>
      <c r="IJ10" s="274"/>
      <c r="IK10" s="274"/>
      <c r="IL10" s="274"/>
      <c r="IM10" s="274"/>
      <c r="IN10" s="274"/>
      <c r="IO10" s="274"/>
      <c r="IP10" s="274"/>
      <c r="IQ10" s="274"/>
      <c r="IR10" s="274"/>
      <c r="IS10" s="274"/>
      <c r="IT10" s="274"/>
      <c r="IU10" s="274"/>
      <c r="IV10" s="274"/>
    </row>
    <row r="11" ht="20.1" customHeight="1" spans="1:256">
      <c r="A11" s="280" t="s">
        <v>176</v>
      </c>
      <c r="B11" s="280" t="s">
        <v>177</v>
      </c>
      <c r="C11" s="280" t="s">
        <v>180</v>
      </c>
      <c r="D11" s="281" t="s">
        <v>181</v>
      </c>
      <c r="E11" s="282">
        <v>35.57</v>
      </c>
      <c r="F11" s="282">
        <v>35.57</v>
      </c>
      <c r="G11" s="28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  <c r="EA11" s="274"/>
      <c r="EB11" s="274"/>
      <c r="EC11" s="274"/>
      <c r="ED11" s="274"/>
      <c r="EE11" s="274"/>
      <c r="EF11" s="274"/>
      <c r="EG11" s="274"/>
      <c r="EH11" s="274"/>
      <c r="EI11" s="274"/>
      <c r="EJ11" s="274"/>
      <c r="EK11" s="274"/>
      <c r="EL11" s="274"/>
      <c r="EM11" s="274"/>
      <c r="EN11" s="274"/>
      <c r="EO11" s="274"/>
      <c r="EP11" s="274"/>
      <c r="EQ11" s="274"/>
      <c r="ER11" s="274"/>
      <c r="ES11" s="274"/>
      <c r="ET11" s="274"/>
      <c r="EU11" s="274"/>
      <c r="EV11" s="274"/>
      <c r="EW11" s="274"/>
      <c r="EX11" s="274"/>
      <c r="EY11" s="274"/>
      <c r="EZ11" s="274"/>
      <c r="FA11" s="274"/>
      <c r="FB11" s="274"/>
      <c r="FC11" s="274"/>
      <c r="FD11" s="274"/>
      <c r="FE11" s="274"/>
      <c r="FF11" s="274"/>
      <c r="FG11" s="274"/>
      <c r="FH11" s="274"/>
      <c r="FI11" s="274"/>
      <c r="FJ11" s="274"/>
      <c r="FK11" s="274"/>
      <c r="FL11" s="274"/>
      <c r="FM11" s="274"/>
      <c r="FN11" s="274"/>
      <c r="FO11" s="274"/>
      <c r="FP11" s="274"/>
      <c r="FQ11" s="274"/>
      <c r="FR11" s="274"/>
      <c r="FS11" s="274"/>
      <c r="FT11" s="274"/>
      <c r="FU11" s="274"/>
      <c r="FV11" s="274"/>
      <c r="FW11" s="274"/>
      <c r="FX11" s="274"/>
      <c r="FY11" s="274"/>
      <c r="FZ11" s="274"/>
      <c r="GA11" s="274"/>
      <c r="GB11" s="274"/>
      <c r="GC11" s="274"/>
      <c r="GD11" s="274"/>
      <c r="GE11" s="274"/>
      <c r="GF11" s="274"/>
      <c r="GG11" s="274"/>
      <c r="GH11" s="274"/>
      <c r="GI11" s="274"/>
      <c r="GJ11" s="274"/>
      <c r="GK11" s="274"/>
      <c r="GL11" s="274"/>
      <c r="GM11" s="274"/>
      <c r="GN11" s="274"/>
      <c r="GO11" s="274"/>
      <c r="GP11" s="274"/>
      <c r="GQ11" s="274"/>
      <c r="GR11" s="274"/>
      <c r="GS11" s="274"/>
      <c r="GT11" s="274"/>
      <c r="GU11" s="274"/>
      <c r="GV11" s="274"/>
      <c r="GW11" s="274"/>
      <c r="GX11" s="274"/>
      <c r="GY11" s="274"/>
      <c r="GZ11" s="274"/>
      <c r="HA11" s="274"/>
      <c r="HB11" s="274"/>
      <c r="HC11" s="274"/>
      <c r="HD11" s="274"/>
      <c r="HE11" s="274"/>
      <c r="HF11" s="274"/>
      <c r="HG11" s="274"/>
      <c r="HH11" s="274"/>
      <c r="HI11" s="274"/>
      <c r="HJ11" s="274"/>
      <c r="HK11" s="274"/>
      <c r="HL11" s="274"/>
      <c r="HM11" s="274"/>
      <c r="HN11" s="274"/>
      <c r="HO11" s="274"/>
      <c r="HP11" s="274"/>
      <c r="HQ11" s="274"/>
      <c r="HR11" s="274"/>
      <c r="HS11" s="274"/>
      <c r="HT11" s="274"/>
      <c r="HU11" s="274"/>
      <c r="HV11" s="274"/>
      <c r="HW11" s="274"/>
      <c r="HX11" s="274"/>
      <c r="HY11" s="274"/>
      <c r="HZ11" s="274"/>
      <c r="IA11" s="274"/>
      <c r="IB11" s="274"/>
      <c r="IC11" s="274"/>
      <c r="ID11" s="274"/>
      <c r="IE11" s="274"/>
      <c r="IF11" s="274"/>
      <c r="IG11" s="274"/>
      <c r="IH11" s="274"/>
      <c r="II11" s="274"/>
      <c r="IJ11" s="274"/>
      <c r="IK11" s="274"/>
      <c r="IL11" s="274"/>
      <c r="IM11" s="274"/>
      <c r="IN11" s="274"/>
      <c r="IO11" s="274"/>
      <c r="IP11" s="274"/>
      <c r="IQ11" s="274"/>
      <c r="IR11" s="274"/>
      <c r="IS11" s="274"/>
      <c r="IT11" s="274"/>
      <c r="IU11" s="274"/>
      <c r="IV11" s="274"/>
    </row>
    <row r="12" ht="20.1" customHeight="1" spans="1:256">
      <c r="A12" s="280" t="s">
        <v>176</v>
      </c>
      <c r="B12" s="280" t="s">
        <v>177</v>
      </c>
      <c r="C12" s="280" t="s">
        <v>182</v>
      </c>
      <c r="D12" s="281" t="s">
        <v>183</v>
      </c>
      <c r="E12" s="282">
        <v>8</v>
      </c>
      <c r="F12" s="282">
        <v>8</v>
      </c>
      <c r="G12" s="28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4"/>
      <c r="FI12" s="274"/>
      <c r="FJ12" s="274"/>
      <c r="FK12" s="274"/>
      <c r="FL12" s="274"/>
      <c r="FM12" s="274"/>
      <c r="FN12" s="274"/>
      <c r="FO12" s="274"/>
      <c r="FP12" s="274"/>
      <c r="FQ12" s="274"/>
      <c r="FR12" s="274"/>
      <c r="FS12" s="274"/>
      <c r="FT12" s="274"/>
      <c r="FU12" s="274"/>
      <c r="FV12" s="274"/>
      <c r="FW12" s="274"/>
      <c r="FX12" s="274"/>
      <c r="FY12" s="274"/>
      <c r="FZ12" s="274"/>
      <c r="GA12" s="274"/>
      <c r="GB12" s="274"/>
      <c r="GC12" s="274"/>
      <c r="GD12" s="274"/>
      <c r="GE12" s="274"/>
      <c r="GF12" s="274"/>
      <c r="GG12" s="274"/>
      <c r="GH12" s="274"/>
      <c r="GI12" s="274"/>
      <c r="GJ12" s="274"/>
      <c r="GK12" s="274"/>
      <c r="GL12" s="274"/>
      <c r="GM12" s="274"/>
      <c r="GN12" s="274"/>
      <c r="GO12" s="274"/>
      <c r="GP12" s="274"/>
      <c r="GQ12" s="274"/>
      <c r="GR12" s="274"/>
      <c r="GS12" s="274"/>
      <c r="GT12" s="274"/>
      <c r="GU12" s="274"/>
      <c r="GV12" s="274"/>
      <c r="GW12" s="274"/>
      <c r="GX12" s="274"/>
      <c r="GY12" s="274"/>
      <c r="GZ12" s="274"/>
      <c r="HA12" s="274"/>
      <c r="HB12" s="274"/>
      <c r="HC12" s="274"/>
      <c r="HD12" s="274"/>
      <c r="HE12" s="274"/>
      <c r="HF12" s="274"/>
      <c r="HG12" s="274"/>
      <c r="HH12" s="274"/>
      <c r="HI12" s="274"/>
      <c r="HJ12" s="274"/>
      <c r="HK12" s="274"/>
      <c r="HL12" s="274"/>
      <c r="HM12" s="274"/>
      <c r="HN12" s="274"/>
      <c r="HO12" s="274"/>
      <c r="HP12" s="274"/>
      <c r="HQ12" s="274"/>
      <c r="HR12" s="274"/>
      <c r="HS12" s="274"/>
      <c r="HT12" s="274"/>
      <c r="HU12" s="274"/>
      <c r="HV12" s="274"/>
      <c r="HW12" s="274"/>
      <c r="HX12" s="274"/>
      <c r="HY12" s="274"/>
      <c r="HZ12" s="274"/>
      <c r="IA12" s="274"/>
      <c r="IB12" s="274"/>
      <c r="IC12" s="274"/>
      <c r="ID12" s="274"/>
      <c r="IE12" s="274"/>
      <c r="IF12" s="274"/>
      <c r="IG12" s="274"/>
      <c r="IH12" s="274"/>
      <c r="II12" s="274"/>
      <c r="IJ12" s="274"/>
      <c r="IK12" s="274"/>
      <c r="IL12" s="274"/>
      <c r="IM12" s="274"/>
      <c r="IN12" s="274"/>
      <c r="IO12" s="274"/>
      <c r="IP12" s="274"/>
      <c r="IQ12" s="274"/>
      <c r="IR12" s="274"/>
      <c r="IS12" s="274"/>
      <c r="IT12" s="274"/>
      <c r="IU12" s="274"/>
      <c r="IV12" s="274"/>
    </row>
    <row r="13" ht="20.1" customHeight="1" spans="1:256">
      <c r="A13" s="280" t="s">
        <v>184</v>
      </c>
      <c r="B13" s="280" t="s">
        <v>185</v>
      </c>
      <c r="C13" s="280" t="s">
        <v>186</v>
      </c>
      <c r="D13" s="281" t="s">
        <v>185</v>
      </c>
      <c r="E13" s="282">
        <v>82.71</v>
      </c>
      <c r="F13" s="282">
        <v>82.71</v>
      </c>
      <c r="G13" s="28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274"/>
      <c r="FE13" s="274"/>
      <c r="FF13" s="274"/>
      <c r="FG13" s="274"/>
      <c r="FH13" s="274"/>
      <c r="FI13" s="274"/>
      <c r="FJ13" s="274"/>
      <c r="FK13" s="274"/>
      <c r="FL13" s="274"/>
      <c r="FM13" s="274"/>
      <c r="FN13" s="274"/>
      <c r="FO13" s="274"/>
      <c r="FP13" s="274"/>
      <c r="FQ13" s="274"/>
      <c r="FR13" s="274"/>
      <c r="FS13" s="274"/>
      <c r="FT13" s="274"/>
      <c r="FU13" s="274"/>
      <c r="FV13" s="274"/>
      <c r="FW13" s="274"/>
      <c r="FX13" s="274"/>
      <c r="FY13" s="274"/>
      <c r="FZ13" s="274"/>
      <c r="GA13" s="274"/>
      <c r="GB13" s="274"/>
      <c r="GC13" s="274"/>
      <c r="GD13" s="274"/>
      <c r="GE13" s="274"/>
      <c r="GF13" s="274"/>
      <c r="GG13" s="274"/>
      <c r="GH13" s="274"/>
      <c r="GI13" s="274"/>
      <c r="GJ13" s="274"/>
      <c r="GK13" s="274"/>
      <c r="GL13" s="274"/>
      <c r="GM13" s="274"/>
      <c r="GN13" s="274"/>
      <c r="GO13" s="274"/>
      <c r="GP13" s="274"/>
      <c r="GQ13" s="274"/>
      <c r="GR13" s="274"/>
      <c r="GS13" s="274"/>
      <c r="GT13" s="274"/>
      <c r="GU13" s="274"/>
      <c r="GV13" s="274"/>
      <c r="GW13" s="274"/>
      <c r="GX13" s="274"/>
      <c r="GY13" s="274"/>
      <c r="GZ13" s="274"/>
      <c r="HA13" s="274"/>
      <c r="HB13" s="274"/>
      <c r="HC13" s="274"/>
      <c r="HD13" s="274"/>
      <c r="HE13" s="274"/>
      <c r="HF13" s="274"/>
      <c r="HG13" s="274"/>
      <c r="HH13" s="274"/>
      <c r="HI13" s="274"/>
      <c r="HJ13" s="274"/>
      <c r="HK13" s="274"/>
      <c r="HL13" s="274"/>
      <c r="HM13" s="274"/>
      <c r="HN13" s="274"/>
      <c r="HO13" s="274"/>
      <c r="HP13" s="274"/>
      <c r="HQ13" s="274"/>
      <c r="HR13" s="274"/>
      <c r="HS13" s="274"/>
      <c r="HT13" s="274"/>
      <c r="HU13" s="274"/>
      <c r="HV13" s="274"/>
      <c r="HW13" s="274"/>
      <c r="HX13" s="274"/>
      <c r="HY13" s="274"/>
      <c r="HZ13" s="274"/>
      <c r="IA13" s="274"/>
      <c r="IB13" s="274"/>
      <c r="IC13" s="274"/>
      <c r="ID13" s="274"/>
      <c r="IE13" s="274"/>
      <c r="IF13" s="274"/>
      <c r="IG13" s="274"/>
      <c r="IH13" s="274"/>
      <c r="II13" s="274"/>
      <c r="IJ13" s="274"/>
      <c r="IK13" s="274"/>
      <c r="IL13" s="274"/>
      <c r="IM13" s="274"/>
      <c r="IN13" s="274"/>
      <c r="IO13" s="274"/>
      <c r="IP13" s="274"/>
      <c r="IQ13" s="274"/>
      <c r="IR13" s="274"/>
      <c r="IS13" s="274"/>
      <c r="IT13" s="274"/>
      <c r="IU13" s="274"/>
      <c r="IV13" s="274"/>
    </row>
    <row r="14" ht="20.1" customHeight="1" spans="1:7">
      <c r="A14" s="280" t="s">
        <v>187</v>
      </c>
      <c r="B14" s="280" t="s">
        <v>188</v>
      </c>
      <c r="C14" s="280" t="s">
        <v>189</v>
      </c>
      <c r="D14" s="281" t="s">
        <v>190</v>
      </c>
      <c r="E14" s="282">
        <v>75</v>
      </c>
      <c r="F14" s="282">
        <v>75</v>
      </c>
      <c r="G14" s="283"/>
    </row>
    <row r="15" ht="20.1" customHeight="1" spans="1:7">
      <c r="A15" s="280" t="s">
        <v>187</v>
      </c>
      <c r="B15" s="280" t="s">
        <v>188</v>
      </c>
      <c r="C15" s="280" t="s">
        <v>191</v>
      </c>
      <c r="D15" s="281" t="s">
        <v>192</v>
      </c>
      <c r="E15" s="282">
        <v>5</v>
      </c>
      <c r="F15" s="282">
        <v>5</v>
      </c>
      <c r="G15" s="283"/>
    </row>
    <row r="16" ht="20.1" customHeight="1" spans="1:7">
      <c r="A16" s="280" t="s">
        <v>187</v>
      </c>
      <c r="B16" s="280" t="s">
        <v>188</v>
      </c>
      <c r="C16" s="280" t="s">
        <v>193</v>
      </c>
      <c r="D16" s="281" t="s">
        <v>188</v>
      </c>
      <c r="E16" s="282">
        <v>38.6</v>
      </c>
      <c r="F16" s="282">
        <v>38.6</v>
      </c>
      <c r="G16" s="283"/>
    </row>
    <row r="17" ht="20.1" customHeight="1" spans="1:7">
      <c r="A17" s="280" t="s">
        <v>194</v>
      </c>
      <c r="B17" s="280" t="s">
        <v>195</v>
      </c>
      <c r="C17" s="280" t="s">
        <v>196</v>
      </c>
      <c r="D17" s="281" t="s">
        <v>197</v>
      </c>
      <c r="E17" s="282">
        <v>296.15</v>
      </c>
      <c r="F17" s="283"/>
      <c r="G17" s="282">
        <v>296.15</v>
      </c>
    </row>
    <row r="18" ht="20.1" customHeight="1" spans="1:7">
      <c r="A18" s="280" t="s">
        <v>198</v>
      </c>
      <c r="B18" s="280" t="s">
        <v>199</v>
      </c>
      <c r="C18" s="280" t="s">
        <v>200</v>
      </c>
      <c r="D18" s="281" t="s">
        <v>201</v>
      </c>
      <c r="E18" s="282">
        <v>62.4</v>
      </c>
      <c r="F18" s="283"/>
      <c r="G18" s="282">
        <v>62.4</v>
      </c>
    </row>
    <row r="19" ht="20.1" customHeight="1" spans="1:7">
      <c r="A19" s="280" t="s">
        <v>198</v>
      </c>
      <c r="B19" s="280" t="s">
        <v>199</v>
      </c>
      <c r="C19" s="280" t="s">
        <v>202</v>
      </c>
      <c r="D19" s="281" t="s">
        <v>203</v>
      </c>
      <c r="E19" s="282">
        <v>20</v>
      </c>
      <c r="F19" s="283"/>
      <c r="G19" s="282">
        <v>20</v>
      </c>
    </row>
    <row r="20" ht="20.1" customHeight="1" spans="1:7">
      <c r="A20" s="280" t="s">
        <v>198</v>
      </c>
      <c r="B20" s="280" t="s">
        <v>199</v>
      </c>
      <c r="C20" s="280" t="s">
        <v>204</v>
      </c>
      <c r="D20" s="281" t="s">
        <v>205</v>
      </c>
      <c r="E20" s="282">
        <v>2</v>
      </c>
      <c r="F20" s="283"/>
      <c r="G20" s="282">
        <v>2</v>
      </c>
    </row>
    <row r="21" ht="20.1" customHeight="1" spans="1:7">
      <c r="A21" s="280" t="s">
        <v>198</v>
      </c>
      <c r="B21" s="280" t="s">
        <v>199</v>
      </c>
      <c r="C21" s="280" t="s">
        <v>206</v>
      </c>
      <c r="D21" s="281" t="s">
        <v>207</v>
      </c>
      <c r="E21" s="282">
        <v>15</v>
      </c>
      <c r="F21" s="283"/>
      <c r="G21" s="282">
        <v>15</v>
      </c>
    </row>
    <row r="22" ht="20.1" customHeight="1" spans="1:7">
      <c r="A22" s="280" t="s">
        <v>198</v>
      </c>
      <c r="B22" s="280" t="s">
        <v>199</v>
      </c>
      <c r="C22" s="280" t="s">
        <v>208</v>
      </c>
      <c r="D22" s="281" t="s">
        <v>209</v>
      </c>
      <c r="E22" s="282">
        <v>4</v>
      </c>
      <c r="F22" s="283"/>
      <c r="G22" s="282">
        <v>4</v>
      </c>
    </row>
    <row r="23" ht="20.1" customHeight="1" spans="1:7">
      <c r="A23" s="280" t="s">
        <v>198</v>
      </c>
      <c r="B23" s="280" t="s">
        <v>199</v>
      </c>
      <c r="C23" s="280" t="s">
        <v>210</v>
      </c>
      <c r="D23" s="281" t="s">
        <v>211</v>
      </c>
      <c r="E23" s="282">
        <v>6</v>
      </c>
      <c r="F23" s="283"/>
      <c r="G23" s="282">
        <v>6</v>
      </c>
    </row>
    <row r="24" ht="20.1" customHeight="1" spans="1:7">
      <c r="A24" s="280" t="s">
        <v>198</v>
      </c>
      <c r="B24" s="280" t="s">
        <v>199</v>
      </c>
      <c r="C24" s="280" t="s">
        <v>212</v>
      </c>
      <c r="D24" s="281" t="s">
        <v>213</v>
      </c>
      <c r="E24" s="282">
        <v>4</v>
      </c>
      <c r="F24" s="283"/>
      <c r="G24" s="282">
        <v>4</v>
      </c>
    </row>
    <row r="25" ht="20.1" customHeight="1" spans="1:7">
      <c r="A25" s="280" t="s">
        <v>198</v>
      </c>
      <c r="B25" s="280" t="s">
        <v>199</v>
      </c>
      <c r="C25" s="280" t="s">
        <v>214</v>
      </c>
      <c r="D25" s="281" t="s">
        <v>215</v>
      </c>
      <c r="E25" s="282">
        <v>29.62</v>
      </c>
      <c r="F25" s="283"/>
      <c r="G25" s="282">
        <v>29.62</v>
      </c>
    </row>
    <row r="26" ht="20.1" customHeight="1" spans="1:7">
      <c r="A26" s="280" t="s">
        <v>198</v>
      </c>
      <c r="B26" s="280" t="s">
        <v>199</v>
      </c>
      <c r="C26" s="280" t="s">
        <v>216</v>
      </c>
      <c r="D26" s="281" t="s">
        <v>217</v>
      </c>
      <c r="E26" s="282">
        <v>31.59</v>
      </c>
      <c r="F26" s="283"/>
      <c r="G26" s="282">
        <v>31.59</v>
      </c>
    </row>
    <row r="27" ht="20.1" customHeight="1" spans="1:7">
      <c r="A27" s="280" t="s">
        <v>198</v>
      </c>
      <c r="B27" s="280" t="s">
        <v>199</v>
      </c>
      <c r="C27" s="280" t="s">
        <v>218</v>
      </c>
      <c r="D27" s="281" t="s">
        <v>219</v>
      </c>
      <c r="E27" s="282">
        <v>35</v>
      </c>
      <c r="F27" s="283"/>
      <c r="G27" s="282">
        <v>35</v>
      </c>
    </row>
    <row r="28" ht="20.1" customHeight="1" spans="1:7">
      <c r="A28" s="280" t="s">
        <v>220</v>
      </c>
      <c r="B28" s="280" t="s">
        <v>221</v>
      </c>
      <c r="C28" s="280" t="s">
        <v>222</v>
      </c>
      <c r="D28" s="281" t="s">
        <v>221</v>
      </c>
      <c r="E28" s="282">
        <v>4</v>
      </c>
      <c r="F28" s="283"/>
      <c r="G28" s="282">
        <v>4</v>
      </c>
    </row>
    <row r="29" ht="20.1" customHeight="1" spans="1:7">
      <c r="A29" s="280" t="s">
        <v>223</v>
      </c>
      <c r="B29" s="280" t="s">
        <v>224</v>
      </c>
      <c r="C29" s="280" t="s">
        <v>225</v>
      </c>
      <c r="D29" s="281" t="s">
        <v>224</v>
      </c>
      <c r="E29" s="282">
        <v>10</v>
      </c>
      <c r="F29" s="283"/>
      <c r="G29" s="282">
        <v>10</v>
      </c>
    </row>
    <row r="30" ht="20.1" customHeight="1" spans="1:7">
      <c r="A30" s="280" t="s">
        <v>226</v>
      </c>
      <c r="B30" s="280" t="s">
        <v>227</v>
      </c>
      <c r="C30" s="280" t="s">
        <v>228</v>
      </c>
      <c r="D30" s="281" t="s">
        <v>229</v>
      </c>
      <c r="E30" s="282">
        <v>2</v>
      </c>
      <c r="F30" s="283"/>
      <c r="G30" s="282">
        <v>2</v>
      </c>
    </row>
    <row r="31" ht="20.1" customHeight="1" spans="1:7">
      <c r="A31" s="280" t="s">
        <v>230</v>
      </c>
      <c r="B31" s="280" t="s">
        <v>231</v>
      </c>
      <c r="C31" s="280" t="s">
        <v>232</v>
      </c>
      <c r="D31" s="281" t="s">
        <v>233</v>
      </c>
      <c r="E31" s="282">
        <v>4</v>
      </c>
      <c r="F31" s="283"/>
      <c r="G31" s="282">
        <v>4</v>
      </c>
    </row>
    <row r="32" ht="20.1" customHeight="1" spans="1:7">
      <c r="A32" s="280" t="s">
        <v>230</v>
      </c>
      <c r="B32" s="280" t="s">
        <v>231</v>
      </c>
      <c r="C32" s="280" t="s">
        <v>234</v>
      </c>
      <c r="D32" s="281" t="s">
        <v>235</v>
      </c>
      <c r="E32" s="282">
        <v>20</v>
      </c>
      <c r="F32" s="283"/>
      <c r="G32" s="282">
        <v>20</v>
      </c>
    </row>
    <row r="33" ht="20.1" customHeight="1" spans="1:7">
      <c r="A33" s="280" t="s">
        <v>230</v>
      </c>
      <c r="B33" s="280" t="s">
        <v>231</v>
      </c>
      <c r="C33" s="280" t="s">
        <v>236</v>
      </c>
      <c r="D33" s="281" t="s">
        <v>231</v>
      </c>
      <c r="E33" s="282">
        <v>5</v>
      </c>
      <c r="F33" s="283"/>
      <c r="G33" s="282">
        <v>5</v>
      </c>
    </row>
    <row r="34" ht="20.1" customHeight="1" spans="1:7">
      <c r="A34" s="280" t="s">
        <v>237</v>
      </c>
      <c r="B34" s="280" t="s">
        <v>238</v>
      </c>
      <c r="C34" s="280" t="s">
        <v>239</v>
      </c>
      <c r="D34" s="281" t="s">
        <v>238</v>
      </c>
      <c r="E34" s="282">
        <v>1</v>
      </c>
      <c r="F34" s="283"/>
      <c r="G34" s="282">
        <v>1</v>
      </c>
    </row>
    <row r="35" ht="20.1" customHeight="1" spans="1:7">
      <c r="A35" s="280" t="s">
        <v>240</v>
      </c>
      <c r="B35" s="280" t="s">
        <v>241</v>
      </c>
      <c r="C35" s="280" t="s">
        <v>242</v>
      </c>
      <c r="D35" s="281" t="s">
        <v>241</v>
      </c>
      <c r="E35" s="282">
        <v>3</v>
      </c>
      <c r="F35" s="283"/>
      <c r="G35" s="282">
        <v>3</v>
      </c>
    </row>
    <row r="36" ht="20.1" customHeight="1" spans="1:7">
      <c r="A36" s="280" t="s">
        <v>243</v>
      </c>
      <c r="B36" s="280" t="s">
        <v>244</v>
      </c>
      <c r="C36" s="280" t="s">
        <v>245</v>
      </c>
      <c r="D36" s="281" t="s">
        <v>246</v>
      </c>
      <c r="E36" s="282">
        <v>8</v>
      </c>
      <c r="F36" s="283"/>
      <c r="G36" s="282">
        <v>8</v>
      </c>
    </row>
    <row r="37" ht="20.1" customHeight="1" spans="1:7">
      <c r="A37" s="280" t="s">
        <v>247</v>
      </c>
      <c r="B37" s="280" t="s">
        <v>248</v>
      </c>
      <c r="C37" s="280" t="s">
        <v>249</v>
      </c>
      <c r="D37" s="281" t="s">
        <v>248</v>
      </c>
      <c r="E37" s="282">
        <v>29.54</v>
      </c>
      <c r="F37" s="283"/>
      <c r="G37" s="282">
        <v>29.54</v>
      </c>
    </row>
    <row r="38" ht="20.1" customHeight="1" spans="1:7">
      <c r="A38" s="280" t="s">
        <v>250</v>
      </c>
      <c r="B38" s="280" t="s">
        <v>251</v>
      </c>
      <c r="C38" s="280" t="s">
        <v>252</v>
      </c>
      <c r="D38" s="281" t="s">
        <v>144</v>
      </c>
      <c r="E38" s="282">
        <v>20</v>
      </c>
      <c r="F38" s="283"/>
      <c r="G38" s="282">
        <v>20</v>
      </c>
    </row>
    <row r="39" ht="20.1" customHeight="1" spans="1:7">
      <c r="A39" s="280" t="s">
        <v>253</v>
      </c>
      <c r="B39" s="280" t="s">
        <v>254</v>
      </c>
      <c r="C39" s="280" t="s">
        <v>255</v>
      </c>
      <c r="D39" s="281" t="s">
        <v>256</v>
      </c>
      <c r="E39" s="282">
        <v>20</v>
      </c>
      <c r="F39" s="283"/>
      <c r="G39" s="282">
        <v>20</v>
      </c>
    </row>
    <row r="40" ht="20.1" customHeight="1" spans="1:7">
      <c r="A40" s="280" t="s">
        <v>257</v>
      </c>
      <c r="B40" s="280" t="s">
        <v>138</v>
      </c>
      <c r="C40" s="280" t="s">
        <v>258</v>
      </c>
      <c r="D40" s="281" t="s">
        <v>138</v>
      </c>
      <c r="E40" s="282">
        <v>17.03</v>
      </c>
      <c r="F40" s="282">
        <v>17.03</v>
      </c>
      <c r="G40" s="283"/>
    </row>
    <row r="41" ht="20.1" customHeight="1" spans="1:7">
      <c r="A41" s="280" t="s">
        <v>259</v>
      </c>
      <c r="B41" s="280" t="s">
        <v>260</v>
      </c>
      <c r="C41" s="280" t="s">
        <v>261</v>
      </c>
      <c r="D41" s="281" t="s">
        <v>262</v>
      </c>
      <c r="E41" s="282">
        <v>5.7</v>
      </c>
      <c r="F41" s="282">
        <v>5.7</v>
      </c>
      <c r="G41" s="283"/>
    </row>
    <row r="42" ht="20.1" customHeight="1" spans="1:7">
      <c r="A42" s="280" t="s">
        <v>263</v>
      </c>
      <c r="B42" s="280" t="s">
        <v>264</v>
      </c>
      <c r="C42" s="280" t="s">
        <v>265</v>
      </c>
      <c r="D42" s="281" t="s">
        <v>266</v>
      </c>
      <c r="E42" s="282">
        <v>6.33</v>
      </c>
      <c r="F42" s="282">
        <v>6.33</v>
      </c>
      <c r="G42" s="283"/>
    </row>
    <row r="43" ht="20.1" customHeight="1" spans="1:7">
      <c r="A43" s="280" t="s">
        <v>263</v>
      </c>
      <c r="B43" s="280" t="s">
        <v>264</v>
      </c>
      <c r="C43" s="280" t="s">
        <v>267</v>
      </c>
      <c r="D43" s="281" t="s">
        <v>268</v>
      </c>
      <c r="E43" s="282">
        <v>5</v>
      </c>
      <c r="F43" s="282">
        <v>5</v>
      </c>
      <c r="G43" s="283"/>
    </row>
  </sheetData>
  <sheetProtection formatCells="0" formatColumns="0" formatRows="0"/>
  <mergeCells count="1">
    <mergeCell ref="A2:E2"/>
  </mergeCells>
  <printOptions horizontalCentered="1"/>
  <pageMargins left="0.700694444444445" right="0.700694444444445" top="0.393055555555556" bottom="0.393055555555556" header="0.298611111111111" footer="0.298611111111111"/>
  <pageSetup paperSize="9" scale="80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2" sqref="A2:C2"/>
    </sheetView>
  </sheetViews>
  <sheetFormatPr defaultColWidth="9.12222222222222" defaultRowHeight="12.75" customHeight="1" outlineLevelCol="6"/>
  <cols>
    <col min="1" max="1" width="49.5" customWidth="1"/>
    <col min="2" max="2" width="23.5" customWidth="1"/>
    <col min="3" max="3" width="43.8777777777778" customWidth="1"/>
    <col min="4" max="4" width="25.1222222222222" customWidth="1"/>
    <col min="5" max="5" width="17.6222222222222" customWidth="1"/>
    <col min="6" max="6" width="15.3777777777778" customWidth="1"/>
  </cols>
  <sheetData>
    <row r="1" ht="21" customHeight="1" spans="1:7">
      <c r="A1" s="244" t="s">
        <v>0</v>
      </c>
      <c r="B1" s="244"/>
      <c r="C1" s="244"/>
      <c r="D1" s="244"/>
      <c r="E1" s="245"/>
      <c r="F1" s="245"/>
      <c r="G1" s="245"/>
    </row>
    <row r="2" ht="21" customHeight="1" spans="1:7">
      <c r="A2" s="246" t="s">
        <v>1</v>
      </c>
      <c r="B2" s="247"/>
      <c r="C2" s="247"/>
      <c r="D2" s="130" t="s">
        <v>2</v>
      </c>
      <c r="E2" s="128"/>
      <c r="F2" s="128"/>
      <c r="G2" s="128"/>
    </row>
    <row r="3" ht="21" customHeight="1" spans="1:7">
      <c r="A3" s="110" t="s">
        <v>3</v>
      </c>
      <c r="B3" s="82"/>
      <c r="C3" s="111" t="s">
        <v>4</v>
      </c>
      <c r="D3" s="111"/>
      <c r="E3" s="111"/>
      <c r="F3" s="111"/>
      <c r="G3" s="128"/>
    </row>
    <row r="4" ht="21" customHeight="1" spans="1:7">
      <c r="A4" s="7" t="s">
        <v>5</v>
      </c>
      <c r="B4" s="248" t="s">
        <v>6</v>
      </c>
      <c r="C4" s="249" t="s">
        <v>5</v>
      </c>
      <c r="D4" s="114" t="s">
        <v>64</v>
      </c>
      <c r="E4" s="250" t="s">
        <v>269</v>
      </c>
      <c r="F4" s="250" t="s">
        <v>270</v>
      </c>
      <c r="G4" s="128"/>
    </row>
    <row r="5" s="50" customFormat="1" ht="21" customHeight="1" spans="1:7">
      <c r="A5" s="251" t="s">
        <v>7</v>
      </c>
      <c r="B5" s="93">
        <v>1910.3</v>
      </c>
      <c r="C5" s="252" t="s">
        <v>8</v>
      </c>
      <c r="D5" s="253">
        <v>90</v>
      </c>
      <c r="E5" s="254">
        <v>90</v>
      </c>
      <c r="F5" s="255">
        <v>0</v>
      </c>
      <c r="G5" s="134"/>
    </row>
    <row r="6" s="50" customFormat="1" ht="21" customHeight="1" spans="1:7">
      <c r="A6" s="251" t="s">
        <v>10</v>
      </c>
      <c r="B6" s="256">
        <v>1466.76</v>
      </c>
      <c r="C6" s="257" t="s">
        <v>11</v>
      </c>
      <c r="D6" s="253">
        <v>0</v>
      </c>
      <c r="E6" s="254">
        <v>0</v>
      </c>
      <c r="F6" s="258">
        <v>0</v>
      </c>
      <c r="G6" s="134"/>
    </row>
    <row r="7" s="50" customFormat="1" ht="21" customHeight="1" spans="1:7">
      <c r="A7" s="251" t="s">
        <v>13</v>
      </c>
      <c r="B7" s="93">
        <v>223.54</v>
      </c>
      <c r="C7" s="252" t="s">
        <v>14</v>
      </c>
      <c r="D7" s="253">
        <v>0</v>
      </c>
      <c r="E7" s="254">
        <v>0</v>
      </c>
      <c r="F7" s="259">
        <v>0</v>
      </c>
      <c r="G7" s="134"/>
    </row>
    <row r="8" s="50" customFormat="1" ht="21" customHeight="1" spans="1:7">
      <c r="A8" s="251" t="s">
        <v>16</v>
      </c>
      <c r="B8" s="256">
        <v>223.54</v>
      </c>
      <c r="C8" s="260" t="s">
        <v>17</v>
      </c>
      <c r="D8" s="253">
        <v>0</v>
      </c>
      <c r="E8" s="254">
        <v>0</v>
      </c>
      <c r="F8" s="259">
        <v>0</v>
      </c>
      <c r="G8" s="134"/>
    </row>
    <row r="9" s="50" customFormat="1" ht="21" customHeight="1" spans="1:7">
      <c r="A9" s="251" t="s">
        <v>19</v>
      </c>
      <c r="B9" s="253">
        <v>0</v>
      </c>
      <c r="C9" s="252" t="s">
        <v>20</v>
      </c>
      <c r="D9" s="253">
        <v>0</v>
      </c>
      <c r="E9" s="254">
        <v>0</v>
      </c>
      <c r="F9" s="259">
        <v>0</v>
      </c>
      <c r="G9" s="134"/>
    </row>
    <row r="10" s="50" customFormat="1" ht="21" customHeight="1" spans="1:7">
      <c r="A10" s="251" t="s">
        <v>22</v>
      </c>
      <c r="B10" s="253">
        <v>0</v>
      </c>
      <c r="C10" s="252" t="s">
        <v>23</v>
      </c>
      <c r="D10" s="253">
        <v>0</v>
      </c>
      <c r="E10" s="254">
        <v>0</v>
      </c>
      <c r="F10" s="259">
        <v>0</v>
      </c>
      <c r="G10" s="134"/>
    </row>
    <row r="11" s="50" customFormat="1" ht="21" customHeight="1" spans="1:7">
      <c r="A11" s="251" t="s">
        <v>25</v>
      </c>
      <c r="B11" s="93">
        <v>0</v>
      </c>
      <c r="C11" s="252" t="s">
        <v>26</v>
      </c>
      <c r="D11" s="253">
        <v>6.33</v>
      </c>
      <c r="E11" s="254">
        <v>6.33</v>
      </c>
      <c r="F11" s="259">
        <v>0</v>
      </c>
      <c r="G11" s="134"/>
    </row>
    <row r="12" s="50" customFormat="1" ht="21" customHeight="1" spans="1:7">
      <c r="A12" s="261" t="s">
        <v>27</v>
      </c>
      <c r="B12" s="262">
        <v>220</v>
      </c>
      <c r="C12" s="252" t="s">
        <v>28</v>
      </c>
      <c r="D12" s="253">
        <v>35.57</v>
      </c>
      <c r="E12" s="254">
        <v>35.57</v>
      </c>
      <c r="F12" s="259">
        <v>0</v>
      </c>
      <c r="G12" s="134"/>
    </row>
    <row r="13" s="50" customFormat="1" ht="21" customHeight="1" spans="1:7">
      <c r="A13" s="251" t="s">
        <v>30</v>
      </c>
      <c r="B13" s="93">
        <v>0</v>
      </c>
      <c r="C13" s="252" t="s">
        <v>31</v>
      </c>
      <c r="D13" s="253">
        <v>150</v>
      </c>
      <c r="E13" s="254">
        <v>150</v>
      </c>
      <c r="F13" s="259">
        <v>0</v>
      </c>
      <c r="G13" s="134"/>
    </row>
    <row r="14" s="50" customFormat="1" ht="21" customHeight="1" spans="1:7">
      <c r="A14" s="251"/>
      <c r="B14" s="256"/>
      <c r="C14" s="252" t="s">
        <v>34</v>
      </c>
      <c r="D14" s="253">
        <v>1608.4</v>
      </c>
      <c r="E14" s="254">
        <v>1608.4</v>
      </c>
      <c r="F14" s="259">
        <v>0</v>
      </c>
      <c r="G14" s="134"/>
    </row>
    <row r="15" s="50" customFormat="1" ht="21" customHeight="1" spans="1:7">
      <c r="A15" s="251"/>
      <c r="B15" s="253"/>
      <c r="C15" s="252" t="s">
        <v>37</v>
      </c>
      <c r="D15" s="253">
        <v>0</v>
      </c>
      <c r="E15" s="254">
        <v>0</v>
      </c>
      <c r="F15" s="259">
        <v>0</v>
      </c>
      <c r="G15" s="134"/>
    </row>
    <row r="16" s="50" customFormat="1" ht="21" customHeight="1" spans="1:7">
      <c r="A16" s="251"/>
      <c r="B16" s="93"/>
      <c r="C16" s="252" t="s">
        <v>40</v>
      </c>
      <c r="D16" s="253">
        <v>0</v>
      </c>
      <c r="E16" s="254">
        <v>0</v>
      </c>
      <c r="F16" s="259">
        <v>0</v>
      </c>
      <c r="G16" s="134"/>
    </row>
    <row r="17" s="50" customFormat="1" ht="21" customHeight="1" spans="1:7">
      <c r="A17" s="263"/>
      <c r="B17" s="264"/>
      <c r="C17" s="265" t="s">
        <v>42</v>
      </c>
      <c r="D17" s="253">
        <v>0</v>
      </c>
      <c r="E17" s="254">
        <v>0</v>
      </c>
      <c r="F17" s="259">
        <v>0</v>
      </c>
      <c r="G17" s="134"/>
    </row>
    <row r="18" s="50" customFormat="1" ht="21" customHeight="1" spans="1:7">
      <c r="A18" s="263"/>
      <c r="B18" s="93"/>
      <c r="C18" s="266" t="s">
        <v>44</v>
      </c>
      <c r="D18" s="253">
        <v>0</v>
      </c>
      <c r="E18" s="254">
        <v>0</v>
      </c>
      <c r="F18" s="259">
        <v>0</v>
      </c>
      <c r="G18" s="134"/>
    </row>
    <row r="19" s="50" customFormat="1" ht="21" customHeight="1" spans="1:7">
      <c r="A19" s="263"/>
      <c r="B19" s="93"/>
      <c r="C19" s="266" t="s">
        <v>46</v>
      </c>
      <c r="D19" s="253">
        <v>0</v>
      </c>
      <c r="E19" s="254">
        <v>0</v>
      </c>
      <c r="F19" s="255">
        <v>0</v>
      </c>
      <c r="G19" s="134"/>
    </row>
    <row r="20" s="50" customFormat="1" ht="21" customHeight="1" spans="1:7">
      <c r="A20" s="263"/>
      <c r="B20" s="93"/>
      <c r="C20" s="266" t="s">
        <v>47</v>
      </c>
      <c r="D20" s="253">
        <v>0</v>
      </c>
      <c r="E20" s="254">
        <v>0</v>
      </c>
      <c r="F20" s="258">
        <v>0</v>
      </c>
      <c r="G20" s="134"/>
    </row>
    <row r="21" s="50" customFormat="1" ht="21" customHeight="1" spans="1:7">
      <c r="A21" s="263"/>
      <c r="B21" s="93"/>
      <c r="C21" s="266" t="s">
        <v>48</v>
      </c>
      <c r="D21" s="253">
        <v>0</v>
      </c>
      <c r="E21" s="254">
        <v>0</v>
      </c>
      <c r="F21" s="259">
        <v>0</v>
      </c>
      <c r="G21" s="134"/>
    </row>
    <row r="22" s="50" customFormat="1" ht="21" customHeight="1" spans="1:7">
      <c r="A22" s="263"/>
      <c r="B22" s="93"/>
      <c r="C22" s="266" t="s">
        <v>49</v>
      </c>
      <c r="D22" s="93">
        <v>20</v>
      </c>
      <c r="E22" s="267">
        <v>20</v>
      </c>
      <c r="F22" s="255">
        <v>0</v>
      </c>
      <c r="G22" s="134"/>
    </row>
    <row r="23" s="50" customFormat="1" ht="21.75" customHeight="1" spans="1:7">
      <c r="A23" s="263"/>
      <c r="B23" s="93"/>
      <c r="C23" s="266" t="s">
        <v>50</v>
      </c>
      <c r="D23" s="256">
        <v>0</v>
      </c>
      <c r="E23" s="268">
        <v>0</v>
      </c>
      <c r="F23" s="258">
        <v>0</v>
      </c>
      <c r="G23" s="134"/>
    </row>
    <row r="24" s="50" customFormat="1" ht="21" customHeight="1" spans="1:7">
      <c r="A24" s="263"/>
      <c r="B24" s="93"/>
      <c r="C24" s="266" t="s">
        <v>51</v>
      </c>
      <c r="D24" s="253">
        <v>0</v>
      </c>
      <c r="E24" s="269">
        <v>0</v>
      </c>
      <c r="F24" s="259">
        <v>0</v>
      </c>
      <c r="G24" s="134"/>
    </row>
    <row r="25" s="50" customFormat="1" ht="21" customHeight="1" spans="1:7">
      <c r="A25" s="263"/>
      <c r="B25" s="253"/>
      <c r="C25" s="266" t="s">
        <v>52</v>
      </c>
      <c r="D25" s="93">
        <v>0</v>
      </c>
      <c r="E25" s="267">
        <v>0</v>
      </c>
      <c r="F25" s="255">
        <v>0</v>
      </c>
      <c r="G25" s="134"/>
    </row>
    <row r="26" s="50" customFormat="1" ht="21" customHeight="1" spans="1:7">
      <c r="A26" s="270" t="s">
        <v>53</v>
      </c>
      <c r="B26" s="93">
        <v>1910.3</v>
      </c>
      <c r="C26" s="271" t="s">
        <v>54</v>
      </c>
      <c r="D26" s="264">
        <v>0</v>
      </c>
      <c r="E26" s="272">
        <v>0</v>
      </c>
      <c r="F26" s="272">
        <v>0</v>
      </c>
      <c r="G26" s="134"/>
    </row>
    <row r="27" ht="21" customHeight="1" spans="1:7">
      <c r="A27" s="128"/>
      <c r="B27" s="128"/>
      <c r="C27" s="128"/>
      <c r="D27" s="128"/>
      <c r="E27" s="128"/>
      <c r="F27" s="128"/>
      <c r="G27" s="128"/>
    </row>
    <row r="28" ht="21" customHeight="1" spans="3:3">
      <c r="C28" s="109"/>
    </row>
  </sheetData>
  <sheetProtection formatCells="0" formatColumns="0" formatRows="0"/>
  <mergeCells count="3">
    <mergeCell ref="A1:D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showGridLines="0" showZeros="0" workbookViewId="0">
      <selection activeCell="A1" sqref="A1:S1"/>
    </sheetView>
  </sheetViews>
  <sheetFormatPr defaultColWidth="9.12222222222222" defaultRowHeight="12.75" customHeight="1"/>
  <cols>
    <col min="1" max="3" width="9.12222222222222" customWidth="1"/>
    <col min="4" max="4" width="20.8777777777778" customWidth="1"/>
    <col min="5" max="5" width="13.6222222222222" customWidth="1"/>
    <col min="6" max="10" width="10.8777777777778" customWidth="1"/>
    <col min="11" max="19" width="12.3777777777778" customWidth="1"/>
  </cols>
  <sheetData>
    <row r="1" ht="46.5" customHeight="1" spans="1:19">
      <c r="A1" s="158" t="s">
        <v>271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ht="18.75" customHeight="1" spans="1:19">
      <c r="A2" s="237" t="s">
        <v>1</v>
      </c>
      <c r="B2" s="109"/>
      <c r="S2" s="243" t="s">
        <v>2</v>
      </c>
    </row>
    <row r="3" ht="23.25" customHeight="1" spans="1:19">
      <c r="A3" s="160" t="s">
        <v>131</v>
      </c>
      <c r="B3" s="160"/>
      <c r="C3" s="160"/>
      <c r="D3" s="160"/>
      <c r="E3" s="160" t="s">
        <v>58</v>
      </c>
      <c r="F3" s="160" t="s">
        <v>133</v>
      </c>
      <c r="G3" s="160"/>
      <c r="H3" s="160"/>
      <c r="I3" s="160"/>
      <c r="J3" s="160"/>
      <c r="K3" s="160" t="s">
        <v>134</v>
      </c>
      <c r="L3" s="160"/>
      <c r="M3" s="160"/>
      <c r="N3" s="160"/>
      <c r="O3" s="160"/>
      <c r="P3" s="160"/>
      <c r="Q3" s="160"/>
      <c r="R3" s="160"/>
      <c r="S3" s="160"/>
    </row>
    <row r="4" ht="23.25" customHeight="1" spans="1:19">
      <c r="A4" s="160" t="s">
        <v>69</v>
      </c>
      <c r="B4" s="160"/>
      <c r="C4" s="160"/>
      <c r="D4" s="160" t="s">
        <v>70</v>
      </c>
      <c r="E4" s="160"/>
      <c r="F4" s="160" t="s">
        <v>64</v>
      </c>
      <c r="G4" s="160" t="s">
        <v>136</v>
      </c>
      <c r="H4" s="160" t="s">
        <v>137</v>
      </c>
      <c r="I4" s="160" t="s">
        <v>138</v>
      </c>
      <c r="J4" s="160" t="s">
        <v>139</v>
      </c>
      <c r="K4" s="160" t="s">
        <v>64</v>
      </c>
      <c r="L4" s="160" t="s">
        <v>138</v>
      </c>
      <c r="M4" s="160" t="s">
        <v>141</v>
      </c>
      <c r="N4" s="160" t="s">
        <v>272</v>
      </c>
      <c r="O4" s="160" t="s">
        <v>273</v>
      </c>
      <c r="P4" s="160" t="s">
        <v>145</v>
      </c>
      <c r="Q4" s="160" t="s">
        <v>274</v>
      </c>
      <c r="R4" s="160" t="s">
        <v>275</v>
      </c>
      <c r="S4" s="160" t="s">
        <v>147</v>
      </c>
    </row>
    <row r="5" ht="23.25" customHeight="1" spans="1:19">
      <c r="A5" s="161" t="s">
        <v>71</v>
      </c>
      <c r="B5" s="161" t="s">
        <v>72</v>
      </c>
      <c r="C5" s="161" t="s">
        <v>73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="50" customFormat="1" ht="27.9" customHeight="1" spans="1:19">
      <c r="A6" s="238"/>
      <c r="B6" s="238"/>
      <c r="C6" s="238"/>
      <c r="D6" s="239" t="s">
        <v>64</v>
      </c>
      <c r="E6" s="240">
        <v>1910.3</v>
      </c>
      <c r="F6" s="240">
        <v>1213.3</v>
      </c>
      <c r="G6" s="240">
        <v>736.52</v>
      </c>
      <c r="H6" s="240">
        <v>58.61</v>
      </c>
      <c r="I6" s="240">
        <v>9.03</v>
      </c>
      <c r="J6" s="240">
        <v>409.14</v>
      </c>
      <c r="K6" s="240">
        <v>697</v>
      </c>
      <c r="L6" s="241">
        <v>0</v>
      </c>
      <c r="M6" s="242">
        <v>403</v>
      </c>
      <c r="N6" s="241">
        <v>150</v>
      </c>
      <c r="O6" s="242">
        <v>0</v>
      </c>
      <c r="P6" s="241">
        <v>0</v>
      </c>
      <c r="Q6" s="242">
        <v>0</v>
      </c>
      <c r="R6" s="240">
        <v>144</v>
      </c>
      <c r="S6" s="241">
        <v>0</v>
      </c>
    </row>
    <row r="7" ht="27.9" customHeight="1" spans="1:19">
      <c r="A7" s="238" t="s">
        <v>74</v>
      </c>
      <c r="B7" s="238"/>
      <c r="C7" s="238"/>
      <c r="D7" s="239" t="s">
        <v>75</v>
      </c>
      <c r="E7" s="240">
        <v>90</v>
      </c>
      <c r="F7" s="240">
        <v>0</v>
      </c>
      <c r="G7" s="240">
        <v>0</v>
      </c>
      <c r="H7" s="240">
        <v>0</v>
      </c>
      <c r="I7" s="240">
        <v>0</v>
      </c>
      <c r="J7" s="240">
        <v>0</v>
      </c>
      <c r="K7" s="240">
        <v>90</v>
      </c>
      <c r="L7" s="241">
        <v>0</v>
      </c>
      <c r="M7" s="242">
        <v>55</v>
      </c>
      <c r="N7" s="241">
        <v>0</v>
      </c>
      <c r="O7" s="242">
        <v>0</v>
      </c>
      <c r="P7" s="241">
        <v>0</v>
      </c>
      <c r="Q7" s="242">
        <v>0</v>
      </c>
      <c r="R7" s="240">
        <v>35</v>
      </c>
      <c r="S7" s="241">
        <v>0</v>
      </c>
    </row>
    <row r="8" ht="27.9" customHeight="1" spans="1:19">
      <c r="A8" s="238"/>
      <c r="B8" s="238" t="s">
        <v>77</v>
      </c>
      <c r="C8" s="238"/>
      <c r="D8" s="239" t="s">
        <v>78</v>
      </c>
      <c r="E8" s="240">
        <v>90</v>
      </c>
      <c r="F8" s="240">
        <v>0</v>
      </c>
      <c r="G8" s="240">
        <v>0</v>
      </c>
      <c r="H8" s="240">
        <v>0</v>
      </c>
      <c r="I8" s="240">
        <v>0</v>
      </c>
      <c r="J8" s="240">
        <v>0</v>
      </c>
      <c r="K8" s="240">
        <v>90</v>
      </c>
      <c r="L8" s="241">
        <v>0</v>
      </c>
      <c r="M8" s="242">
        <v>55</v>
      </c>
      <c r="N8" s="241">
        <v>0</v>
      </c>
      <c r="O8" s="242">
        <v>0</v>
      </c>
      <c r="P8" s="241">
        <v>0</v>
      </c>
      <c r="Q8" s="242">
        <v>0</v>
      </c>
      <c r="R8" s="240">
        <v>35</v>
      </c>
      <c r="S8" s="241">
        <v>0</v>
      </c>
    </row>
    <row r="9" ht="27.9" customHeight="1" spans="1:19">
      <c r="A9" s="238" t="s">
        <v>76</v>
      </c>
      <c r="B9" s="238" t="s">
        <v>80</v>
      </c>
      <c r="C9" s="238" t="s">
        <v>77</v>
      </c>
      <c r="D9" s="239" t="s">
        <v>81</v>
      </c>
      <c r="E9" s="240">
        <v>90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90</v>
      </c>
      <c r="L9" s="241">
        <v>0</v>
      </c>
      <c r="M9" s="242">
        <v>55</v>
      </c>
      <c r="N9" s="241">
        <v>0</v>
      </c>
      <c r="O9" s="242">
        <v>0</v>
      </c>
      <c r="P9" s="241">
        <v>0</v>
      </c>
      <c r="Q9" s="242">
        <v>0</v>
      </c>
      <c r="R9" s="240">
        <v>35</v>
      </c>
      <c r="S9" s="241">
        <v>0</v>
      </c>
    </row>
    <row r="10" ht="27.9" customHeight="1" spans="1:19">
      <c r="A10" s="238" t="s">
        <v>82</v>
      </c>
      <c r="B10" s="238"/>
      <c r="C10" s="238"/>
      <c r="D10" s="239" t="s">
        <v>83</v>
      </c>
      <c r="E10" s="240">
        <v>6.33</v>
      </c>
      <c r="F10" s="240">
        <v>6.33</v>
      </c>
      <c r="G10" s="240">
        <v>0</v>
      </c>
      <c r="H10" s="240">
        <v>0</v>
      </c>
      <c r="I10" s="240">
        <v>6.33</v>
      </c>
      <c r="J10" s="240">
        <v>0</v>
      </c>
      <c r="K10" s="240">
        <v>0</v>
      </c>
      <c r="L10" s="241">
        <v>0</v>
      </c>
      <c r="M10" s="242">
        <v>0</v>
      </c>
      <c r="N10" s="241">
        <v>0</v>
      </c>
      <c r="O10" s="242">
        <v>0</v>
      </c>
      <c r="P10" s="241">
        <v>0</v>
      </c>
      <c r="Q10" s="242">
        <v>0</v>
      </c>
      <c r="R10" s="240">
        <v>0</v>
      </c>
      <c r="S10" s="241">
        <v>0</v>
      </c>
    </row>
    <row r="11" ht="27.9" customHeight="1" spans="1:19">
      <c r="A11" s="238"/>
      <c r="B11" s="238" t="s">
        <v>85</v>
      </c>
      <c r="C11" s="238"/>
      <c r="D11" s="239" t="s">
        <v>86</v>
      </c>
      <c r="E11" s="240">
        <v>6.33</v>
      </c>
      <c r="F11" s="240">
        <v>6.33</v>
      </c>
      <c r="G11" s="240">
        <v>0</v>
      </c>
      <c r="H11" s="240">
        <v>0</v>
      </c>
      <c r="I11" s="240">
        <v>6.33</v>
      </c>
      <c r="J11" s="240">
        <v>0</v>
      </c>
      <c r="K11" s="240">
        <v>0</v>
      </c>
      <c r="L11" s="241">
        <v>0</v>
      </c>
      <c r="M11" s="242">
        <v>0</v>
      </c>
      <c r="N11" s="241">
        <v>0</v>
      </c>
      <c r="O11" s="242">
        <v>0</v>
      </c>
      <c r="P11" s="241">
        <v>0</v>
      </c>
      <c r="Q11" s="242">
        <v>0</v>
      </c>
      <c r="R11" s="240">
        <v>0</v>
      </c>
      <c r="S11" s="241">
        <v>0</v>
      </c>
    </row>
    <row r="12" ht="27.9" customHeight="1" spans="1:19">
      <c r="A12" s="238" t="s">
        <v>84</v>
      </c>
      <c r="B12" s="238" t="s">
        <v>88</v>
      </c>
      <c r="C12" s="238" t="s">
        <v>89</v>
      </c>
      <c r="D12" s="239" t="s">
        <v>90</v>
      </c>
      <c r="E12" s="240">
        <v>6.33</v>
      </c>
      <c r="F12" s="240">
        <v>6.33</v>
      </c>
      <c r="G12" s="240">
        <v>0</v>
      </c>
      <c r="H12" s="240">
        <v>0</v>
      </c>
      <c r="I12" s="240">
        <v>6.33</v>
      </c>
      <c r="J12" s="240">
        <v>0</v>
      </c>
      <c r="K12" s="240">
        <v>0</v>
      </c>
      <c r="L12" s="241">
        <v>0</v>
      </c>
      <c r="M12" s="242">
        <v>0</v>
      </c>
      <c r="N12" s="241">
        <v>0</v>
      </c>
      <c r="O12" s="242">
        <v>0</v>
      </c>
      <c r="P12" s="241">
        <v>0</v>
      </c>
      <c r="Q12" s="242">
        <v>0</v>
      </c>
      <c r="R12" s="240">
        <v>0</v>
      </c>
      <c r="S12" s="241">
        <v>0</v>
      </c>
    </row>
    <row r="13" ht="27.9" customHeight="1" spans="1:19">
      <c r="A13" s="238" t="s">
        <v>91</v>
      </c>
      <c r="B13" s="238"/>
      <c r="C13" s="238"/>
      <c r="D13" s="239" t="s">
        <v>92</v>
      </c>
      <c r="E13" s="240">
        <v>35.57</v>
      </c>
      <c r="F13" s="240">
        <v>35.57</v>
      </c>
      <c r="G13" s="240">
        <v>35.57</v>
      </c>
      <c r="H13" s="240">
        <v>0</v>
      </c>
      <c r="I13" s="240">
        <v>0</v>
      </c>
      <c r="J13" s="240">
        <v>0</v>
      </c>
      <c r="K13" s="240">
        <v>0</v>
      </c>
      <c r="L13" s="241">
        <v>0</v>
      </c>
      <c r="M13" s="242">
        <v>0</v>
      </c>
      <c r="N13" s="241">
        <v>0</v>
      </c>
      <c r="O13" s="242">
        <v>0</v>
      </c>
      <c r="P13" s="241">
        <v>0</v>
      </c>
      <c r="Q13" s="242">
        <v>0</v>
      </c>
      <c r="R13" s="240">
        <v>0</v>
      </c>
      <c r="S13" s="241">
        <v>0</v>
      </c>
    </row>
    <row r="14" ht="27.9" customHeight="1" spans="1:19">
      <c r="A14" s="238"/>
      <c r="B14" s="238" t="s">
        <v>94</v>
      </c>
      <c r="C14" s="238"/>
      <c r="D14" s="239" t="s">
        <v>95</v>
      </c>
      <c r="E14" s="240">
        <v>35.57</v>
      </c>
      <c r="F14" s="240">
        <v>35.57</v>
      </c>
      <c r="G14" s="240">
        <v>35.57</v>
      </c>
      <c r="H14" s="240">
        <v>0</v>
      </c>
      <c r="I14" s="240">
        <v>0</v>
      </c>
      <c r="J14" s="240">
        <v>0</v>
      </c>
      <c r="K14" s="240">
        <v>0</v>
      </c>
      <c r="L14" s="241">
        <v>0</v>
      </c>
      <c r="M14" s="242">
        <v>0</v>
      </c>
      <c r="N14" s="241">
        <v>0</v>
      </c>
      <c r="O14" s="242">
        <v>0</v>
      </c>
      <c r="P14" s="241">
        <v>0</v>
      </c>
      <c r="Q14" s="242">
        <v>0</v>
      </c>
      <c r="R14" s="240">
        <v>0</v>
      </c>
      <c r="S14" s="241">
        <v>0</v>
      </c>
    </row>
    <row r="15" ht="27.9" customHeight="1" spans="1:19">
      <c r="A15" s="238" t="s">
        <v>93</v>
      </c>
      <c r="B15" s="238" t="s">
        <v>97</v>
      </c>
      <c r="C15" s="238" t="s">
        <v>89</v>
      </c>
      <c r="D15" s="239" t="s">
        <v>98</v>
      </c>
      <c r="E15" s="240">
        <v>35.57</v>
      </c>
      <c r="F15" s="240">
        <v>35.57</v>
      </c>
      <c r="G15" s="240">
        <v>35.57</v>
      </c>
      <c r="H15" s="240">
        <v>0</v>
      </c>
      <c r="I15" s="240">
        <v>0</v>
      </c>
      <c r="J15" s="240">
        <v>0</v>
      </c>
      <c r="K15" s="240">
        <v>0</v>
      </c>
      <c r="L15" s="241">
        <v>0</v>
      </c>
      <c r="M15" s="242">
        <v>0</v>
      </c>
      <c r="N15" s="241">
        <v>0</v>
      </c>
      <c r="O15" s="242">
        <v>0</v>
      </c>
      <c r="P15" s="241">
        <v>0</v>
      </c>
      <c r="Q15" s="242">
        <v>0</v>
      </c>
      <c r="R15" s="240">
        <v>0</v>
      </c>
      <c r="S15" s="241">
        <v>0</v>
      </c>
    </row>
    <row r="16" ht="27.9" customHeight="1" spans="1:19">
      <c r="A16" s="238" t="s">
        <v>99</v>
      </c>
      <c r="B16" s="238"/>
      <c r="C16" s="238"/>
      <c r="D16" s="239" t="s">
        <v>100</v>
      </c>
      <c r="E16" s="240">
        <v>150</v>
      </c>
      <c r="F16" s="240">
        <v>0</v>
      </c>
      <c r="G16" s="240">
        <v>0</v>
      </c>
      <c r="H16" s="240">
        <v>0</v>
      </c>
      <c r="I16" s="240">
        <v>0</v>
      </c>
      <c r="J16" s="240">
        <v>0</v>
      </c>
      <c r="K16" s="240">
        <v>150</v>
      </c>
      <c r="L16" s="241">
        <v>0</v>
      </c>
      <c r="M16" s="242">
        <v>120</v>
      </c>
      <c r="N16" s="241">
        <v>0</v>
      </c>
      <c r="O16" s="242">
        <v>0</v>
      </c>
      <c r="P16" s="241">
        <v>0</v>
      </c>
      <c r="Q16" s="242">
        <v>0</v>
      </c>
      <c r="R16" s="240">
        <v>30</v>
      </c>
      <c r="S16" s="241">
        <v>0</v>
      </c>
    </row>
    <row r="17" ht="27.9" customHeight="1" spans="1:19">
      <c r="A17" s="238"/>
      <c r="B17" s="238" t="s">
        <v>102</v>
      </c>
      <c r="C17" s="238"/>
      <c r="D17" s="239" t="s">
        <v>103</v>
      </c>
      <c r="E17" s="240">
        <v>150</v>
      </c>
      <c r="F17" s="240">
        <v>0</v>
      </c>
      <c r="G17" s="240">
        <v>0</v>
      </c>
      <c r="H17" s="240">
        <v>0</v>
      </c>
      <c r="I17" s="240">
        <v>0</v>
      </c>
      <c r="J17" s="240">
        <v>0</v>
      </c>
      <c r="K17" s="240">
        <v>150</v>
      </c>
      <c r="L17" s="241">
        <v>0</v>
      </c>
      <c r="M17" s="242">
        <v>120</v>
      </c>
      <c r="N17" s="241">
        <v>0</v>
      </c>
      <c r="O17" s="242">
        <v>0</v>
      </c>
      <c r="P17" s="241">
        <v>0</v>
      </c>
      <c r="Q17" s="242">
        <v>0</v>
      </c>
      <c r="R17" s="240">
        <v>30</v>
      </c>
      <c r="S17" s="241">
        <v>0</v>
      </c>
    </row>
    <row r="18" ht="27.9" customHeight="1" spans="1:19">
      <c r="A18" s="238" t="s">
        <v>101</v>
      </c>
      <c r="B18" s="238" t="s">
        <v>105</v>
      </c>
      <c r="C18" s="238" t="s">
        <v>106</v>
      </c>
      <c r="D18" s="239" t="s">
        <v>107</v>
      </c>
      <c r="E18" s="240">
        <v>150</v>
      </c>
      <c r="F18" s="240">
        <v>0</v>
      </c>
      <c r="G18" s="240">
        <v>0</v>
      </c>
      <c r="H18" s="240">
        <v>0</v>
      </c>
      <c r="I18" s="240">
        <v>0</v>
      </c>
      <c r="J18" s="240">
        <v>0</v>
      </c>
      <c r="K18" s="240">
        <v>150</v>
      </c>
      <c r="L18" s="241">
        <v>0</v>
      </c>
      <c r="M18" s="242">
        <v>120</v>
      </c>
      <c r="N18" s="241">
        <v>0</v>
      </c>
      <c r="O18" s="242">
        <v>0</v>
      </c>
      <c r="P18" s="241">
        <v>0</v>
      </c>
      <c r="Q18" s="242">
        <v>0</v>
      </c>
      <c r="R18" s="240">
        <v>30</v>
      </c>
      <c r="S18" s="241">
        <v>0</v>
      </c>
    </row>
    <row r="19" ht="27.9" customHeight="1" spans="1:19">
      <c r="A19" s="238" t="s">
        <v>108</v>
      </c>
      <c r="B19" s="238"/>
      <c r="C19" s="238"/>
      <c r="D19" s="239" t="s">
        <v>109</v>
      </c>
      <c r="E19" s="240">
        <v>1608.4</v>
      </c>
      <c r="F19" s="240">
        <v>1171.4</v>
      </c>
      <c r="G19" s="240">
        <v>700.95</v>
      </c>
      <c r="H19" s="240">
        <v>58.61</v>
      </c>
      <c r="I19" s="240">
        <v>2.7</v>
      </c>
      <c r="J19" s="240">
        <v>409.14</v>
      </c>
      <c r="K19" s="240">
        <v>437</v>
      </c>
      <c r="L19" s="241">
        <v>0</v>
      </c>
      <c r="M19" s="242">
        <v>228</v>
      </c>
      <c r="N19" s="241">
        <v>150</v>
      </c>
      <c r="O19" s="242">
        <v>0</v>
      </c>
      <c r="P19" s="241">
        <v>0</v>
      </c>
      <c r="Q19" s="242">
        <v>0</v>
      </c>
      <c r="R19" s="240">
        <v>59</v>
      </c>
      <c r="S19" s="241">
        <v>0</v>
      </c>
    </row>
    <row r="20" ht="27.9" customHeight="1" spans="1:19">
      <c r="A20" s="238"/>
      <c r="B20" s="238" t="s">
        <v>89</v>
      </c>
      <c r="C20" s="238"/>
      <c r="D20" s="239" t="s">
        <v>111</v>
      </c>
      <c r="E20" s="240">
        <v>1531.4</v>
      </c>
      <c r="F20" s="240">
        <v>1171.4</v>
      </c>
      <c r="G20" s="240">
        <v>700.95</v>
      </c>
      <c r="H20" s="240">
        <v>58.61</v>
      </c>
      <c r="I20" s="240">
        <v>2.7</v>
      </c>
      <c r="J20" s="240">
        <v>409.14</v>
      </c>
      <c r="K20" s="240">
        <v>360</v>
      </c>
      <c r="L20" s="241">
        <v>0</v>
      </c>
      <c r="M20" s="242">
        <v>210</v>
      </c>
      <c r="N20" s="241">
        <v>150</v>
      </c>
      <c r="O20" s="242">
        <v>0</v>
      </c>
      <c r="P20" s="241">
        <v>0</v>
      </c>
      <c r="Q20" s="242">
        <v>0</v>
      </c>
      <c r="R20" s="240">
        <v>0</v>
      </c>
      <c r="S20" s="241">
        <v>0</v>
      </c>
    </row>
    <row r="21" ht="27.9" customHeight="1" spans="1:19">
      <c r="A21" s="238" t="s">
        <v>110</v>
      </c>
      <c r="B21" s="238" t="s">
        <v>113</v>
      </c>
      <c r="C21" s="238" t="s">
        <v>89</v>
      </c>
      <c r="D21" s="239" t="s">
        <v>114</v>
      </c>
      <c r="E21" s="240">
        <v>1171.4</v>
      </c>
      <c r="F21" s="240">
        <v>1171.4</v>
      </c>
      <c r="G21" s="240">
        <v>700.95</v>
      </c>
      <c r="H21" s="240">
        <v>58.61</v>
      </c>
      <c r="I21" s="240">
        <v>2.7</v>
      </c>
      <c r="J21" s="240">
        <v>409.14</v>
      </c>
      <c r="K21" s="240">
        <v>0</v>
      </c>
      <c r="L21" s="241">
        <v>0</v>
      </c>
      <c r="M21" s="242">
        <v>0</v>
      </c>
      <c r="N21" s="241">
        <v>0</v>
      </c>
      <c r="O21" s="242">
        <v>0</v>
      </c>
      <c r="P21" s="241">
        <v>0</v>
      </c>
      <c r="Q21" s="242">
        <v>0</v>
      </c>
      <c r="R21" s="240">
        <v>0</v>
      </c>
      <c r="S21" s="241">
        <v>0</v>
      </c>
    </row>
    <row r="22" ht="27.9" customHeight="1" spans="1:19">
      <c r="A22" s="238" t="s">
        <v>110</v>
      </c>
      <c r="B22" s="238" t="s">
        <v>113</v>
      </c>
      <c r="C22" s="238" t="s">
        <v>115</v>
      </c>
      <c r="D22" s="239" t="s">
        <v>116</v>
      </c>
      <c r="E22" s="240">
        <v>150</v>
      </c>
      <c r="F22" s="240">
        <v>0</v>
      </c>
      <c r="G22" s="240">
        <v>0</v>
      </c>
      <c r="H22" s="240">
        <v>0</v>
      </c>
      <c r="I22" s="240">
        <v>0</v>
      </c>
      <c r="J22" s="240">
        <v>0</v>
      </c>
      <c r="K22" s="240">
        <v>150</v>
      </c>
      <c r="L22" s="241">
        <v>0</v>
      </c>
      <c r="M22" s="242">
        <v>0</v>
      </c>
      <c r="N22" s="241">
        <v>150</v>
      </c>
      <c r="O22" s="242">
        <v>0</v>
      </c>
      <c r="P22" s="241">
        <v>0</v>
      </c>
      <c r="Q22" s="242">
        <v>0</v>
      </c>
      <c r="R22" s="240">
        <v>0</v>
      </c>
      <c r="S22" s="241">
        <v>0</v>
      </c>
    </row>
    <row r="23" ht="27.9" customHeight="1" spans="1:19">
      <c r="A23" s="238" t="s">
        <v>110</v>
      </c>
      <c r="B23" s="238" t="s">
        <v>113</v>
      </c>
      <c r="C23" s="238" t="s">
        <v>77</v>
      </c>
      <c r="D23" s="239" t="s">
        <v>117</v>
      </c>
      <c r="E23" s="240">
        <v>210</v>
      </c>
      <c r="F23" s="240">
        <v>0</v>
      </c>
      <c r="G23" s="240">
        <v>0</v>
      </c>
      <c r="H23" s="240">
        <v>0</v>
      </c>
      <c r="I23" s="240">
        <v>0</v>
      </c>
      <c r="J23" s="240">
        <v>0</v>
      </c>
      <c r="K23" s="240">
        <v>210</v>
      </c>
      <c r="L23" s="241">
        <v>0</v>
      </c>
      <c r="M23" s="242">
        <v>210</v>
      </c>
      <c r="N23" s="241">
        <v>0</v>
      </c>
      <c r="O23" s="242">
        <v>0</v>
      </c>
      <c r="P23" s="241">
        <v>0</v>
      </c>
      <c r="Q23" s="242">
        <v>0</v>
      </c>
      <c r="R23" s="240">
        <v>0</v>
      </c>
      <c r="S23" s="241">
        <v>0</v>
      </c>
    </row>
    <row r="24" ht="27.9" customHeight="1" spans="1:19">
      <c r="A24" s="238"/>
      <c r="B24" s="238" t="s">
        <v>106</v>
      </c>
      <c r="C24" s="238"/>
      <c r="D24" s="239" t="s">
        <v>118</v>
      </c>
      <c r="E24" s="240">
        <v>20</v>
      </c>
      <c r="F24" s="240">
        <v>0</v>
      </c>
      <c r="G24" s="240">
        <v>0</v>
      </c>
      <c r="H24" s="240">
        <v>0</v>
      </c>
      <c r="I24" s="240">
        <v>0</v>
      </c>
      <c r="J24" s="240">
        <v>0</v>
      </c>
      <c r="K24" s="240">
        <v>20</v>
      </c>
      <c r="L24" s="241">
        <v>0</v>
      </c>
      <c r="M24" s="242">
        <v>18</v>
      </c>
      <c r="N24" s="241">
        <v>0</v>
      </c>
      <c r="O24" s="242">
        <v>0</v>
      </c>
      <c r="P24" s="241">
        <v>0</v>
      </c>
      <c r="Q24" s="242">
        <v>0</v>
      </c>
      <c r="R24" s="240">
        <v>2</v>
      </c>
      <c r="S24" s="241">
        <v>0</v>
      </c>
    </row>
    <row r="25" ht="27.9" customHeight="1" spans="1:19">
      <c r="A25" s="238" t="s">
        <v>110</v>
      </c>
      <c r="B25" s="238" t="s">
        <v>119</v>
      </c>
      <c r="C25" s="238" t="s">
        <v>89</v>
      </c>
      <c r="D25" s="239" t="s">
        <v>120</v>
      </c>
      <c r="E25" s="240">
        <v>20</v>
      </c>
      <c r="F25" s="240">
        <v>0</v>
      </c>
      <c r="G25" s="240">
        <v>0</v>
      </c>
      <c r="H25" s="240">
        <v>0</v>
      </c>
      <c r="I25" s="240">
        <v>0</v>
      </c>
      <c r="J25" s="240">
        <v>0</v>
      </c>
      <c r="K25" s="240">
        <v>20</v>
      </c>
      <c r="L25" s="241">
        <v>0</v>
      </c>
      <c r="M25" s="242">
        <v>18</v>
      </c>
      <c r="N25" s="241">
        <v>0</v>
      </c>
      <c r="O25" s="242">
        <v>0</v>
      </c>
      <c r="P25" s="241">
        <v>0</v>
      </c>
      <c r="Q25" s="242">
        <v>0</v>
      </c>
      <c r="R25" s="240">
        <v>2</v>
      </c>
      <c r="S25" s="241">
        <v>0</v>
      </c>
    </row>
    <row r="26" ht="27.9" customHeight="1" spans="1:19">
      <c r="A26" s="238"/>
      <c r="B26" s="238" t="s">
        <v>102</v>
      </c>
      <c r="C26" s="238"/>
      <c r="D26" s="239" t="s">
        <v>121</v>
      </c>
      <c r="E26" s="240">
        <v>57</v>
      </c>
      <c r="F26" s="240">
        <v>0</v>
      </c>
      <c r="G26" s="240">
        <v>0</v>
      </c>
      <c r="H26" s="240">
        <v>0</v>
      </c>
      <c r="I26" s="240">
        <v>0</v>
      </c>
      <c r="J26" s="240">
        <v>0</v>
      </c>
      <c r="K26" s="240">
        <v>57</v>
      </c>
      <c r="L26" s="241">
        <v>0</v>
      </c>
      <c r="M26" s="242">
        <v>0</v>
      </c>
      <c r="N26" s="241">
        <v>0</v>
      </c>
      <c r="O26" s="242">
        <v>0</v>
      </c>
      <c r="P26" s="241">
        <v>0</v>
      </c>
      <c r="Q26" s="242">
        <v>0</v>
      </c>
      <c r="R26" s="240">
        <v>57</v>
      </c>
      <c r="S26" s="241">
        <v>0</v>
      </c>
    </row>
    <row r="27" ht="27.9" customHeight="1" spans="1:19">
      <c r="A27" s="238" t="s">
        <v>110</v>
      </c>
      <c r="B27" s="238" t="s">
        <v>105</v>
      </c>
      <c r="C27" s="238" t="s">
        <v>102</v>
      </c>
      <c r="D27" s="239" t="s">
        <v>122</v>
      </c>
      <c r="E27" s="240">
        <v>57</v>
      </c>
      <c r="F27" s="240">
        <v>0</v>
      </c>
      <c r="G27" s="240">
        <v>0</v>
      </c>
      <c r="H27" s="240">
        <v>0</v>
      </c>
      <c r="I27" s="240">
        <v>0</v>
      </c>
      <c r="J27" s="240">
        <v>0</v>
      </c>
      <c r="K27" s="240">
        <v>57</v>
      </c>
      <c r="L27" s="241">
        <v>0</v>
      </c>
      <c r="M27" s="242">
        <v>0</v>
      </c>
      <c r="N27" s="241">
        <v>0</v>
      </c>
      <c r="O27" s="242">
        <v>0</v>
      </c>
      <c r="P27" s="241">
        <v>0</v>
      </c>
      <c r="Q27" s="242">
        <v>0</v>
      </c>
      <c r="R27" s="240">
        <v>57</v>
      </c>
      <c r="S27" s="241">
        <v>0</v>
      </c>
    </row>
    <row r="28" ht="27.9" customHeight="1" spans="1:19">
      <c r="A28" s="238" t="s">
        <v>123</v>
      </c>
      <c r="B28" s="238"/>
      <c r="C28" s="238"/>
      <c r="D28" s="239" t="s">
        <v>124</v>
      </c>
      <c r="E28" s="240">
        <v>20</v>
      </c>
      <c r="F28" s="240">
        <v>0</v>
      </c>
      <c r="G28" s="240">
        <v>0</v>
      </c>
      <c r="H28" s="240">
        <v>0</v>
      </c>
      <c r="I28" s="240">
        <v>0</v>
      </c>
      <c r="J28" s="240">
        <v>0</v>
      </c>
      <c r="K28" s="240">
        <v>20</v>
      </c>
      <c r="L28" s="241">
        <v>0</v>
      </c>
      <c r="M28" s="242">
        <v>0</v>
      </c>
      <c r="N28" s="241">
        <v>0</v>
      </c>
      <c r="O28" s="242">
        <v>0</v>
      </c>
      <c r="P28" s="241">
        <v>0</v>
      </c>
      <c r="Q28" s="242">
        <v>0</v>
      </c>
      <c r="R28" s="240">
        <v>20</v>
      </c>
      <c r="S28" s="241">
        <v>0</v>
      </c>
    </row>
    <row r="29" ht="27.9" customHeight="1" spans="1:19">
      <c r="A29" s="238"/>
      <c r="B29" s="238" t="s">
        <v>106</v>
      </c>
      <c r="C29" s="238"/>
      <c r="D29" s="239" t="s">
        <v>126</v>
      </c>
      <c r="E29" s="240">
        <v>20</v>
      </c>
      <c r="F29" s="240">
        <v>0</v>
      </c>
      <c r="G29" s="240">
        <v>0</v>
      </c>
      <c r="H29" s="240">
        <v>0</v>
      </c>
      <c r="I29" s="240">
        <v>0</v>
      </c>
      <c r="J29" s="240">
        <v>0</v>
      </c>
      <c r="K29" s="240">
        <v>20</v>
      </c>
      <c r="L29" s="241">
        <v>0</v>
      </c>
      <c r="M29" s="242">
        <v>0</v>
      </c>
      <c r="N29" s="241">
        <v>0</v>
      </c>
      <c r="O29" s="242">
        <v>0</v>
      </c>
      <c r="P29" s="241">
        <v>0</v>
      </c>
      <c r="Q29" s="242">
        <v>0</v>
      </c>
      <c r="R29" s="240">
        <v>20</v>
      </c>
      <c r="S29" s="241">
        <v>0</v>
      </c>
    </row>
    <row r="30" ht="27.9" customHeight="1" spans="1:19">
      <c r="A30" s="238" t="s">
        <v>125</v>
      </c>
      <c r="B30" s="238" t="s">
        <v>119</v>
      </c>
      <c r="C30" s="238" t="s">
        <v>77</v>
      </c>
      <c r="D30" s="239" t="s">
        <v>128</v>
      </c>
      <c r="E30" s="240">
        <v>20</v>
      </c>
      <c r="F30" s="240">
        <v>0</v>
      </c>
      <c r="G30" s="240">
        <v>0</v>
      </c>
      <c r="H30" s="240">
        <v>0</v>
      </c>
      <c r="I30" s="240">
        <v>0</v>
      </c>
      <c r="J30" s="240">
        <v>0</v>
      </c>
      <c r="K30" s="240">
        <v>20</v>
      </c>
      <c r="L30" s="241">
        <v>0</v>
      </c>
      <c r="M30" s="242">
        <v>0</v>
      </c>
      <c r="N30" s="241">
        <v>0</v>
      </c>
      <c r="O30" s="242">
        <v>0</v>
      </c>
      <c r="P30" s="241">
        <v>0</v>
      </c>
      <c r="Q30" s="242">
        <v>0</v>
      </c>
      <c r="R30" s="240">
        <v>20</v>
      </c>
      <c r="S30" s="241">
        <v>0</v>
      </c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showZeros="0" workbookViewId="0">
      <selection activeCell="E9" sqref="E9"/>
    </sheetView>
  </sheetViews>
  <sheetFormatPr defaultColWidth="9.12222222222222" defaultRowHeight="12.75" customHeight="1"/>
  <cols>
    <col min="1" max="3" width="4.5" customWidth="1"/>
    <col min="4" max="4" width="9.37777777777778" customWidth="1"/>
    <col min="5" max="6" width="22.6222222222222" customWidth="1"/>
    <col min="7" max="10" width="9.87777777777778" customWidth="1"/>
    <col min="11" max="11" width="9.12222222222222" customWidth="1"/>
    <col min="12" max="13" width="9.87777777777778" customWidth="1"/>
    <col min="14" max="14" width="17" customWidth="1"/>
    <col min="15" max="15" width="9.12222222222222" customWidth="1"/>
    <col min="16" max="16" width="12.6222222222222" customWidth="1"/>
    <col min="17" max="17" width="13.3777777777778" customWidth="1"/>
    <col min="18" max="18" width="9.12222222222222" customWidth="1"/>
    <col min="19" max="20" width="9.87777777777778" customWidth="1"/>
    <col min="21" max="21" width="9.12222222222222" customWidth="1"/>
    <col min="22" max="22" width="9.87777777777778" customWidth="1"/>
    <col min="23" max="23" width="9.37777777777778" customWidth="1"/>
  </cols>
  <sheetData>
    <row r="1" ht="18" customHeight="1" spans="1:23">
      <c r="A1" s="170" t="s">
        <v>276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2.5" customHeight="1" spans="1:23">
      <c r="A2" s="221" t="s">
        <v>277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31"/>
    </row>
    <row r="3" ht="22.5" customHeight="1" spans="1:23">
      <c r="A3" s="196" t="s">
        <v>1</v>
      </c>
      <c r="B3" s="173"/>
      <c r="C3" s="173"/>
      <c r="D3" s="197"/>
      <c r="E3" s="197"/>
      <c r="F3" s="192"/>
      <c r="G3" s="198"/>
      <c r="H3" s="222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232"/>
      <c r="U3" s="232"/>
      <c r="V3" s="232" t="s">
        <v>56</v>
      </c>
      <c r="W3" s="211"/>
    </row>
    <row r="4" ht="36" customHeight="1" spans="1:23">
      <c r="A4" s="223" t="s">
        <v>278</v>
      </c>
      <c r="B4" s="223"/>
      <c r="C4" s="223"/>
      <c r="D4" s="223" t="s">
        <v>279</v>
      </c>
      <c r="E4" s="223" t="s">
        <v>280</v>
      </c>
      <c r="F4" s="224" t="s">
        <v>131</v>
      </c>
      <c r="G4" s="225" t="s">
        <v>132</v>
      </c>
      <c r="H4" s="111" t="s">
        <v>281</v>
      </c>
      <c r="I4" s="111"/>
      <c r="J4" s="111"/>
      <c r="K4" s="111"/>
      <c r="L4" s="228"/>
      <c r="M4" s="223" t="s">
        <v>282</v>
      </c>
      <c r="N4" s="223"/>
      <c r="O4" s="223"/>
      <c r="P4" s="223"/>
      <c r="Q4" s="223"/>
      <c r="R4" s="223"/>
      <c r="S4" s="223"/>
      <c r="T4" s="233" t="s">
        <v>283</v>
      </c>
      <c r="U4" s="233" t="s">
        <v>284</v>
      </c>
      <c r="V4" s="224" t="s">
        <v>285</v>
      </c>
      <c r="W4" s="234"/>
    </row>
    <row r="5" ht="36" customHeight="1" spans="1:23">
      <c r="A5" s="223" t="s">
        <v>71</v>
      </c>
      <c r="B5" s="223" t="s">
        <v>72</v>
      </c>
      <c r="C5" s="223" t="s">
        <v>73</v>
      </c>
      <c r="D5" s="223"/>
      <c r="E5" s="223"/>
      <c r="F5" s="224"/>
      <c r="G5" s="224"/>
      <c r="H5" s="226" t="s">
        <v>64</v>
      </c>
      <c r="I5" s="226" t="s">
        <v>286</v>
      </c>
      <c r="J5" s="226" t="s">
        <v>287</v>
      </c>
      <c r="K5" s="226" t="s">
        <v>288</v>
      </c>
      <c r="L5" s="226" t="s">
        <v>289</v>
      </c>
      <c r="M5" s="224" t="s">
        <v>64</v>
      </c>
      <c r="N5" s="229" t="s">
        <v>290</v>
      </c>
      <c r="O5" s="229" t="s">
        <v>291</v>
      </c>
      <c r="P5" s="229" t="s">
        <v>292</v>
      </c>
      <c r="Q5" s="229" t="s">
        <v>293</v>
      </c>
      <c r="R5" s="229" t="s">
        <v>294</v>
      </c>
      <c r="S5" s="229" t="s">
        <v>295</v>
      </c>
      <c r="T5" s="233"/>
      <c r="U5" s="233"/>
      <c r="V5" s="224"/>
      <c r="W5" s="234"/>
    </row>
    <row r="6" ht="22.5" customHeight="1" spans="1:23">
      <c r="A6" s="199" t="s">
        <v>296</v>
      </c>
      <c r="B6" s="199" t="s">
        <v>296</v>
      </c>
      <c r="C6" s="199" t="s">
        <v>296</v>
      </c>
      <c r="D6" s="199" t="s">
        <v>296</v>
      </c>
      <c r="E6" s="199" t="s">
        <v>296</v>
      </c>
      <c r="F6" s="199" t="s">
        <v>296</v>
      </c>
      <c r="G6" s="89" t="s">
        <v>297</v>
      </c>
      <c r="H6" s="89" t="s">
        <v>298</v>
      </c>
      <c r="I6" s="89" t="s">
        <v>299</v>
      </c>
      <c r="J6" s="89" t="s">
        <v>300</v>
      </c>
      <c r="K6" s="89" t="s">
        <v>301</v>
      </c>
      <c r="L6" s="89" t="s">
        <v>302</v>
      </c>
      <c r="M6" s="89" t="s">
        <v>303</v>
      </c>
      <c r="N6" s="230" t="s">
        <v>304</v>
      </c>
      <c r="O6" s="230" t="s">
        <v>94</v>
      </c>
      <c r="P6" s="230" t="s">
        <v>305</v>
      </c>
      <c r="Q6" s="230" t="s">
        <v>306</v>
      </c>
      <c r="R6" s="230" t="s">
        <v>307</v>
      </c>
      <c r="S6" s="89" t="s">
        <v>308</v>
      </c>
      <c r="T6" s="89" t="s">
        <v>309</v>
      </c>
      <c r="U6" s="89" t="s">
        <v>310</v>
      </c>
      <c r="V6" s="89" t="s">
        <v>311</v>
      </c>
      <c r="W6" s="174"/>
    </row>
    <row r="7" s="50" customFormat="1" ht="27" customHeight="1" spans="1:24">
      <c r="A7" s="177"/>
      <c r="B7" s="177"/>
      <c r="C7" s="177"/>
      <c r="D7" s="90"/>
      <c r="E7" s="90"/>
      <c r="F7" s="116"/>
      <c r="G7" s="94">
        <v>880.12</v>
      </c>
      <c r="H7" s="93">
        <v>547.62</v>
      </c>
      <c r="I7" s="94">
        <v>334.1</v>
      </c>
      <c r="J7" s="95">
        <v>185.68</v>
      </c>
      <c r="K7" s="95">
        <v>0</v>
      </c>
      <c r="L7" s="95">
        <v>27.84</v>
      </c>
      <c r="M7" s="93">
        <v>136.19</v>
      </c>
      <c r="N7" s="94">
        <v>87.62</v>
      </c>
      <c r="O7" s="95">
        <v>0</v>
      </c>
      <c r="P7" s="95">
        <v>35.57</v>
      </c>
      <c r="Q7" s="95">
        <v>0</v>
      </c>
      <c r="R7" s="95">
        <v>5</v>
      </c>
      <c r="S7" s="95">
        <v>8</v>
      </c>
      <c r="T7" s="95">
        <v>75</v>
      </c>
      <c r="U7" s="95">
        <v>82.71</v>
      </c>
      <c r="V7" s="95">
        <v>38.6</v>
      </c>
      <c r="W7" s="235"/>
      <c r="X7" s="236"/>
    </row>
    <row r="8" ht="27" customHeight="1" spans="1:24">
      <c r="A8" s="177" t="s">
        <v>91</v>
      </c>
      <c r="B8" s="177" t="s">
        <v>94</v>
      </c>
      <c r="C8" s="177" t="s">
        <v>89</v>
      </c>
      <c r="D8" s="90" t="s">
        <v>312</v>
      </c>
      <c r="E8" s="90" t="s">
        <v>65</v>
      </c>
      <c r="F8" s="116" t="s">
        <v>150</v>
      </c>
      <c r="G8" s="94">
        <v>35.57</v>
      </c>
      <c r="H8" s="93">
        <v>0</v>
      </c>
      <c r="I8" s="94">
        <v>0</v>
      </c>
      <c r="J8" s="95">
        <v>0</v>
      </c>
      <c r="K8" s="95">
        <v>0</v>
      </c>
      <c r="L8" s="95">
        <v>0</v>
      </c>
      <c r="M8" s="93">
        <v>35.57</v>
      </c>
      <c r="N8" s="94">
        <v>0</v>
      </c>
      <c r="O8" s="95">
        <v>0</v>
      </c>
      <c r="P8" s="95">
        <v>35.57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78"/>
      <c r="X8" s="109"/>
    </row>
    <row r="9" ht="27" customHeight="1" spans="1:24">
      <c r="A9" s="177" t="s">
        <v>108</v>
      </c>
      <c r="B9" s="177" t="s">
        <v>89</v>
      </c>
      <c r="C9" s="177" t="s">
        <v>89</v>
      </c>
      <c r="D9" s="90" t="s">
        <v>312</v>
      </c>
      <c r="E9" s="90" t="s">
        <v>65</v>
      </c>
      <c r="F9" s="116" t="s">
        <v>152</v>
      </c>
      <c r="G9" s="94">
        <v>844.55</v>
      </c>
      <c r="H9" s="93">
        <v>547.62</v>
      </c>
      <c r="I9" s="94">
        <v>334.1</v>
      </c>
      <c r="J9" s="95">
        <v>185.68</v>
      </c>
      <c r="K9" s="95">
        <v>0</v>
      </c>
      <c r="L9" s="95">
        <v>27.84</v>
      </c>
      <c r="M9" s="93">
        <v>100.62</v>
      </c>
      <c r="N9" s="94">
        <v>87.62</v>
      </c>
      <c r="O9" s="95">
        <v>0</v>
      </c>
      <c r="P9" s="95">
        <v>0</v>
      </c>
      <c r="Q9" s="95">
        <v>0</v>
      </c>
      <c r="R9" s="95">
        <v>5</v>
      </c>
      <c r="S9" s="95">
        <v>8</v>
      </c>
      <c r="T9" s="95">
        <v>75</v>
      </c>
      <c r="U9" s="95">
        <v>82.71</v>
      </c>
      <c r="V9" s="95">
        <v>38.6</v>
      </c>
      <c r="W9" s="78"/>
      <c r="X9" s="109"/>
    </row>
    <row r="10" ht="27" customHeight="1" spans="1:24">
      <c r="A10" s="177"/>
      <c r="B10" s="177"/>
      <c r="C10" s="227"/>
      <c r="D10" s="178"/>
      <c r="E10" s="179"/>
      <c r="F10" s="180"/>
      <c r="G10" s="181"/>
      <c r="H10" s="188"/>
      <c r="I10" s="188"/>
      <c r="J10" s="188"/>
      <c r="K10" s="190"/>
      <c r="L10" s="182"/>
      <c r="M10" s="188"/>
      <c r="N10" s="189"/>
      <c r="O10" s="185"/>
      <c r="P10" s="185"/>
      <c r="Q10" s="185"/>
      <c r="R10" s="185"/>
      <c r="S10" s="188"/>
      <c r="T10" s="188"/>
      <c r="U10" s="190"/>
      <c r="V10" s="188"/>
      <c r="W10" s="78"/>
      <c r="X10" s="109"/>
    </row>
    <row r="11" ht="27" customHeight="1" spans="1:23">
      <c r="A11" s="177"/>
      <c r="B11" s="177"/>
      <c r="C11" s="177"/>
      <c r="D11" s="183"/>
      <c r="E11" s="186"/>
      <c r="F11" s="180"/>
      <c r="G11" s="184"/>
      <c r="H11" s="188"/>
      <c r="I11" s="188"/>
      <c r="J11" s="188"/>
      <c r="K11" s="188"/>
      <c r="L11" s="182"/>
      <c r="M11" s="188"/>
      <c r="N11" s="189"/>
      <c r="O11" s="185"/>
      <c r="P11" s="185"/>
      <c r="Q11" s="185"/>
      <c r="R11" s="185"/>
      <c r="S11" s="188"/>
      <c r="T11" s="188"/>
      <c r="U11" s="188"/>
      <c r="V11" s="188"/>
      <c r="W11" s="78"/>
    </row>
    <row r="12" ht="27" customHeight="1" spans="1:23">
      <c r="A12" s="177"/>
      <c r="B12" s="177"/>
      <c r="C12" s="177"/>
      <c r="D12" s="183"/>
      <c r="E12" s="186"/>
      <c r="F12" s="116"/>
      <c r="G12" s="184"/>
      <c r="H12" s="190"/>
      <c r="I12" s="188"/>
      <c r="J12" s="188"/>
      <c r="K12" s="188"/>
      <c r="L12" s="185"/>
      <c r="M12" s="188"/>
      <c r="N12" s="189"/>
      <c r="O12" s="185"/>
      <c r="P12" s="182"/>
      <c r="Q12" s="185"/>
      <c r="R12" s="185"/>
      <c r="S12" s="188"/>
      <c r="T12" s="188"/>
      <c r="U12" s="188"/>
      <c r="V12" s="188"/>
      <c r="W12" s="192"/>
    </row>
    <row r="13" ht="27" customHeight="1" spans="1:22">
      <c r="A13" s="177"/>
      <c r="B13" s="177"/>
      <c r="C13" s="177"/>
      <c r="D13" s="183"/>
      <c r="E13" s="186"/>
      <c r="F13" s="116"/>
      <c r="G13" s="184"/>
      <c r="H13" s="190"/>
      <c r="I13" s="190"/>
      <c r="J13" s="188"/>
      <c r="K13" s="188"/>
      <c r="L13" s="185"/>
      <c r="M13" s="188"/>
      <c r="N13" s="191"/>
      <c r="O13" s="182"/>
      <c r="P13" s="182"/>
      <c r="Q13" s="185"/>
      <c r="R13" s="185"/>
      <c r="S13" s="188"/>
      <c r="T13" s="190"/>
      <c r="U13" s="190"/>
      <c r="V13" s="190"/>
    </row>
    <row r="14" ht="27" customHeight="1" spans="1:22">
      <c r="A14" s="177"/>
      <c r="B14" s="177"/>
      <c r="C14" s="177"/>
      <c r="D14" s="183"/>
      <c r="E14" s="186"/>
      <c r="F14" s="116"/>
      <c r="G14" s="184"/>
      <c r="H14" s="190"/>
      <c r="I14" s="190"/>
      <c r="J14" s="190"/>
      <c r="K14" s="190"/>
      <c r="L14" s="182"/>
      <c r="M14" s="190"/>
      <c r="N14" s="191"/>
      <c r="O14" s="182"/>
      <c r="P14" s="182"/>
      <c r="Q14" s="185"/>
      <c r="R14" s="185"/>
      <c r="S14" s="188"/>
      <c r="T14" s="190"/>
      <c r="U14" s="190"/>
      <c r="V14" s="190"/>
    </row>
    <row r="15" ht="27" customHeight="1" spans="1:22">
      <c r="A15" s="177"/>
      <c r="B15" s="177"/>
      <c r="C15" s="177"/>
      <c r="D15" s="183"/>
      <c r="E15" s="186"/>
      <c r="F15" s="116"/>
      <c r="G15" s="184"/>
      <c r="H15" s="190"/>
      <c r="I15" s="190"/>
      <c r="J15" s="190"/>
      <c r="K15" s="190"/>
      <c r="L15" s="182"/>
      <c r="M15" s="190"/>
      <c r="N15" s="191"/>
      <c r="O15" s="182"/>
      <c r="P15" s="182"/>
      <c r="Q15" s="182"/>
      <c r="R15" s="185"/>
      <c r="S15" s="190"/>
      <c r="T15" s="190"/>
      <c r="U15" s="190"/>
      <c r="V15" s="190"/>
    </row>
    <row r="16" ht="27" customHeight="1" spans="1:22">
      <c r="A16" s="177"/>
      <c r="B16" s="177"/>
      <c r="C16" s="177"/>
      <c r="D16" s="183"/>
      <c r="E16" s="186"/>
      <c r="F16" s="116"/>
      <c r="G16" s="184"/>
      <c r="H16" s="188"/>
      <c r="I16" s="190"/>
      <c r="J16" s="190"/>
      <c r="K16" s="190"/>
      <c r="L16" s="182"/>
      <c r="M16" s="190"/>
      <c r="N16" s="191"/>
      <c r="O16" s="182"/>
      <c r="P16" s="182"/>
      <c r="Q16" s="182"/>
      <c r="R16" s="182"/>
      <c r="S16" s="190"/>
      <c r="T16" s="190"/>
      <c r="U16" s="190"/>
      <c r="V16" s="190"/>
    </row>
    <row r="17" ht="27" customHeight="1" spans="1:22">
      <c r="A17" s="177"/>
      <c r="B17" s="177"/>
      <c r="C17" s="177"/>
      <c r="D17" s="183"/>
      <c r="E17" s="186"/>
      <c r="F17" s="116"/>
      <c r="G17" s="184"/>
      <c r="H17" s="190"/>
      <c r="I17" s="190"/>
      <c r="J17" s="190"/>
      <c r="K17" s="190"/>
      <c r="L17" s="182"/>
      <c r="M17" s="190"/>
      <c r="N17" s="191"/>
      <c r="O17" s="182"/>
      <c r="P17" s="182"/>
      <c r="Q17" s="182"/>
      <c r="R17" s="182"/>
      <c r="S17" s="190"/>
      <c r="T17" s="190"/>
      <c r="U17" s="190"/>
      <c r="V17" s="190"/>
    </row>
  </sheetData>
  <sheetProtection formatCells="0" formatColumns="0" formatRows="0"/>
  <mergeCells count="11"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V4:V5"/>
  </mergeCells>
  <printOptions horizontalCentered="1"/>
  <pageMargins left="0.389999996020099" right="0.240000002966152" top="0.590157461917306" bottom="0.709842509172094" header="0.509842502789234" footer="0.509842502789234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0"/>
  <sheetViews>
    <sheetView showGridLines="0" showZeros="0" workbookViewId="0">
      <selection activeCell="E9" sqref="E9"/>
    </sheetView>
  </sheetViews>
  <sheetFormatPr defaultColWidth="9.12222222222222" defaultRowHeight="12.75" customHeight="1"/>
  <cols>
    <col min="1" max="3" width="4.87777777777778" customWidth="1"/>
    <col min="4" max="4" width="10" customWidth="1"/>
    <col min="5" max="6" width="23.6222222222222" customWidth="1"/>
    <col min="7" max="9" width="10.8777777777778" customWidth="1"/>
    <col min="10" max="12" width="9.12222222222222" customWidth="1"/>
    <col min="13" max="16" width="10.8777777777778" customWidth="1"/>
    <col min="17" max="17" width="9.12222222222222" customWidth="1"/>
    <col min="18" max="22" width="10.8777777777778" customWidth="1"/>
    <col min="23" max="29" width="9.12222222222222" customWidth="1"/>
    <col min="30" max="31" width="10.8777777777778" customWidth="1"/>
    <col min="32" max="33" width="9.12222222222222" customWidth="1"/>
    <col min="34" max="34" width="10.8777777777778" customWidth="1"/>
    <col min="35" max="45" width="9.12222222222222" customWidth="1"/>
    <col min="46" max="47" width="8.87777777777778" customWidth="1"/>
    <col min="48" max="49" width="8.87777777777778" style="109" customWidth="1"/>
    <col min="50" max="52" width="6.37777777777778" style="109" customWidth="1"/>
    <col min="53" max="54" width="7.12222222222222" customWidth="1"/>
  </cols>
  <sheetData>
    <row r="1" ht="18" customHeight="1" spans="1:53">
      <c r="A1" s="170" t="s">
        <v>313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</row>
    <row r="2" ht="20.1" customHeight="1" spans="1:44">
      <c r="A2" s="195" t="s">
        <v>314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</row>
    <row r="3" ht="20.1" customHeight="1" spans="1:52">
      <c r="A3" s="196" t="s">
        <v>1</v>
      </c>
      <c r="B3" s="173"/>
      <c r="C3" s="173"/>
      <c r="D3" s="197"/>
      <c r="E3" s="192"/>
      <c r="F3" s="192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B3" s="198"/>
      <c r="AC3" s="198"/>
      <c r="AD3" s="204"/>
      <c r="AE3" s="204"/>
      <c r="AF3" s="205"/>
      <c r="AG3" s="205"/>
      <c r="AI3" s="192"/>
      <c r="AS3" s="211" t="s">
        <v>56</v>
      </c>
      <c r="AT3" s="211"/>
      <c r="AU3" s="211"/>
      <c r="AV3" s="73"/>
      <c r="AW3" s="73"/>
      <c r="AX3" s="73"/>
      <c r="AY3" s="73"/>
      <c r="AZ3" s="73"/>
    </row>
    <row r="4" ht="20.1" customHeight="1" spans="1:52">
      <c r="A4" s="111" t="s">
        <v>131</v>
      </c>
      <c r="B4" s="111"/>
      <c r="C4" s="111"/>
      <c r="D4" s="7" t="s">
        <v>279</v>
      </c>
      <c r="E4" s="7" t="s">
        <v>280</v>
      </c>
      <c r="F4" s="7" t="s">
        <v>131</v>
      </c>
      <c r="G4" s="7" t="s">
        <v>315</v>
      </c>
      <c r="H4" s="7" t="s">
        <v>316</v>
      </c>
      <c r="I4" s="7" t="s">
        <v>317</v>
      </c>
      <c r="J4" s="7" t="s">
        <v>318</v>
      </c>
      <c r="K4" s="7" t="s">
        <v>319</v>
      </c>
      <c r="L4" s="7" t="s">
        <v>320</v>
      </c>
      <c r="M4" s="7" t="s">
        <v>321</v>
      </c>
      <c r="N4" s="7" t="s">
        <v>322</v>
      </c>
      <c r="O4" s="7" t="s">
        <v>323</v>
      </c>
      <c r="P4" s="7" t="s">
        <v>324</v>
      </c>
      <c r="Q4" s="7" t="s">
        <v>325</v>
      </c>
      <c r="R4" s="7" t="s">
        <v>326</v>
      </c>
      <c r="S4" s="7" t="s">
        <v>327</v>
      </c>
      <c r="T4" s="7" t="s">
        <v>328</v>
      </c>
      <c r="U4" s="7" t="s">
        <v>329</v>
      </c>
      <c r="V4" s="7" t="s">
        <v>330</v>
      </c>
      <c r="W4" s="7" t="s">
        <v>331</v>
      </c>
      <c r="X4" s="7" t="s">
        <v>332</v>
      </c>
      <c r="Y4" s="7" t="s">
        <v>333</v>
      </c>
      <c r="Z4" s="7" t="s">
        <v>334</v>
      </c>
      <c r="AA4" s="7" t="s">
        <v>335</v>
      </c>
      <c r="AB4" s="7" t="s">
        <v>336</v>
      </c>
      <c r="AC4" s="7" t="s">
        <v>337</v>
      </c>
      <c r="AD4" s="7" t="s">
        <v>338</v>
      </c>
      <c r="AE4" s="7" t="s">
        <v>339</v>
      </c>
      <c r="AF4" s="7" t="s">
        <v>340</v>
      </c>
      <c r="AG4" s="7" t="s">
        <v>341</v>
      </c>
      <c r="AH4" s="7" t="s">
        <v>342</v>
      </c>
      <c r="AI4" s="7" t="s">
        <v>343</v>
      </c>
      <c r="AJ4" s="7" t="s">
        <v>344</v>
      </c>
      <c r="AK4" s="7" t="s">
        <v>345</v>
      </c>
      <c r="AL4" s="7" t="s">
        <v>346</v>
      </c>
      <c r="AM4" s="7" t="s">
        <v>347</v>
      </c>
      <c r="AN4" s="7" t="s">
        <v>348</v>
      </c>
      <c r="AO4" s="7" t="s">
        <v>349</v>
      </c>
      <c r="AP4" s="7" t="s">
        <v>350</v>
      </c>
      <c r="AQ4" s="7" t="s">
        <v>351</v>
      </c>
      <c r="AR4" s="7" t="s">
        <v>275</v>
      </c>
      <c r="AS4" s="160" t="s">
        <v>352</v>
      </c>
      <c r="AT4" s="212"/>
      <c r="AU4" s="212"/>
      <c r="AV4" s="212"/>
      <c r="AW4" s="212"/>
      <c r="AX4" s="212"/>
      <c r="AY4" s="212"/>
      <c r="AZ4" s="212"/>
    </row>
    <row r="5" ht="20.1" customHeight="1" spans="1:52">
      <c r="A5" s="111"/>
      <c r="B5" s="111"/>
      <c r="C5" s="1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60"/>
      <c r="AT5" s="212"/>
      <c r="AU5" s="212"/>
      <c r="AV5" s="212"/>
      <c r="AW5" s="212"/>
      <c r="AX5" s="212"/>
      <c r="AY5" s="212"/>
      <c r="AZ5" s="212"/>
    </row>
    <row r="6" ht="20.1" customHeight="1" spans="1:52">
      <c r="A6" s="7" t="s">
        <v>71</v>
      </c>
      <c r="B6" s="7" t="s">
        <v>72</v>
      </c>
      <c r="C6" s="7" t="s">
        <v>73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160"/>
      <c r="AT6" s="212"/>
      <c r="AU6" s="212"/>
      <c r="AV6" s="212"/>
      <c r="AW6" s="212"/>
      <c r="AX6" s="212"/>
      <c r="AY6" s="212"/>
      <c r="AZ6" s="212"/>
    </row>
    <row r="7" ht="20.1" customHeight="1" spans="1:53">
      <c r="A7" s="199" t="s">
        <v>296</v>
      </c>
      <c r="B7" s="199" t="s">
        <v>296</v>
      </c>
      <c r="C7" s="199" t="s">
        <v>296</v>
      </c>
      <c r="D7" s="199" t="s">
        <v>296</v>
      </c>
      <c r="E7" s="199" t="s">
        <v>296</v>
      </c>
      <c r="F7" s="199" t="s">
        <v>296</v>
      </c>
      <c r="G7" s="199" t="s">
        <v>297</v>
      </c>
      <c r="H7" s="199" t="s">
        <v>298</v>
      </c>
      <c r="I7" s="199" t="s">
        <v>299</v>
      </c>
      <c r="J7" s="199" t="s">
        <v>300</v>
      </c>
      <c r="K7" s="199" t="s">
        <v>301</v>
      </c>
      <c r="L7" s="199" t="s">
        <v>302</v>
      </c>
      <c r="M7" s="89" t="s">
        <v>303</v>
      </c>
      <c r="N7" s="89" t="s">
        <v>353</v>
      </c>
      <c r="O7" s="89" t="s">
        <v>354</v>
      </c>
      <c r="P7" s="89" t="s">
        <v>304</v>
      </c>
      <c r="Q7" s="89" t="s">
        <v>94</v>
      </c>
      <c r="R7" s="89" t="s">
        <v>305</v>
      </c>
      <c r="S7" s="89" t="s">
        <v>306</v>
      </c>
      <c r="T7" s="89" t="s">
        <v>307</v>
      </c>
      <c r="U7" s="89" t="s">
        <v>308</v>
      </c>
      <c r="V7" s="89" t="s">
        <v>309</v>
      </c>
      <c r="W7" s="89" t="s">
        <v>310</v>
      </c>
      <c r="X7" s="89" t="s">
        <v>311</v>
      </c>
      <c r="Y7" s="89" t="s">
        <v>355</v>
      </c>
      <c r="Z7" s="89" t="s">
        <v>356</v>
      </c>
      <c r="AA7" s="89" t="s">
        <v>357</v>
      </c>
      <c r="AB7" s="89" t="s">
        <v>358</v>
      </c>
      <c r="AC7" s="89" t="s">
        <v>359</v>
      </c>
      <c r="AD7" s="89" t="s">
        <v>360</v>
      </c>
      <c r="AE7" s="89" t="s">
        <v>361</v>
      </c>
      <c r="AF7" s="89" t="s">
        <v>362</v>
      </c>
      <c r="AG7" s="206">
        <v>27</v>
      </c>
      <c r="AH7" s="207">
        <v>28</v>
      </c>
      <c r="AI7" s="89" t="s">
        <v>363</v>
      </c>
      <c r="AJ7" s="89" t="s">
        <v>364</v>
      </c>
      <c r="AK7" s="89" t="s">
        <v>365</v>
      </c>
      <c r="AL7" s="89" t="s">
        <v>366</v>
      </c>
      <c r="AM7" s="89" t="s">
        <v>367</v>
      </c>
      <c r="AN7" s="208">
        <v>34</v>
      </c>
      <c r="AO7" s="213">
        <v>35</v>
      </c>
      <c r="AP7" s="89" t="s">
        <v>368</v>
      </c>
      <c r="AQ7" s="89" t="s">
        <v>369</v>
      </c>
      <c r="AR7" s="89" t="s">
        <v>370</v>
      </c>
      <c r="AS7" s="89" t="s">
        <v>371</v>
      </c>
      <c r="AT7" s="214"/>
      <c r="AU7" s="214"/>
      <c r="AV7" s="214"/>
      <c r="AW7" s="214"/>
      <c r="AX7" s="214"/>
      <c r="AY7" s="214"/>
      <c r="AZ7" s="214"/>
      <c r="BA7" s="109"/>
    </row>
    <row r="8" s="50" customFormat="1" ht="31.5" customHeight="1" spans="1:57">
      <c r="A8" s="177"/>
      <c r="B8" s="177"/>
      <c r="C8" s="177"/>
      <c r="D8" s="90"/>
      <c r="E8" s="90" t="s">
        <v>64</v>
      </c>
      <c r="F8" s="116"/>
      <c r="G8" s="200">
        <v>316.15</v>
      </c>
      <c r="H8" s="94">
        <v>62.4</v>
      </c>
      <c r="I8" s="95">
        <v>20</v>
      </c>
      <c r="J8" s="95">
        <v>4</v>
      </c>
      <c r="K8" s="95">
        <v>0</v>
      </c>
      <c r="L8" s="93">
        <v>0</v>
      </c>
      <c r="M8" s="94">
        <v>2</v>
      </c>
      <c r="N8" s="95">
        <v>15</v>
      </c>
      <c r="O8" s="95">
        <v>4</v>
      </c>
      <c r="P8" s="95">
        <v>0</v>
      </c>
      <c r="Q8" s="95">
        <v>0</v>
      </c>
      <c r="R8" s="93">
        <v>3</v>
      </c>
      <c r="S8" s="94">
        <v>6</v>
      </c>
      <c r="T8" s="95">
        <v>4</v>
      </c>
      <c r="U8" s="95">
        <v>10</v>
      </c>
      <c r="V8" s="95">
        <v>1</v>
      </c>
      <c r="W8" s="95">
        <v>4</v>
      </c>
      <c r="X8" s="95">
        <v>8</v>
      </c>
      <c r="Y8" s="95">
        <v>2</v>
      </c>
      <c r="Z8" s="95">
        <v>0</v>
      </c>
      <c r="AA8" s="95">
        <v>0</v>
      </c>
      <c r="AB8" s="95">
        <v>20</v>
      </c>
      <c r="AC8" s="95">
        <v>5</v>
      </c>
      <c r="AD8" s="95">
        <v>29.62</v>
      </c>
      <c r="AE8" s="95">
        <v>31.59</v>
      </c>
      <c r="AF8" s="93">
        <v>35</v>
      </c>
      <c r="AG8" s="94">
        <v>0</v>
      </c>
      <c r="AH8" s="95">
        <v>29.54</v>
      </c>
      <c r="AI8" s="95">
        <v>0</v>
      </c>
      <c r="AJ8" s="95">
        <v>20</v>
      </c>
      <c r="AK8" s="95">
        <v>0</v>
      </c>
      <c r="AL8" s="95">
        <v>0</v>
      </c>
      <c r="AM8" s="95">
        <v>0</v>
      </c>
      <c r="AN8" s="95">
        <v>0</v>
      </c>
      <c r="AO8" s="95">
        <v>0</v>
      </c>
      <c r="AP8" s="95">
        <v>0</v>
      </c>
      <c r="AQ8" s="93">
        <v>0</v>
      </c>
      <c r="AR8" s="94">
        <v>0</v>
      </c>
      <c r="AS8" s="93">
        <v>0</v>
      </c>
      <c r="AT8" s="215"/>
      <c r="AU8" s="216"/>
      <c r="AV8" s="216"/>
      <c r="AW8" s="216"/>
      <c r="AX8" s="216"/>
      <c r="AY8" s="216"/>
      <c r="AZ8" s="216"/>
      <c r="BA8" s="219"/>
      <c r="BB8" s="220"/>
      <c r="BC8" s="220"/>
      <c r="BD8" s="220"/>
      <c r="BE8" s="220"/>
    </row>
    <row r="9" ht="30.9" customHeight="1" spans="1:57">
      <c r="A9" s="177" t="s">
        <v>108</v>
      </c>
      <c r="B9" s="177" t="s">
        <v>89</v>
      </c>
      <c r="C9" s="177" t="s">
        <v>89</v>
      </c>
      <c r="D9" s="90" t="s">
        <v>312</v>
      </c>
      <c r="E9" s="90" t="s">
        <v>65</v>
      </c>
      <c r="F9" s="116" t="s">
        <v>152</v>
      </c>
      <c r="G9" s="200">
        <v>316.15</v>
      </c>
      <c r="H9" s="94">
        <v>62.4</v>
      </c>
      <c r="I9" s="95">
        <v>20</v>
      </c>
      <c r="J9" s="95">
        <v>4</v>
      </c>
      <c r="K9" s="95">
        <v>0</v>
      </c>
      <c r="L9" s="93">
        <v>0</v>
      </c>
      <c r="M9" s="94">
        <v>2</v>
      </c>
      <c r="N9" s="95">
        <v>15</v>
      </c>
      <c r="O9" s="95">
        <v>4</v>
      </c>
      <c r="P9" s="95">
        <v>0</v>
      </c>
      <c r="Q9" s="95">
        <v>0</v>
      </c>
      <c r="R9" s="93">
        <v>3</v>
      </c>
      <c r="S9" s="94">
        <v>6</v>
      </c>
      <c r="T9" s="95">
        <v>4</v>
      </c>
      <c r="U9" s="95">
        <v>10</v>
      </c>
      <c r="V9" s="95">
        <v>1</v>
      </c>
      <c r="W9" s="95">
        <v>4</v>
      </c>
      <c r="X9" s="95">
        <v>8</v>
      </c>
      <c r="Y9" s="95">
        <v>2</v>
      </c>
      <c r="Z9" s="95">
        <v>0</v>
      </c>
      <c r="AA9" s="95">
        <v>0</v>
      </c>
      <c r="AB9" s="95">
        <v>20</v>
      </c>
      <c r="AC9" s="95">
        <v>5</v>
      </c>
      <c r="AD9" s="95">
        <v>29.62</v>
      </c>
      <c r="AE9" s="95">
        <v>31.59</v>
      </c>
      <c r="AF9" s="93">
        <v>35</v>
      </c>
      <c r="AG9" s="94">
        <v>0</v>
      </c>
      <c r="AH9" s="95">
        <v>29.54</v>
      </c>
      <c r="AI9" s="95">
        <v>0</v>
      </c>
      <c r="AJ9" s="95">
        <v>20</v>
      </c>
      <c r="AK9" s="95">
        <v>0</v>
      </c>
      <c r="AL9" s="95">
        <v>0</v>
      </c>
      <c r="AM9" s="95">
        <v>0</v>
      </c>
      <c r="AN9" s="95">
        <v>0</v>
      </c>
      <c r="AO9" s="95">
        <v>0</v>
      </c>
      <c r="AP9" s="95">
        <v>0</v>
      </c>
      <c r="AQ9" s="93">
        <v>0</v>
      </c>
      <c r="AR9" s="94">
        <v>0</v>
      </c>
      <c r="AS9" s="93">
        <v>0</v>
      </c>
      <c r="AT9" s="217"/>
      <c r="AU9" s="217"/>
      <c r="AV9" s="217"/>
      <c r="AW9" s="217"/>
      <c r="AX9" s="217"/>
      <c r="AY9" s="217"/>
      <c r="AZ9" s="217"/>
      <c r="BA9" s="109"/>
      <c r="BB9" s="109"/>
      <c r="BC9" s="109"/>
      <c r="BD9" s="109"/>
      <c r="BE9" s="109"/>
    </row>
    <row r="10" ht="27" customHeight="1" spans="1:56">
      <c r="A10" s="177"/>
      <c r="B10" s="177"/>
      <c r="C10" s="177"/>
      <c r="D10" s="90"/>
      <c r="E10" s="201"/>
      <c r="F10" s="202"/>
      <c r="G10" s="188"/>
      <c r="H10" s="181"/>
      <c r="I10" s="185"/>
      <c r="J10" s="185"/>
      <c r="K10" s="188"/>
      <c r="L10" s="188"/>
      <c r="M10" s="190"/>
      <c r="N10" s="185"/>
      <c r="O10" s="185"/>
      <c r="P10" s="185"/>
      <c r="Q10" s="185"/>
      <c r="R10" s="188"/>
      <c r="S10" s="189"/>
      <c r="T10" s="181"/>
      <c r="U10" s="185"/>
      <c r="V10" s="185"/>
      <c r="W10" s="188"/>
      <c r="X10" s="181"/>
      <c r="Y10" s="185"/>
      <c r="Z10" s="182"/>
      <c r="AA10" s="182"/>
      <c r="AB10" s="185"/>
      <c r="AC10" s="188"/>
      <c r="AD10" s="189"/>
      <c r="AE10" s="181"/>
      <c r="AF10" s="185"/>
      <c r="AG10" s="185"/>
      <c r="AH10" s="190"/>
      <c r="AI10" s="191"/>
      <c r="AJ10" s="184"/>
      <c r="AK10" s="182"/>
      <c r="AL10" s="185"/>
      <c r="AM10" s="188"/>
      <c r="AN10" s="181"/>
      <c r="AO10" s="182"/>
      <c r="AP10" s="185"/>
      <c r="AQ10" s="185"/>
      <c r="AR10" s="188"/>
      <c r="AS10" s="189"/>
      <c r="AT10" s="217"/>
      <c r="AU10" s="217"/>
      <c r="AV10" s="217"/>
      <c r="AW10" s="217"/>
      <c r="AX10" s="217"/>
      <c r="AY10" s="217"/>
      <c r="AZ10" s="217"/>
      <c r="BA10" s="109"/>
      <c r="BB10" s="109"/>
      <c r="BC10" s="109"/>
      <c r="BD10" s="109"/>
    </row>
    <row r="11" ht="27" customHeight="1" spans="1:56">
      <c r="A11" s="177"/>
      <c r="B11" s="177"/>
      <c r="C11" s="177"/>
      <c r="D11" s="90"/>
      <c r="E11" s="90"/>
      <c r="F11" s="202"/>
      <c r="G11" s="190"/>
      <c r="H11" s="184"/>
      <c r="I11" s="182"/>
      <c r="J11" s="182"/>
      <c r="K11" s="188"/>
      <c r="L11" s="190"/>
      <c r="M11" s="190"/>
      <c r="N11" s="185"/>
      <c r="O11" s="182"/>
      <c r="P11" s="185"/>
      <c r="Q11" s="182"/>
      <c r="R11" s="190"/>
      <c r="S11" s="189"/>
      <c r="T11" s="181"/>
      <c r="U11" s="185"/>
      <c r="V11" s="185"/>
      <c r="W11" s="190"/>
      <c r="X11" s="181"/>
      <c r="Y11" s="185"/>
      <c r="Z11" s="182"/>
      <c r="AA11" s="182"/>
      <c r="AB11" s="182"/>
      <c r="AC11" s="190"/>
      <c r="AD11" s="191"/>
      <c r="AE11" s="184"/>
      <c r="AF11" s="182"/>
      <c r="AG11" s="185"/>
      <c r="AH11" s="190"/>
      <c r="AI11" s="191"/>
      <c r="AJ11" s="184"/>
      <c r="AK11" s="182"/>
      <c r="AL11" s="182"/>
      <c r="AM11" s="190"/>
      <c r="AN11" s="181"/>
      <c r="AO11" s="182"/>
      <c r="AP11" s="185"/>
      <c r="AQ11" s="185"/>
      <c r="AR11" s="188"/>
      <c r="AS11" s="189"/>
      <c r="AT11" s="217"/>
      <c r="AU11" s="217"/>
      <c r="AV11" s="217"/>
      <c r="AW11" s="217"/>
      <c r="AX11" s="217"/>
      <c r="AY11" s="217"/>
      <c r="AZ11" s="217"/>
      <c r="BA11" s="109"/>
      <c r="BB11" s="109"/>
      <c r="BC11" s="109"/>
      <c r="BD11" s="109"/>
    </row>
    <row r="12" ht="27" customHeight="1" spans="1:55">
      <c r="A12" s="177"/>
      <c r="B12" s="177"/>
      <c r="C12" s="177"/>
      <c r="D12" s="90"/>
      <c r="E12" s="90"/>
      <c r="F12" s="202"/>
      <c r="G12" s="190"/>
      <c r="H12" s="184"/>
      <c r="I12" s="185"/>
      <c r="J12" s="182"/>
      <c r="K12" s="188"/>
      <c r="L12" s="190"/>
      <c r="M12" s="190"/>
      <c r="N12" s="182"/>
      <c r="O12" s="182"/>
      <c r="P12" s="182"/>
      <c r="Q12" s="182"/>
      <c r="R12" s="190"/>
      <c r="S12" s="191"/>
      <c r="T12" s="181"/>
      <c r="U12" s="185"/>
      <c r="V12" s="185"/>
      <c r="W12" s="188"/>
      <c r="X12" s="181"/>
      <c r="Y12" s="182"/>
      <c r="Z12" s="182"/>
      <c r="AA12" s="182"/>
      <c r="AB12" s="182"/>
      <c r="AC12" s="190"/>
      <c r="AD12" s="191"/>
      <c r="AE12" s="184"/>
      <c r="AF12" s="182"/>
      <c r="AG12" s="182"/>
      <c r="AH12" s="190"/>
      <c r="AI12" s="191"/>
      <c r="AJ12" s="184"/>
      <c r="AK12" s="182"/>
      <c r="AL12" s="182"/>
      <c r="AM12" s="190"/>
      <c r="AN12" s="184"/>
      <c r="AO12" s="182"/>
      <c r="AP12" s="185"/>
      <c r="AQ12" s="185"/>
      <c r="AR12" s="188"/>
      <c r="AS12" s="189"/>
      <c r="AT12" s="217"/>
      <c r="AU12" s="217"/>
      <c r="AV12" s="217"/>
      <c r="AW12" s="217"/>
      <c r="AX12" s="217"/>
      <c r="AY12" s="217"/>
      <c r="AZ12" s="217"/>
      <c r="BA12" s="109"/>
      <c r="BC12" s="109"/>
    </row>
    <row r="13" ht="27" customHeight="1" spans="1:55">
      <c r="A13" s="177"/>
      <c r="B13" s="177"/>
      <c r="C13" s="177"/>
      <c r="D13" s="90"/>
      <c r="E13" s="90"/>
      <c r="F13" s="202"/>
      <c r="G13" s="188"/>
      <c r="H13" s="184"/>
      <c r="I13" s="182"/>
      <c r="J13" s="182"/>
      <c r="K13" s="190"/>
      <c r="L13" s="190"/>
      <c r="M13" s="190"/>
      <c r="N13" s="182"/>
      <c r="O13" s="182"/>
      <c r="P13" s="182"/>
      <c r="Q13" s="182"/>
      <c r="R13" s="190"/>
      <c r="S13" s="191"/>
      <c r="T13" s="184"/>
      <c r="U13" s="185"/>
      <c r="V13" s="182"/>
      <c r="W13" s="188"/>
      <c r="X13" s="181"/>
      <c r="Y13" s="182"/>
      <c r="Z13" s="182"/>
      <c r="AA13" s="182"/>
      <c r="AB13" s="182"/>
      <c r="AC13" s="190"/>
      <c r="AD13" s="191"/>
      <c r="AE13" s="184"/>
      <c r="AF13" s="182"/>
      <c r="AG13" s="182"/>
      <c r="AH13" s="190"/>
      <c r="AI13" s="189"/>
      <c r="AJ13" s="184"/>
      <c r="AK13" s="182"/>
      <c r="AL13" s="182"/>
      <c r="AM13" s="190"/>
      <c r="AN13" s="184"/>
      <c r="AO13" s="185"/>
      <c r="AP13" s="185"/>
      <c r="AQ13" s="185"/>
      <c r="AR13" s="188"/>
      <c r="AS13" s="189"/>
      <c r="AT13" s="217"/>
      <c r="AU13" s="217"/>
      <c r="AV13" s="217"/>
      <c r="AW13" s="217"/>
      <c r="AX13" s="217"/>
      <c r="AY13" s="217"/>
      <c r="AZ13" s="217"/>
      <c r="BA13" s="109"/>
      <c r="BB13" s="109"/>
      <c r="BC13" s="109"/>
    </row>
    <row r="14" ht="27" customHeight="1" spans="1:53">
      <c r="A14" s="177"/>
      <c r="B14" s="177"/>
      <c r="C14" s="177"/>
      <c r="D14" s="90"/>
      <c r="E14" s="90"/>
      <c r="F14" s="202"/>
      <c r="G14" s="190"/>
      <c r="H14" s="184"/>
      <c r="I14" s="182"/>
      <c r="J14" s="182"/>
      <c r="K14" s="190"/>
      <c r="L14" s="190"/>
      <c r="M14" s="190"/>
      <c r="N14" s="182"/>
      <c r="O14" s="182"/>
      <c r="P14" s="182"/>
      <c r="Q14" s="182"/>
      <c r="R14" s="190"/>
      <c r="S14" s="191"/>
      <c r="T14" s="184"/>
      <c r="U14" s="185"/>
      <c r="V14" s="185"/>
      <c r="W14" s="188"/>
      <c r="X14" s="184"/>
      <c r="Y14" s="190"/>
      <c r="Z14" s="190"/>
      <c r="AA14" s="182"/>
      <c r="AB14" s="182"/>
      <c r="AC14" s="190"/>
      <c r="AD14" s="184"/>
      <c r="AE14" s="182"/>
      <c r="AF14" s="182"/>
      <c r="AG14" s="182"/>
      <c r="AH14" s="190"/>
      <c r="AI14" s="191"/>
      <c r="AJ14" s="209"/>
      <c r="AK14" s="210"/>
      <c r="AL14" s="210"/>
      <c r="AM14" s="210"/>
      <c r="AN14" s="209"/>
      <c r="AO14" s="209"/>
      <c r="AP14" s="209"/>
      <c r="AQ14" s="209"/>
      <c r="AR14" s="209"/>
      <c r="AS14" s="209"/>
      <c r="AT14" s="109"/>
      <c r="AU14" s="109"/>
      <c r="BA14" s="109"/>
    </row>
    <row r="15" ht="27" customHeight="1" spans="1:45">
      <c r="A15" s="177"/>
      <c r="B15" s="177"/>
      <c r="C15" s="177"/>
      <c r="D15" s="90"/>
      <c r="E15" s="90"/>
      <c r="F15" s="203"/>
      <c r="G15" s="190"/>
      <c r="H15" s="184"/>
      <c r="I15" s="182"/>
      <c r="J15" s="182"/>
      <c r="K15" s="190"/>
      <c r="L15" s="190"/>
      <c r="M15" s="190"/>
      <c r="N15" s="182"/>
      <c r="O15" s="182"/>
      <c r="P15" s="182"/>
      <c r="Q15" s="182"/>
      <c r="R15" s="190"/>
      <c r="S15" s="191"/>
      <c r="T15" s="184"/>
      <c r="U15" s="185"/>
      <c r="V15" s="185"/>
      <c r="W15" s="190"/>
      <c r="X15" s="184"/>
      <c r="Y15" s="190"/>
      <c r="Z15" s="190"/>
      <c r="AA15" s="182"/>
      <c r="AB15" s="182"/>
      <c r="AC15" s="190"/>
      <c r="AD15" s="184"/>
      <c r="AE15" s="182"/>
      <c r="AF15" s="182"/>
      <c r="AG15" s="182"/>
      <c r="AH15" s="190"/>
      <c r="AI15" s="191"/>
      <c r="AJ15" s="210"/>
      <c r="AK15" s="210"/>
      <c r="AL15" s="210"/>
      <c r="AM15" s="210"/>
      <c r="AN15" s="209"/>
      <c r="AO15" s="209"/>
      <c r="AP15" s="209"/>
      <c r="AQ15" s="209"/>
      <c r="AR15" s="209"/>
      <c r="AS15" s="210"/>
    </row>
    <row r="16" ht="27" customHeight="1" spans="1:52">
      <c r="A16" s="177"/>
      <c r="B16" s="177"/>
      <c r="C16" s="177"/>
      <c r="D16" s="90"/>
      <c r="E16" s="90"/>
      <c r="F16" s="203"/>
      <c r="G16" s="190"/>
      <c r="H16" s="184"/>
      <c r="I16" s="182"/>
      <c r="J16" s="182"/>
      <c r="K16" s="190"/>
      <c r="L16" s="190"/>
      <c r="M16" s="190"/>
      <c r="N16" s="182"/>
      <c r="O16" s="185"/>
      <c r="P16" s="182"/>
      <c r="Q16" s="182"/>
      <c r="R16" s="190"/>
      <c r="S16" s="191"/>
      <c r="T16" s="184"/>
      <c r="U16" s="185"/>
      <c r="V16" s="182"/>
      <c r="W16" s="190"/>
      <c r="X16" s="184"/>
      <c r="Y16" s="182"/>
      <c r="Z16" s="182"/>
      <c r="AA16" s="182"/>
      <c r="AB16" s="182"/>
      <c r="AC16" s="190"/>
      <c r="AD16" s="191"/>
      <c r="AE16" s="184"/>
      <c r="AF16" s="182"/>
      <c r="AG16" s="182"/>
      <c r="AH16" s="190"/>
      <c r="AI16" s="191"/>
      <c r="AJ16" s="184"/>
      <c r="AK16" s="182"/>
      <c r="AL16" s="182"/>
      <c r="AM16" s="190"/>
      <c r="AN16" s="184"/>
      <c r="AO16" s="182"/>
      <c r="AP16" s="182"/>
      <c r="AQ16" s="182"/>
      <c r="AR16" s="190"/>
      <c r="AS16" s="191"/>
      <c r="AT16" s="218"/>
      <c r="AU16" s="218"/>
      <c r="AV16" s="217"/>
      <c r="AW16" s="217"/>
      <c r="AX16" s="217"/>
      <c r="AY16" s="217"/>
      <c r="AZ16" s="217"/>
    </row>
    <row r="17" ht="27" customHeight="1" spans="1:52">
      <c r="A17" s="177"/>
      <c r="B17" s="177"/>
      <c r="C17" s="177"/>
      <c r="D17" s="90"/>
      <c r="E17" s="90"/>
      <c r="F17" s="203"/>
      <c r="G17" s="190"/>
      <c r="H17" s="184"/>
      <c r="I17" s="182"/>
      <c r="J17" s="182"/>
      <c r="K17" s="190"/>
      <c r="L17" s="190"/>
      <c r="M17" s="190"/>
      <c r="N17" s="182"/>
      <c r="O17" s="182"/>
      <c r="P17" s="182"/>
      <c r="Q17" s="182"/>
      <c r="R17" s="190"/>
      <c r="S17" s="191"/>
      <c r="T17" s="184"/>
      <c r="U17" s="182"/>
      <c r="V17" s="182"/>
      <c r="W17" s="190"/>
      <c r="X17" s="184"/>
      <c r="Y17" s="182"/>
      <c r="Z17" s="182"/>
      <c r="AA17" s="182"/>
      <c r="AB17" s="182"/>
      <c r="AC17" s="190"/>
      <c r="AD17" s="191"/>
      <c r="AE17" s="184"/>
      <c r="AF17" s="182"/>
      <c r="AG17" s="182"/>
      <c r="AH17" s="190"/>
      <c r="AI17" s="191"/>
      <c r="AJ17" s="184"/>
      <c r="AK17" s="182"/>
      <c r="AL17" s="182"/>
      <c r="AM17" s="190"/>
      <c r="AN17" s="184"/>
      <c r="AO17" s="182"/>
      <c r="AP17" s="182"/>
      <c r="AQ17" s="182"/>
      <c r="AR17" s="190"/>
      <c r="AS17" s="191"/>
      <c r="AT17" s="218"/>
      <c r="AU17" s="218"/>
      <c r="AV17" s="217"/>
      <c r="AW17" s="217"/>
      <c r="AX17" s="217"/>
      <c r="AY17" s="217"/>
      <c r="AZ17" s="217"/>
    </row>
    <row r="18" ht="27" customHeight="1" spans="1:52">
      <c r="A18" s="177"/>
      <c r="B18" s="177"/>
      <c r="C18" s="177"/>
      <c r="D18" s="90"/>
      <c r="E18" s="90"/>
      <c r="F18" s="203"/>
      <c r="G18" s="190"/>
      <c r="H18" s="184"/>
      <c r="I18" s="182"/>
      <c r="J18" s="182"/>
      <c r="K18" s="190"/>
      <c r="L18" s="190"/>
      <c r="M18" s="190"/>
      <c r="N18" s="182"/>
      <c r="O18" s="182"/>
      <c r="P18" s="182"/>
      <c r="Q18" s="182"/>
      <c r="R18" s="190"/>
      <c r="S18" s="191"/>
      <c r="T18" s="184"/>
      <c r="U18" s="182"/>
      <c r="V18" s="182"/>
      <c r="W18" s="190"/>
      <c r="X18" s="184"/>
      <c r="Y18" s="182"/>
      <c r="Z18" s="182"/>
      <c r="AA18" s="182"/>
      <c r="AB18" s="182"/>
      <c r="AC18" s="190"/>
      <c r="AD18" s="191"/>
      <c r="AE18" s="184"/>
      <c r="AF18" s="182"/>
      <c r="AG18" s="182"/>
      <c r="AH18" s="190"/>
      <c r="AI18" s="191"/>
      <c r="AJ18" s="184"/>
      <c r="AK18" s="182"/>
      <c r="AL18" s="182"/>
      <c r="AM18" s="190"/>
      <c r="AN18" s="184"/>
      <c r="AO18" s="182"/>
      <c r="AP18" s="182"/>
      <c r="AQ18" s="182"/>
      <c r="AR18" s="190"/>
      <c r="AS18" s="191"/>
      <c r="AT18" s="218"/>
      <c r="AU18" s="218"/>
      <c r="AV18" s="217"/>
      <c r="AW18" s="217"/>
      <c r="AX18" s="217"/>
      <c r="AY18" s="217"/>
      <c r="AZ18" s="217"/>
    </row>
    <row r="19" ht="27" customHeight="1" spans="1:52">
      <c r="A19" s="177"/>
      <c r="B19" s="177"/>
      <c r="C19" s="177"/>
      <c r="D19" s="90"/>
      <c r="E19" s="90"/>
      <c r="F19" s="203"/>
      <c r="G19" s="190"/>
      <c r="H19" s="184"/>
      <c r="I19" s="182"/>
      <c r="J19" s="182"/>
      <c r="K19" s="190"/>
      <c r="L19" s="190"/>
      <c r="M19" s="190"/>
      <c r="N19" s="182"/>
      <c r="O19" s="182"/>
      <c r="P19" s="182"/>
      <c r="Q19" s="182"/>
      <c r="R19" s="190"/>
      <c r="S19" s="191"/>
      <c r="T19" s="184"/>
      <c r="U19" s="182"/>
      <c r="V19" s="182"/>
      <c r="W19" s="190"/>
      <c r="X19" s="184"/>
      <c r="Y19" s="182"/>
      <c r="Z19" s="182"/>
      <c r="AA19" s="182"/>
      <c r="AB19" s="182"/>
      <c r="AC19" s="190"/>
      <c r="AD19" s="191"/>
      <c r="AE19" s="184"/>
      <c r="AF19" s="182"/>
      <c r="AG19" s="182"/>
      <c r="AH19" s="190"/>
      <c r="AI19" s="191"/>
      <c r="AJ19" s="184"/>
      <c r="AK19" s="182"/>
      <c r="AL19" s="185"/>
      <c r="AM19" s="190"/>
      <c r="AN19" s="184"/>
      <c r="AO19" s="182"/>
      <c r="AP19" s="182"/>
      <c r="AQ19" s="182"/>
      <c r="AR19" s="190"/>
      <c r="AS19" s="191"/>
      <c r="AT19" s="218"/>
      <c r="AU19" s="218"/>
      <c r="AV19" s="217"/>
      <c r="AW19" s="217"/>
      <c r="AX19" s="217"/>
      <c r="AY19" s="217"/>
      <c r="AZ19" s="217"/>
    </row>
    <row r="20" ht="27" customHeight="1" spans="1:52">
      <c r="A20" s="177"/>
      <c r="B20" s="177"/>
      <c r="C20" s="177"/>
      <c r="D20" s="90"/>
      <c r="E20" s="90"/>
      <c r="F20" s="203"/>
      <c r="G20" s="190"/>
      <c r="H20" s="184"/>
      <c r="I20" s="182"/>
      <c r="J20" s="182"/>
      <c r="K20" s="190"/>
      <c r="L20" s="190"/>
      <c r="M20" s="190"/>
      <c r="N20" s="182"/>
      <c r="O20" s="182"/>
      <c r="P20" s="182"/>
      <c r="Q20" s="182"/>
      <c r="R20" s="190"/>
      <c r="S20" s="191"/>
      <c r="T20" s="184"/>
      <c r="U20" s="182"/>
      <c r="V20" s="182"/>
      <c r="W20" s="190"/>
      <c r="X20" s="184"/>
      <c r="Y20" s="182"/>
      <c r="Z20" s="182"/>
      <c r="AA20" s="182"/>
      <c r="AB20" s="182"/>
      <c r="AC20" s="190"/>
      <c r="AD20" s="191"/>
      <c r="AE20" s="184"/>
      <c r="AF20" s="182"/>
      <c r="AG20" s="182"/>
      <c r="AH20" s="190"/>
      <c r="AI20" s="191"/>
      <c r="AJ20" s="184"/>
      <c r="AK20" s="182"/>
      <c r="AL20" s="182"/>
      <c r="AM20" s="190"/>
      <c r="AN20" s="184"/>
      <c r="AO20" s="182"/>
      <c r="AP20" s="182"/>
      <c r="AQ20" s="182"/>
      <c r="AR20" s="190"/>
      <c r="AS20" s="191"/>
      <c r="AT20" s="218"/>
      <c r="AU20" s="218"/>
      <c r="AV20" s="217"/>
      <c r="AW20" s="217"/>
      <c r="AX20" s="217"/>
      <c r="AY20" s="217"/>
      <c r="AZ20" s="217"/>
    </row>
  </sheetData>
  <sheetProtection formatCells="0" formatColumns="0" formatRows="0"/>
  <mergeCells count="50"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A4:C5"/>
  </mergeCells>
  <printOptions horizontalCentered="1"/>
  <pageMargins left="0" right="0" top="0.590157461917306" bottom="0.470078742410254" header="0.709842509172094" footer="0.240000002966152"/>
  <pageSetup paperSize="9" scale="3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14.项目预算支出明细表</vt:lpstr>
      <vt:lpstr>15.“三公”经费预算表</vt:lpstr>
      <vt:lpstr>16.2020年预算项目绩效目标表</vt:lpstr>
      <vt:lpstr>17.2020年整体支出绩效目标表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2020-06-27T14:34:00Z</dcterms:created>
  <dcterms:modified xsi:type="dcterms:W3CDTF">2021-05-19T04:47:12Z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9962820</vt:i4>
  </property>
  <property fmtid="{D5CDD505-2E9C-101B-9397-08002B2CF9AE}" pid="3" name="ICV">
    <vt:lpwstr>D389AB32AFBC401F92900871F74148F6</vt:lpwstr>
  </property>
  <property fmtid="{D5CDD505-2E9C-101B-9397-08002B2CF9AE}" pid="4" name="KSOProductBuildVer">
    <vt:lpwstr>2052-11.1.0.10495</vt:lpwstr>
  </property>
</Properties>
</file>